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P:\PDC\Taken\DV\PDM_IKM\07.Serv\Subcategoriën (projecten)\2022\2022 Grondstoffenmanagement\09. NvI\"/>
    </mc:Choice>
  </mc:AlternateContent>
  <xr:revisionPtr revIDLastSave="0" documentId="8_{E0838382-97E0-49CF-AB39-17908EAF1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ltaten" sheetId="1" r:id="rId1"/>
  </sheets>
  <externalReferences>
    <externalReference r:id="rId2"/>
  </externalReferences>
  <definedNames>
    <definedName name="_xlnm._FilterDatabase" localSheetId="0" hidden="1">Resultaten!$A$1:$L$3643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43" i="1" l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2" i="1"/>
  <c r="L3237" i="1" l="1"/>
  <c r="L3621" i="1"/>
  <c r="L3493" i="1"/>
  <c r="L3365" i="1"/>
  <c r="L3" i="1"/>
  <c r="L11" i="1"/>
  <c r="L19" i="1"/>
  <c r="L27" i="1"/>
  <c r="L35" i="1"/>
  <c r="L43" i="1"/>
  <c r="L51" i="1"/>
  <c r="L59" i="1"/>
  <c r="L67" i="1"/>
  <c r="L75" i="1"/>
  <c r="L83" i="1"/>
  <c r="L91" i="1"/>
  <c r="L99" i="1"/>
  <c r="L107" i="1"/>
  <c r="L115" i="1"/>
  <c r="L123" i="1"/>
  <c r="L131" i="1"/>
  <c r="L139" i="1"/>
  <c r="L147" i="1"/>
  <c r="L155" i="1"/>
  <c r="L163" i="1"/>
  <c r="L171" i="1"/>
  <c r="L179" i="1"/>
  <c r="L187" i="1"/>
  <c r="L195" i="1"/>
  <c r="L203" i="1"/>
  <c r="L211" i="1"/>
  <c r="L219" i="1"/>
  <c r="L227" i="1"/>
  <c r="L235" i="1"/>
  <c r="L243" i="1"/>
  <c r="L251" i="1"/>
  <c r="L259" i="1"/>
  <c r="L267" i="1"/>
  <c r="L275" i="1"/>
  <c r="L283" i="1"/>
  <c r="L291" i="1"/>
  <c r="L299" i="1"/>
  <c r="L307" i="1"/>
  <c r="L315" i="1"/>
  <c r="L323" i="1"/>
  <c r="L331" i="1"/>
  <c r="L339" i="1"/>
  <c r="L347" i="1"/>
  <c r="L355" i="1"/>
  <c r="L363" i="1"/>
  <c r="L371" i="1"/>
  <c r="L379" i="1"/>
  <c r="L387" i="1"/>
  <c r="L395" i="1"/>
  <c r="L403" i="1"/>
  <c r="L411" i="1"/>
  <c r="L419" i="1"/>
  <c r="L427" i="1"/>
  <c r="L435" i="1"/>
  <c r="L443" i="1"/>
  <c r="L451" i="1"/>
  <c r="L459" i="1"/>
  <c r="L467" i="1"/>
  <c r="L475" i="1"/>
  <c r="L483" i="1"/>
  <c r="L491" i="1"/>
  <c r="L499" i="1"/>
  <c r="L507" i="1"/>
  <c r="L515" i="1"/>
  <c r="L523" i="1"/>
  <c r="L531" i="1"/>
  <c r="L539" i="1"/>
  <c r="L547" i="1"/>
  <c r="L555" i="1"/>
  <c r="L563" i="1"/>
  <c r="L571" i="1"/>
  <c r="L579" i="1"/>
  <c r="L587" i="1"/>
  <c r="L595" i="1"/>
  <c r="L603" i="1"/>
  <c r="L611" i="1"/>
  <c r="L619" i="1"/>
  <c r="L627" i="1"/>
  <c r="L635" i="1"/>
  <c r="L643" i="1"/>
  <c r="L651" i="1"/>
  <c r="L659" i="1"/>
  <c r="L667" i="1"/>
  <c r="L675" i="1"/>
  <c r="L4" i="1"/>
  <c r="L12" i="1"/>
  <c r="L20" i="1"/>
  <c r="L28" i="1"/>
  <c r="L36" i="1"/>
  <c r="L44" i="1"/>
  <c r="L52" i="1"/>
  <c r="L60" i="1"/>
  <c r="L68" i="1"/>
  <c r="L76" i="1"/>
  <c r="L84" i="1"/>
  <c r="L92" i="1"/>
  <c r="L100" i="1"/>
  <c r="L108" i="1"/>
  <c r="L116" i="1"/>
  <c r="L124" i="1"/>
  <c r="L132" i="1"/>
  <c r="L140" i="1"/>
  <c r="L148" i="1"/>
  <c r="L156" i="1"/>
  <c r="L164" i="1"/>
  <c r="L172" i="1"/>
  <c r="L180" i="1"/>
  <c r="L188" i="1"/>
  <c r="L196" i="1"/>
  <c r="L204" i="1"/>
  <c r="L212" i="1"/>
  <c r="L220" i="1"/>
  <c r="L228" i="1"/>
  <c r="L236" i="1"/>
  <c r="L244" i="1"/>
  <c r="L252" i="1"/>
  <c r="L260" i="1"/>
  <c r="L268" i="1"/>
  <c r="L276" i="1"/>
  <c r="L284" i="1"/>
  <c r="L292" i="1"/>
  <c r="L300" i="1"/>
  <c r="L308" i="1"/>
  <c r="L316" i="1"/>
  <c r="L324" i="1"/>
  <c r="L332" i="1"/>
  <c r="L340" i="1"/>
  <c r="L348" i="1"/>
  <c r="L356" i="1"/>
  <c r="L364" i="1"/>
  <c r="L372" i="1"/>
  <c r="L380" i="1"/>
  <c r="L388" i="1"/>
  <c r="L396" i="1"/>
  <c r="L404" i="1"/>
  <c r="L412" i="1"/>
  <c r="L420" i="1"/>
  <c r="L428" i="1"/>
  <c r="L436" i="1"/>
  <c r="L444" i="1"/>
  <c r="L452" i="1"/>
  <c r="L460" i="1"/>
  <c r="L468" i="1"/>
  <c r="L476" i="1"/>
  <c r="L484" i="1"/>
  <c r="L492" i="1"/>
  <c r="L500" i="1"/>
  <c r="L508" i="1"/>
  <c r="L516" i="1"/>
  <c r="L524" i="1"/>
  <c r="L532" i="1"/>
  <c r="L540" i="1"/>
  <c r="L548" i="1"/>
  <c r="L556" i="1"/>
  <c r="L564" i="1"/>
  <c r="L572" i="1"/>
  <c r="L580" i="1"/>
  <c r="L588" i="1"/>
  <c r="L596" i="1"/>
  <c r="L604" i="1"/>
  <c r="L612" i="1"/>
  <c r="L620" i="1"/>
  <c r="L628" i="1"/>
  <c r="L636" i="1"/>
  <c r="L644" i="1"/>
  <c r="L652" i="1"/>
  <c r="L660" i="1"/>
  <c r="L668" i="1"/>
  <c r="L676" i="1"/>
  <c r="L5" i="1"/>
  <c r="L13" i="1"/>
  <c r="L21" i="1"/>
  <c r="L29" i="1"/>
  <c r="L37" i="1"/>
  <c r="L45" i="1"/>
  <c r="L53" i="1"/>
  <c r="L61" i="1"/>
  <c r="L69" i="1"/>
  <c r="L77" i="1"/>
  <c r="L85" i="1"/>
  <c r="L93" i="1"/>
  <c r="L101" i="1"/>
  <c r="L109" i="1"/>
  <c r="L117" i="1"/>
  <c r="L125" i="1"/>
  <c r="L133" i="1"/>
  <c r="L141" i="1"/>
  <c r="L149" i="1"/>
  <c r="L157" i="1"/>
  <c r="L165" i="1"/>
  <c r="L173" i="1"/>
  <c r="L181" i="1"/>
  <c r="L189" i="1"/>
  <c r="L197" i="1"/>
  <c r="L205" i="1"/>
  <c r="L213" i="1"/>
  <c r="L221" i="1"/>
  <c r="L229" i="1"/>
  <c r="L237" i="1"/>
  <c r="L245" i="1"/>
  <c r="L253" i="1"/>
  <c r="L261" i="1"/>
  <c r="L269" i="1"/>
  <c r="L277" i="1"/>
  <c r="L285" i="1"/>
  <c r="L293" i="1"/>
  <c r="L301" i="1"/>
  <c r="L309" i="1"/>
  <c r="L317" i="1"/>
  <c r="L325" i="1"/>
  <c r="L333" i="1"/>
  <c r="L341" i="1"/>
  <c r="L349" i="1"/>
  <c r="L357" i="1"/>
  <c r="L365" i="1"/>
  <c r="L373" i="1"/>
  <c r="L381" i="1"/>
  <c r="L389" i="1"/>
  <c r="L397" i="1"/>
  <c r="L405" i="1"/>
  <c r="L413" i="1"/>
  <c r="L421" i="1"/>
  <c r="L429" i="1"/>
  <c r="L437" i="1"/>
  <c r="L445" i="1"/>
  <c r="L453" i="1"/>
  <c r="L461" i="1"/>
  <c r="L469" i="1"/>
  <c r="L477" i="1"/>
  <c r="L485" i="1"/>
  <c r="L493" i="1"/>
  <c r="L501" i="1"/>
  <c r="L509" i="1"/>
  <c r="L517" i="1"/>
  <c r="L525" i="1"/>
  <c r="L533" i="1"/>
  <c r="L541" i="1"/>
  <c r="L549" i="1"/>
  <c r="L557" i="1"/>
  <c r="L565" i="1"/>
  <c r="L573" i="1"/>
  <c r="L581" i="1"/>
  <c r="L589" i="1"/>
  <c r="L597" i="1"/>
  <c r="L605" i="1"/>
  <c r="L613" i="1"/>
  <c r="L621" i="1"/>
  <c r="L629" i="1"/>
  <c r="L637" i="1"/>
  <c r="L645" i="1"/>
  <c r="L653" i="1"/>
  <c r="L661" i="1"/>
  <c r="L669" i="1"/>
  <c r="L677" i="1"/>
  <c r="L6" i="1"/>
  <c r="L14" i="1"/>
  <c r="L22" i="1"/>
  <c r="L30" i="1"/>
  <c r="L38" i="1"/>
  <c r="L46" i="1"/>
  <c r="L54" i="1"/>
  <c r="L62" i="1"/>
  <c r="L70" i="1"/>
  <c r="L78" i="1"/>
  <c r="L86" i="1"/>
  <c r="L94" i="1"/>
  <c r="L102" i="1"/>
  <c r="L110" i="1"/>
  <c r="L118" i="1"/>
  <c r="L126" i="1"/>
  <c r="L134" i="1"/>
  <c r="L142" i="1"/>
  <c r="L150" i="1"/>
  <c r="L158" i="1"/>
  <c r="L166" i="1"/>
  <c r="L174" i="1"/>
  <c r="L182" i="1"/>
  <c r="L190" i="1"/>
  <c r="L198" i="1"/>
  <c r="L206" i="1"/>
  <c r="L214" i="1"/>
  <c r="L222" i="1"/>
  <c r="L230" i="1"/>
  <c r="L238" i="1"/>
  <c r="L246" i="1"/>
  <c r="L254" i="1"/>
  <c r="L262" i="1"/>
  <c r="L270" i="1"/>
  <c r="L278" i="1"/>
  <c r="L286" i="1"/>
  <c r="L294" i="1"/>
  <c r="L302" i="1"/>
  <c r="L310" i="1"/>
  <c r="L318" i="1"/>
  <c r="L326" i="1"/>
  <c r="L334" i="1"/>
  <c r="L342" i="1"/>
  <c r="L350" i="1"/>
  <c r="L358" i="1"/>
  <c r="L366" i="1"/>
  <c r="L374" i="1"/>
  <c r="L382" i="1"/>
  <c r="L390" i="1"/>
  <c r="L398" i="1"/>
  <c r="L406" i="1"/>
  <c r="L414" i="1"/>
  <c r="L422" i="1"/>
  <c r="L430" i="1"/>
  <c r="L438" i="1"/>
  <c r="L446" i="1"/>
  <c r="L454" i="1"/>
  <c r="L462" i="1"/>
  <c r="L470" i="1"/>
  <c r="L478" i="1"/>
  <c r="L486" i="1"/>
  <c r="L494" i="1"/>
  <c r="L502" i="1"/>
  <c r="L510" i="1"/>
  <c r="L518" i="1"/>
  <c r="L526" i="1"/>
  <c r="L534" i="1"/>
  <c r="L542" i="1"/>
  <c r="L550" i="1"/>
  <c r="L558" i="1"/>
  <c r="L566" i="1"/>
  <c r="L574" i="1"/>
  <c r="L582" i="1"/>
  <c r="L590" i="1"/>
  <c r="L598" i="1"/>
  <c r="L606" i="1"/>
  <c r="L614" i="1"/>
  <c r="L622" i="1"/>
  <c r="L630" i="1"/>
  <c r="L638" i="1"/>
  <c r="L646" i="1"/>
  <c r="L654" i="1"/>
  <c r="L662" i="1"/>
  <c r="L670" i="1"/>
  <c r="L678" i="1"/>
  <c r="L7" i="1"/>
  <c r="L15" i="1"/>
  <c r="L23" i="1"/>
  <c r="L31" i="1"/>
  <c r="L39" i="1"/>
  <c r="L47" i="1"/>
  <c r="L55" i="1"/>
  <c r="L63" i="1"/>
  <c r="L71" i="1"/>
  <c r="L79" i="1"/>
  <c r="L87" i="1"/>
  <c r="L95" i="1"/>
  <c r="L103" i="1"/>
  <c r="L111" i="1"/>
  <c r="L119" i="1"/>
  <c r="L127" i="1"/>
  <c r="L135" i="1"/>
  <c r="L143" i="1"/>
  <c r="L151" i="1"/>
  <c r="L159" i="1"/>
  <c r="L167" i="1"/>
  <c r="L175" i="1"/>
  <c r="L183" i="1"/>
  <c r="L191" i="1"/>
  <c r="L199" i="1"/>
  <c r="L207" i="1"/>
  <c r="L215" i="1"/>
  <c r="L223" i="1"/>
  <c r="L231" i="1"/>
  <c r="L239" i="1"/>
  <c r="L247" i="1"/>
  <c r="L255" i="1"/>
  <c r="L263" i="1"/>
  <c r="L271" i="1"/>
  <c r="L279" i="1"/>
  <c r="L287" i="1"/>
  <c r="L295" i="1"/>
  <c r="L303" i="1"/>
  <c r="L311" i="1"/>
  <c r="L319" i="1"/>
  <c r="L327" i="1"/>
  <c r="L335" i="1"/>
  <c r="L343" i="1"/>
  <c r="L351" i="1"/>
  <c r="L359" i="1"/>
  <c r="L367" i="1"/>
  <c r="L375" i="1"/>
  <c r="L383" i="1"/>
  <c r="L391" i="1"/>
  <c r="L399" i="1"/>
  <c r="L407" i="1"/>
  <c r="L415" i="1"/>
  <c r="L423" i="1"/>
  <c r="L431" i="1"/>
  <c r="L439" i="1"/>
  <c r="L447" i="1"/>
  <c r="L455" i="1"/>
  <c r="L463" i="1"/>
  <c r="L471" i="1"/>
  <c r="L479" i="1"/>
  <c r="L487" i="1"/>
  <c r="L495" i="1"/>
  <c r="L503" i="1"/>
  <c r="L511" i="1"/>
  <c r="L519" i="1"/>
  <c r="L527" i="1"/>
  <c r="L535" i="1"/>
  <c r="L543" i="1"/>
  <c r="L551" i="1"/>
  <c r="L559" i="1"/>
  <c r="L567" i="1"/>
  <c r="L575" i="1"/>
  <c r="L583" i="1"/>
  <c r="L591" i="1"/>
  <c r="L599" i="1"/>
  <c r="L607" i="1"/>
  <c r="L615" i="1"/>
  <c r="L623" i="1"/>
  <c r="L631" i="1"/>
  <c r="L639" i="1"/>
  <c r="L647" i="1"/>
  <c r="L655" i="1"/>
  <c r="L663" i="1"/>
  <c r="L671" i="1"/>
  <c r="L679" i="1"/>
  <c r="L8" i="1"/>
  <c r="L16" i="1"/>
  <c r="L24" i="1"/>
  <c r="L32" i="1"/>
  <c r="L40" i="1"/>
  <c r="L48" i="1"/>
  <c r="L56" i="1"/>
  <c r="L64" i="1"/>
  <c r="L72" i="1"/>
  <c r="L80" i="1"/>
  <c r="L88" i="1"/>
  <c r="L96" i="1"/>
  <c r="L104" i="1"/>
  <c r="L112" i="1"/>
  <c r="L120" i="1"/>
  <c r="L128" i="1"/>
  <c r="L136" i="1"/>
  <c r="L144" i="1"/>
  <c r="L152" i="1"/>
  <c r="L160" i="1"/>
  <c r="L168" i="1"/>
  <c r="L176" i="1"/>
  <c r="L184" i="1"/>
  <c r="L192" i="1"/>
  <c r="L200" i="1"/>
  <c r="L208" i="1"/>
  <c r="L216" i="1"/>
  <c r="L224" i="1"/>
  <c r="L232" i="1"/>
  <c r="L240" i="1"/>
  <c r="L248" i="1"/>
  <c r="L256" i="1"/>
  <c r="L264" i="1"/>
  <c r="L272" i="1"/>
  <c r="L280" i="1"/>
  <c r="L288" i="1"/>
  <c r="L296" i="1"/>
  <c r="L304" i="1"/>
  <c r="L312" i="1"/>
  <c r="L320" i="1"/>
  <c r="L328" i="1"/>
  <c r="L336" i="1"/>
  <c r="L344" i="1"/>
  <c r="L352" i="1"/>
  <c r="L360" i="1"/>
  <c r="L368" i="1"/>
  <c r="L376" i="1"/>
  <c r="L384" i="1"/>
  <c r="L392" i="1"/>
  <c r="L400" i="1"/>
  <c r="L408" i="1"/>
  <c r="L416" i="1"/>
  <c r="L424" i="1"/>
  <c r="L432" i="1"/>
  <c r="L440" i="1"/>
  <c r="L448" i="1"/>
  <c r="L456" i="1"/>
  <c r="L464" i="1"/>
  <c r="L472" i="1"/>
  <c r="L480" i="1"/>
  <c r="L488" i="1"/>
  <c r="L496" i="1"/>
  <c r="L504" i="1"/>
  <c r="L512" i="1"/>
  <c r="L520" i="1"/>
  <c r="L528" i="1"/>
  <c r="L536" i="1"/>
  <c r="L544" i="1"/>
  <c r="L552" i="1"/>
  <c r="L560" i="1"/>
  <c r="L568" i="1"/>
  <c r="L576" i="1"/>
  <c r="L584" i="1"/>
  <c r="L592" i="1"/>
  <c r="L600" i="1"/>
  <c r="L608" i="1"/>
  <c r="L616" i="1"/>
  <c r="L624" i="1"/>
  <c r="L632" i="1"/>
  <c r="L640" i="1"/>
  <c r="L648" i="1"/>
  <c r="L656" i="1"/>
  <c r="L664" i="1"/>
  <c r="L672" i="1"/>
  <c r="L680" i="1"/>
  <c r="L9" i="1"/>
  <c r="L17" i="1"/>
  <c r="L25" i="1"/>
  <c r="L33" i="1"/>
  <c r="L41" i="1"/>
  <c r="L49" i="1"/>
  <c r="L57" i="1"/>
  <c r="L65" i="1"/>
  <c r="L73" i="1"/>
  <c r="L81" i="1"/>
  <c r="L89" i="1"/>
  <c r="L97" i="1"/>
  <c r="L105" i="1"/>
  <c r="L113" i="1"/>
  <c r="L121" i="1"/>
  <c r="L129" i="1"/>
  <c r="L137" i="1"/>
  <c r="L145" i="1"/>
  <c r="L153" i="1"/>
  <c r="L161" i="1"/>
  <c r="L169" i="1"/>
  <c r="L177" i="1"/>
  <c r="L185" i="1"/>
  <c r="L193" i="1"/>
  <c r="L201" i="1"/>
  <c r="L209" i="1"/>
  <c r="L217" i="1"/>
  <c r="L225" i="1"/>
  <c r="L233" i="1"/>
  <c r="L241" i="1"/>
  <c r="L249" i="1"/>
  <c r="L257" i="1"/>
  <c r="L265" i="1"/>
  <c r="L273" i="1"/>
  <c r="L281" i="1"/>
  <c r="L289" i="1"/>
  <c r="L297" i="1"/>
  <c r="L305" i="1"/>
  <c r="L313" i="1"/>
  <c r="L321" i="1"/>
  <c r="L329" i="1"/>
  <c r="L337" i="1"/>
  <c r="L345" i="1"/>
  <c r="L353" i="1"/>
  <c r="L361" i="1"/>
  <c r="L369" i="1"/>
  <c r="L377" i="1"/>
  <c r="L385" i="1"/>
  <c r="L393" i="1"/>
  <c r="L401" i="1"/>
  <c r="L409" i="1"/>
  <c r="L417" i="1"/>
  <c r="L425" i="1"/>
  <c r="L433" i="1"/>
  <c r="L441" i="1"/>
  <c r="L449" i="1"/>
  <c r="L457" i="1"/>
  <c r="L465" i="1"/>
  <c r="L473" i="1"/>
  <c r="L481" i="1"/>
  <c r="L489" i="1"/>
  <c r="L497" i="1"/>
  <c r="L505" i="1"/>
  <c r="L513" i="1"/>
  <c r="L521" i="1"/>
  <c r="L529" i="1"/>
  <c r="L537" i="1"/>
  <c r="L545" i="1"/>
  <c r="L553" i="1"/>
  <c r="L561" i="1"/>
  <c r="L569" i="1"/>
  <c r="L577" i="1"/>
  <c r="L585" i="1"/>
  <c r="L593" i="1"/>
  <c r="L601" i="1"/>
  <c r="L609" i="1"/>
  <c r="L617" i="1"/>
  <c r="L625" i="1"/>
  <c r="L633" i="1"/>
  <c r="L641" i="1"/>
  <c r="L649" i="1"/>
  <c r="L657" i="1"/>
  <c r="L665" i="1"/>
  <c r="L673" i="1"/>
  <c r="L681" i="1"/>
  <c r="L10" i="1"/>
  <c r="L74" i="1"/>
  <c r="L138" i="1"/>
  <c r="L202" i="1"/>
  <c r="L266" i="1"/>
  <c r="L330" i="1"/>
  <c r="L394" i="1"/>
  <c r="L458" i="1"/>
  <c r="L522" i="1"/>
  <c r="L586" i="1"/>
  <c r="L650" i="1"/>
  <c r="L686" i="1"/>
  <c r="L694" i="1"/>
  <c r="L702" i="1"/>
  <c r="L710" i="1"/>
  <c r="L718" i="1"/>
  <c r="L726" i="1"/>
  <c r="L734" i="1"/>
  <c r="L742" i="1"/>
  <c r="L750" i="1"/>
  <c r="L758" i="1"/>
  <c r="L766" i="1"/>
  <c r="L774" i="1"/>
  <c r="L782" i="1"/>
  <c r="L790" i="1"/>
  <c r="L798" i="1"/>
  <c r="L806" i="1"/>
  <c r="L814" i="1"/>
  <c r="L822" i="1"/>
  <c r="L830" i="1"/>
  <c r="L838" i="1"/>
  <c r="L846" i="1"/>
  <c r="L854" i="1"/>
  <c r="L862" i="1"/>
  <c r="L870" i="1"/>
  <c r="L878" i="1"/>
  <c r="L886" i="1"/>
  <c r="L894" i="1"/>
  <c r="L902" i="1"/>
  <c r="L910" i="1"/>
  <c r="L918" i="1"/>
  <c r="L926" i="1"/>
  <c r="L934" i="1"/>
  <c r="L942" i="1"/>
  <c r="L950" i="1"/>
  <c r="L958" i="1"/>
  <c r="L966" i="1"/>
  <c r="L974" i="1"/>
  <c r="L982" i="1"/>
  <c r="L990" i="1"/>
  <c r="L998" i="1"/>
  <c r="L1006" i="1"/>
  <c r="L1014" i="1"/>
  <c r="L1022" i="1"/>
  <c r="L1030" i="1"/>
  <c r="L1038" i="1"/>
  <c r="L1046" i="1"/>
  <c r="L1054" i="1"/>
  <c r="L1062" i="1"/>
  <c r="L1070" i="1"/>
  <c r="L1078" i="1"/>
  <c r="L1086" i="1"/>
  <c r="L1094" i="1"/>
  <c r="L1102" i="1"/>
  <c r="L1110" i="1"/>
  <c r="L1118" i="1"/>
  <c r="L1126" i="1"/>
  <c r="L1134" i="1"/>
  <c r="L1142" i="1"/>
  <c r="L1150" i="1"/>
  <c r="L1158" i="1"/>
  <c r="L1166" i="1"/>
  <c r="L1174" i="1"/>
  <c r="L1182" i="1"/>
  <c r="L1190" i="1"/>
  <c r="L1198" i="1"/>
  <c r="L1206" i="1"/>
  <c r="L1214" i="1"/>
  <c r="L1222" i="1"/>
  <c r="L1230" i="1"/>
  <c r="L1238" i="1"/>
  <c r="L1246" i="1"/>
  <c r="L1254" i="1"/>
  <c r="L1262" i="1"/>
  <c r="L1270" i="1"/>
  <c r="L1278" i="1"/>
  <c r="L1286" i="1"/>
  <c r="L1294" i="1"/>
  <c r="L1302" i="1"/>
  <c r="L1310" i="1"/>
  <c r="L1318" i="1"/>
  <c r="L1326" i="1"/>
  <c r="L1334" i="1"/>
  <c r="L1342" i="1"/>
  <c r="L1350" i="1"/>
  <c r="L1358" i="1"/>
  <c r="L1366" i="1"/>
  <c r="L1374" i="1"/>
  <c r="L1382" i="1"/>
  <c r="L1390" i="1"/>
  <c r="L1398" i="1"/>
  <c r="L1406" i="1"/>
  <c r="L1414" i="1"/>
  <c r="L1422" i="1"/>
  <c r="L1430" i="1"/>
  <c r="L1438" i="1"/>
  <c r="L1446" i="1"/>
  <c r="L1454" i="1"/>
  <c r="L1462" i="1"/>
  <c r="L1470" i="1"/>
  <c r="L1478" i="1"/>
  <c r="L1486" i="1"/>
  <c r="L1494" i="1"/>
  <c r="L1502" i="1"/>
  <c r="L1510" i="1"/>
  <c r="L1518" i="1"/>
  <c r="L1526" i="1"/>
  <c r="L1534" i="1"/>
  <c r="L1542" i="1"/>
  <c r="L1550" i="1"/>
  <c r="L1558" i="1"/>
  <c r="L1566" i="1"/>
  <c r="L1574" i="1"/>
  <c r="L1582" i="1"/>
  <c r="L1590" i="1"/>
  <c r="L1598" i="1"/>
  <c r="L1606" i="1"/>
  <c r="L1614" i="1"/>
  <c r="L1622" i="1"/>
  <c r="L1630" i="1"/>
  <c r="L1638" i="1"/>
  <c r="L1646" i="1"/>
  <c r="L1654" i="1"/>
  <c r="L1662" i="1"/>
  <c r="L1670" i="1"/>
  <c r="L1678" i="1"/>
  <c r="L1686" i="1"/>
  <c r="L1694" i="1"/>
  <c r="L1702" i="1"/>
  <c r="L1710" i="1"/>
  <c r="L1718" i="1"/>
  <c r="L1726" i="1"/>
  <c r="L1734" i="1"/>
  <c r="L1742" i="1"/>
  <c r="L1750" i="1"/>
  <c r="L1758" i="1"/>
  <c r="L1766" i="1"/>
  <c r="L1774" i="1"/>
  <c r="L1782" i="1"/>
  <c r="L1790" i="1"/>
  <c r="L1798" i="1"/>
  <c r="L1806" i="1"/>
  <c r="L1814" i="1"/>
  <c r="L1822" i="1"/>
  <c r="L1830" i="1"/>
  <c r="L1838" i="1"/>
  <c r="L1846" i="1"/>
  <c r="L1854" i="1"/>
  <c r="L1862" i="1"/>
  <c r="L1870" i="1"/>
  <c r="L1878" i="1"/>
  <c r="L1886" i="1"/>
  <c r="L1894" i="1"/>
  <c r="L1902" i="1"/>
  <c r="L1910" i="1"/>
  <c r="L1918" i="1"/>
  <c r="L1926" i="1"/>
  <c r="L1934" i="1"/>
  <c r="L1942" i="1"/>
  <c r="L1950" i="1"/>
  <c r="L18" i="1"/>
  <c r="L82" i="1"/>
  <c r="L146" i="1"/>
  <c r="L210" i="1"/>
  <c r="L274" i="1"/>
  <c r="L338" i="1"/>
  <c r="L402" i="1"/>
  <c r="L466" i="1"/>
  <c r="L530" i="1"/>
  <c r="L594" i="1"/>
  <c r="L658" i="1"/>
  <c r="L687" i="1"/>
  <c r="L695" i="1"/>
  <c r="L703" i="1"/>
  <c r="L711" i="1"/>
  <c r="L719" i="1"/>
  <c r="L727" i="1"/>
  <c r="L735" i="1"/>
  <c r="L743" i="1"/>
  <c r="L751" i="1"/>
  <c r="L759" i="1"/>
  <c r="L767" i="1"/>
  <c r="L775" i="1"/>
  <c r="L783" i="1"/>
  <c r="L791" i="1"/>
  <c r="L799" i="1"/>
  <c r="L807" i="1"/>
  <c r="L815" i="1"/>
  <c r="L823" i="1"/>
  <c r="L831" i="1"/>
  <c r="L839" i="1"/>
  <c r="L847" i="1"/>
  <c r="L855" i="1"/>
  <c r="L863" i="1"/>
  <c r="L871" i="1"/>
  <c r="L879" i="1"/>
  <c r="L887" i="1"/>
  <c r="L895" i="1"/>
  <c r="L903" i="1"/>
  <c r="L911" i="1"/>
  <c r="L919" i="1"/>
  <c r="L927" i="1"/>
  <c r="L935" i="1"/>
  <c r="L943" i="1"/>
  <c r="L951" i="1"/>
  <c r="L959" i="1"/>
  <c r="L967" i="1"/>
  <c r="L975" i="1"/>
  <c r="L983" i="1"/>
  <c r="L991" i="1"/>
  <c r="L999" i="1"/>
  <c r="L1007" i="1"/>
  <c r="L1015" i="1"/>
  <c r="L1023" i="1"/>
  <c r="L1031" i="1"/>
  <c r="L1039" i="1"/>
  <c r="L1047" i="1"/>
  <c r="L1055" i="1"/>
  <c r="L1063" i="1"/>
  <c r="L1071" i="1"/>
  <c r="L1079" i="1"/>
  <c r="L1087" i="1"/>
  <c r="L1095" i="1"/>
  <c r="L1103" i="1"/>
  <c r="L1111" i="1"/>
  <c r="L1119" i="1"/>
  <c r="L1127" i="1"/>
  <c r="L1135" i="1"/>
  <c r="L1143" i="1"/>
  <c r="L1151" i="1"/>
  <c r="L1159" i="1"/>
  <c r="L1167" i="1"/>
  <c r="L1175" i="1"/>
  <c r="L1183" i="1"/>
  <c r="L1191" i="1"/>
  <c r="L1199" i="1"/>
  <c r="L1207" i="1"/>
  <c r="L1215" i="1"/>
  <c r="L1223" i="1"/>
  <c r="L1231" i="1"/>
  <c r="L1239" i="1"/>
  <c r="L1247" i="1"/>
  <c r="L1255" i="1"/>
  <c r="L1263" i="1"/>
  <c r="L1271" i="1"/>
  <c r="L1279" i="1"/>
  <c r="L1287" i="1"/>
  <c r="L1295" i="1"/>
  <c r="L1303" i="1"/>
  <c r="L1311" i="1"/>
  <c r="L1319" i="1"/>
  <c r="L1327" i="1"/>
  <c r="L1335" i="1"/>
  <c r="L1343" i="1"/>
  <c r="L1351" i="1"/>
  <c r="L1359" i="1"/>
  <c r="L1367" i="1"/>
  <c r="L1375" i="1"/>
  <c r="L1383" i="1"/>
  <c r="L1391" i="1"/>
  <c r="L1399" i="1"/>
  <c r="L1407" i="1"/>
  <c r="L1415" i="1"/>
  <c r="L1423" i="1"/>
  <c r="L1431" i="1"/>
  <c r="L1439" i="1"/>
  <c r="L1447" i="1"/>
  <c r="L1455" i="1"/>
  <c r="L1463" i="1"/>
  <c r="L1471" i="1"/>
  <c r="L1479" i="1"/>
  <c r="L1487" i="1"/>
  <c r="L1495" i="1"/>
  <c r="L1503" i="1"/>
  <c r="L1511" i="1"/>
  <c r="L1519" i="1"/>
  <c r="L1527" i="1"/>
  <c r="L1535" i="1"/>
  <c r="L1543" i="1"/>
  <c r="L1551" i="1"/>
  <c r="L1559" i="1"/>
  <c r="L1567" i="1"/>
  <c r="L1575" i="1"/>
  <c r="L1583" i="1"/>
  <c r="L1591" i="1"/>
  <c r="L1599" i="1"/>
  <c r="L1607" i="1"/>
  <c r="L1615" i="1"/>
  <c r="L1623" i="1"/>
  <c r="L1631" i="1"/>
  <c r="L1639" i="1"/>
  <c r="L1647" i="1"/>
  <c r="L1655" i="1"/>
  <c r="L1663" i="1"/>
  <c r="L1671" i="1"/>
  <c r="L1679" i="1"/>
  <c r="L1687" i="1"/>
  <c r="L1695" i="1"/>
  <c r="L1703" i="1"/>
  <c r="L1711" i="1"/>
  <c r="L1719" i="1"/>
  <c r="L1727" i="1"/>
  <c r="L1735" i="1"/>
  <c r="L1743" i="1"/>
  <c r="L1751" i="1"/>
  <c r="L1759" i="1"/>
  <c r="L1767" i="1"/>
  <c r="L1775" i="1"/>
  <c r="L1783" i="1"/>
  <c r="L1791" i="1"/>
  <c r="L1799" i="1"/>
  <c r="L1807" i="1"/>
  <c r="L1815" i="1"/>
  <c r="L1823" i="1"/>
  <c r="L1831" i="1"/>
  <c r="L1839" i="1"/>
  <c r="L1847" i="1"/>
  <c r="L1855" i="1"/>
  <c r="L1863" i="1"/>
  <c r="L1871" i="1"/>
  <c r="L1879" i="1"/>
  <c r="L1887" i="1"/>
  <c r="L1895" i="1"/>
  <c r="L1903" i="1"/>
  <c r="L1911" i="1"/>
  <c r="L1919" i="1"/>
  <c r="L1927" i="1"/>
  <c r="L1935" i="1"/>
  <c r="L1943" i="1"/>
  <c r="L1951" i="1"/>
  <c r="L26" i="1"/>
  <c r="L90" i="1"/>
  <c r="L154" i="1"/>
  <c r="L218" i="1"/>
  <c r="L282" i="1"/>
  <c r="L346" i="1"/>
  <c r="L410" i="1"/>
  <c r="L474" i="1"/>
  <c r="L538" i="1"/>
  <c r="L602" i="1"/>
  <c r="L666" i="1"/>
  <c r="L688" i="1"/>
  <c r="L696" i="1"/>
  <c r="L704" i="1"/>
  <c r="L712" i="1"/>
  <c r="L720" i="1"/>
  <c r="L728" i="1"/>
  <c r="L736" i="1"/>
  <c r="L744" i="1"/>
  <c r="L752" i="1"/>
  <c r="L760" i="1"/>
  <c r="L768" i="1"/>
  <c r="L776" i="1"/>
  <c r="L784" i="1"/>
  <c r="L792" i="1"/>
  <c r="L800" i="1"/>
  <c r="L808" i="1"/>
  <c r="L816" i="1"/>
  <c r="L824" i="1"/>
  <c r="L832" i="1"/>
  <c r="L840" i="1"/>
  <c r="L848" i="1"/>
  <c r="L856" i="1"/>
  <c r="L864" i="1"/>
  <c r="L872" i="1"/>
  <c r="L880" i="1"/>
  <c r="L888" i="1"/>
  <c r="L896" i="1"/>
  <c r="L904" i="1"/>
  <c r="L912" i="1"/>
  <c r="L920" i="1"/>
  <c r="L928" i="1"/>
  <c r="L936" i="1"/>
  <c r="L944" i="1"/>
  <c r="L952" i="1"/>
  <c r="L960" i="1"/>
  <c r="L968" i="1"/>
  <c r="L976" i="1"/>
  <c r="L984" i="1"/>
  <c r="L992" i="1"/>
  <c r="L1000" i="1"/>
  <c r="L1008" i="1"/>
  <c r="L1016" i="1"/>
  <c r="L1024" i="1"/>
  <c r="L1032" i="1"/>
  <c r="L1040" i="1"/>
  <c r="L1048" i="1"/>
  <c r="L1056" i="1"/>
  <c r="L1064" i="1"/>
  <c r="L1072" i="1"/>
  <c r="L1080" i="1"/>
  <c r="L1088" i="1"/>
  <c r="L1096" i="1"/>
  <c r="L1104" i="1"/>
  <c r="L1112" i="1"/>
  <c r="L1120" i="1"/>
  <c r="L1128" i="1"/>
  <c r="L1136" i="1"/>
  <c r="L1144" i="1"/>
  <c r="L1152" i="1"/>
  <c r="L1160" i="1"/>
  <c r="L1168" i="1"/>
  <c r="L1176" i="1"/>
  <c r="L1184" i="1"/>
  <c r="L1192" i="1"/>
  <c r="L1200" i="1"/>
  <c r="L1208" i="1"/>
  <c r="L1216" i="1"/>
  <c r="L1224" i="1"/>
  <c r="L1232" i="1"/>
  <c r="L1240" i="1"/>
  <c r="L1248" i="1"/>
  <c r="L1256" i="1"/>
  <c r="L1264" i="1"/>
  <c r="L1272" i="1"/>
  <c r="L1280" i="1"/>
  <c r="L1288" i="1"/>
  <c r="L1296" i="1"/>
  <c r="L1304" i="1"/>
  <c r="L1312" i="1"/>
  <c r="L1320" i="1"/>
  <c r="L1328" i="1"/>
  <c r="L1336" i="1"/>
  <c r="L1344" i="1"/>
  <c r="L1352" i="1"/>
  <c r="L1360" i="1"/>
  <c r="L1368" i="1"/>
  <c r="L1376" i="1"/>
  <c r="L1384" i="1"/>
  <c r="L1392" i="1"/>
  <c r="L1400" i="1"/>
  <c r="L1408" i="1"/>
  <c r="L1416" i="1"/>
  <c r="L1424" i="1"/>
  <c r="L1432" i="1"/>
  <c r="L1440" i="1"/>
  <c r="L1448" i="1"/>
  <c r="L1456" i="1"/>
  <c r="L1464" i="1"/>
  <c r="L1472" i="1"/>
  <c r="L1480" i="1"/>
  <c r="L1488" i="1"/>
  <c r="L1496" i="1"/>
  <c r="L1504" i="1"/>
  <c r="L1512" i="1"/>
  <c r="L1520" i="1"/>
  <c r="L1528" i="1"/>
  <c r="L1536" i="1"/>
  <c r="L1544" i="1"/>
  <c r="L1552" i="1"/>
  <c r="L1560" i="1"/>
  <c r="L1568" i="1"/>
  <c r="L1576" i="1"/>
  <c r="L1584" i="1"/>
  <c r="L1592" i="1"/>
  <c r="L1600" i="1"/>
  <c r="L1608" i="1"/>
  <c r="L1616" i="1"/>
  <c r="L1624" i="1"/>
  <c r="L1632" i="1"/>
  <c r="L1640" i="1"/>
  <c r="L1648" i="1"/>
  <c r="L1656" i="1"/>
  <c r="L1664" i="1"/>
  <c r="L1672" i="1"/>
  <c r="L1680" i="1"/>
  <c r="L1688" i="1"/>
  <c r="L1696" i="1"/>
  <c r="L1704" i="1"/>
  <c r="L1712" i="1"/>
  <c r="L1720" i="1"/>
  <c r="L1728" i="1"/>
  <c r="L1736" i="1"/>
  <c r="L1744" i="1"/>
  <c r="L1752" i="1"/>
  <c r="L1760" i="1"/>
  <c r="L1768" i="1"/>
  <c r="L1776" i="1"/>
  <c r="L1784" i="1"/>
  <c r="L1792" i="1"/>
  <c r="L1800" i="1"/>
  <c r="L1808" i="1"/>
  <c r="L1816" i="1"/>
  <c r="L1824" i="1"/>
  <c r="L1832" i="1"/>
  <c r="L1840" i="1"/>
  <c r="L1848" i="1"/>
  <c r="L1856" i="1"/>
  <c r="L1864" i="1"/>
  <c r="L1872" i="1"/>
  <c r="L1880" i="1"/>
  <c r="L1888" i="1"/>
  <c r="L1896" i="1"/>
  <c r="L1904" i="1"/>
  <c r="L1912" i="1"/>
  <c r="L1920" i="1"/>
  <c r="L1928" i="1"/>
  <c r="L1936" i="1"/>
  <c r="L1944" i="1"/>
  <c r="L34" i="1"/>
  <c r="L98" i="1"/>
  <c r="L162" i="1"/>
  <c r="L226" i="1"/>
  <c r="L290" i="1"/>
  <c r="L354" i="1"/>
  <c r="L418" i="1"/>
  <c r="L482" i="1"/>
  <c r="L546" i="1"/>
  <c r="L610" i="1"/>
  <c r="L674" i="1"/>
  <c r="L689" i="1"/>
  <c r="L697" i="1"/>
  <c r="L705" i="1"/>
  <c r="L713" i="1"/>
  <c r="L721" i="1"/>
  <c r="L729" i="1"/>
  <c r="L737" i="1"/>
  <c r="L745" i="1"/>
  <c r="L753" i="1"/>
  <c r="L761" i="1"/>
  <c r="L769" i="1"/>
  <c r="L777" i="1"/>
  <c r="L785" i="1"/>
  <c r="L793" i="1"/>
  <c r="L801" i="1"/>
  <c r="L809" i="1"/>
  <c r="L817" i="1"/>
  <c r="L825" i="1"/>
  <c r="L833" i="1"/>
  <c r="L841" i="1"/>
  <c r="L849" i="1"/>
  <c r="L857" i="1"/>
  <c r="L865" i="1"/>
  <c r="L873" i="1"/>
  <c r="L881" i="1"/>
  <c r="L889" i="1"/>
  <c r="L897" i="1"/>
  <c r="L905" i="1"/>
  <c r="L913" i="1"/>
  <c r="L921" i="1"/>
  <c r="L929" i="1"/>
  <c r="L937" i="1"/>
  <c r="L945" i="1"/>
  <c r="L953" i="1"/>
  <c r="L961" i="1"/>
  <c r="L969" i="1"/>
  <c r="L977" i="1"/>
  <c r="L985" i="1"/>
  <c r="L993" i="1"/>
  <c r="L1001" i="1"/>
  <c r="L1009" i="1"/>
  <c r="L1017" i="1"/>
  <c r="L1025" i="1"/>
  <c r="L1033" i="1"/>
  <c r="L1041" i="1"/>
  <c r="L1049" i="1"/>
  <c r="L1057" i="1"/>
  <c r="L1065" i="1"/>
  <c r="L1073" i="1"/>
  <c r="L1081" i="1"/>
  <c r="L1089" i="1"/>
  <c r="L1097" i="1"/>
  <c r="L1105" i="1"/>
  <c r="L1113" i="1"/>
  <c r="L1121" i="1"/>
  <c r="L1129" i="1"/>
  <c r="L1137" i="1"/>
  <c r="L1145" i="1"/>
  <c r="L1153" i="1"/>
  <c r="L1161" i="1"/>
  <c r="L1169" i="1"/>
  <c r="L1177" i="1"/>
  <c r="L1185" i="1"/>
  <c r="L1193" i="1"/>
  <c r="L1201" i="1"/>
  <c r="L1209" i="1"/>
  <c r="L1217" i="1"/>
  <c r="L1225" i="1"/>
  <c r="L1233" i="1"/>
  <c r="L1241" i="1"/>
  <c r="L1249" i="1"/>
  <c r="L1257" i="1"/>
  <c r="L1265" i="1"/>
  <c r="L1273" i="1"/>
  <c r="L1281" i="1"/>
  <c r="L1289" i="1"/>
  <c r="L1297" i="1"/>
  <c r="L1305" i="1"/>
  <c r="L1313" i="1"/>
  <c r="L1321" i="1"/>
  <c r="L1329" i="1"/>
  <c r="L1337" i="1"/>
  <c r="L1345" i="1"/>
  <c r="L1353" i="1"/>
  <c r="L1361" i="1"/>
  <c r="L1369" i="1"/>
  <c r="L1377" i="1"/>
  <c r="L1385" i="1"/>
  <c r="L1393" i="1"/>
  <c r="L1401" i="1"/>
  <c r="L1409" i="1"/>
  <c r="L1417" i="1"/>
  <c r="L1425" i="1"/>
  <c r="L1433" i="1"/>
  <c r="L1441" i="1"/>
  <c r="L1449" i="1"/>
  <c r="L1457" i="1"/>
  <c r="L1465" i="1"/>
  <c r="L1473" i="1"/>
  <c r="L1481" i="1"/>
  <c r="L1489" i="1"/>
  <c r="L1497" i="1"/>
  <c r="L1505" i="1"/>
  <c r="L1513" i="1"/>
  <c r="L1521" i="1"/>
  <c r="L1529" i="1"/>
  <c r="L1537" i="1"/>
  <c r="L1545" i="1"/>
  <c r="L1553" i="1"/>
  <c r="L1561" i="1"/>
  <c r="L1569" i="1"/>
  <c r="L1577" i="1"/>
  <c r="L1585" i="1"/>
  <c r="L1593" i="1"/>
  <c r="L1601" i="1"/>
  <c r="L1609" i="1"/>
  <c r="L1617" i="1"/>
  <c r="L1625" i="1"/>
  <c r="L1633" i="1"/>
  <c r="L1641" i="1"/>
  <c r="L1649" i="1"/>
  <c r="L1657" i="1"/>
  <c r="L1665" i="1"/>
  <c r="L1673" i="1"/>
  <c r="L1681" i="1"/>
  <c r="L1689" i="1"/>
  <c r="L1697" i="1"/>
  <c r="L1705" i="1"/>
  <c r="L1713" i="1"/>
  <c r="L1721" i="1"/>
  <c r="L1729" i="1"/>
  <c r="L1737" i="1"/>
  <c r="L1745" i="1"/>
  <c r="L1753" i="1"/>
  <c r="L1761" i="1"/>
  <c r="L1769" i="1"/>
  <c r="L1777" i="1"/>
  <c r="L1785" i="1"/>
  <c r="L1793" i="1"/>
  <c r="L1801" i="1"/>
  <c r="L1809" i="1"/>
  <c r="L1817" i="1"/>
  <c r="L1825" i="1"/>
  <c r="L1833" i="1"/>
  <c r="L1841" i="1"/>
  <c r="L1849" i="1"/>
  <c r="L1857" i="1"/>
  <c r="L1865" i="1"/>
  <c r="L1873" i="1"/>
  <c r="L1881" i="1"/>
  <c r="L1889" i="1"/>
  <c r="L1897" i="1"/>
  <c r="L1905" i="1"/>
  <c r="L1913" i="1"/>
  <c r="L1921" i="1"/>
  <c r="L1929" i="1"/>
  <c r="L1937" i="1"/>
  <c r="L1945" i="1"/>
  <c r="L42" i="1"/>
  <c r="L106" i="1"/>
  <c r="L170" i="1"/>
  <c r="L234" i="1"/>
  <c r="L298" i="1"/>
  <c r="L362" i="1"/>
  <c r="L426" i="1"/>
  <c r="L490" i="1"/>
  <c r="L554" i="1"/>
  <c r="L618" i="1"/>
  <c r="L682" i="1"/>
  <c r="L690" i="1"/>
  <c r="L698" i="1"/>
  <c r="L706" i="1"/>
  <c r="L714" i="1"/>
  <c r="L722" i="1"/>
  <c r="L730" i="1"/>
  <c r="L738" i="1"/>
  <c r="L746" i="1"/>
  <c r="L754" i="1"/>
  <c r="L762" i="1"/>
  <c r="L770" i="1"/>
  <c r="L778" i="1"/>
  <c r="L786" i="1"/>
  <c r="L794" i="1"/>
  <c r="L802" i="1"/>
  <c r="L810" i="1"/>
  <c r="L818" i="1"/>
  <c r="L826" i="1"/>
  <c r="L834" i="1"/>
  <c r="L842" i="1"/>
  <c r="L850" i="1"/>
  <c r="L858" i="1"/>
  <c r="L866" i="1"/>
  <c r="L874" i="1"/>
  <c r="L882" i="1"/>
  <c r="L890" i="1"/>
  <c r="L898" i="1"/>
  <c r="L906" i="1"/>
  <c r="L914" i="1"/>
  <c r="L922" i="1"/>
  <c r="L930" i="1"/>
  <c r="L938" i="1"/>
  <c r="L946" i="1"/>
  <c r="L954" i="1"/>
  <c r="L962" i="1"/>
  <c r="L970" i="1"/>
  <c r="L978" i="1"/>
  <c r="L986" i="1"/>
  <c r="L994" i="1"/>
  <c r="L1002" i="1"/>
  <c r="L1010" i="1"/>
  <c r="L1018" i="1"/>
  <c r="L1026" i="1"/>
  <c r="L1034" i="1"/>
  <c r="L1042" i="1"/>
  <c r="L1050" i="1"/>
  <c r="L1058" i="1"/>
  <c r="L1066" i="1"/>
  <c r="L1074" i="1"/>
  <c r="L1082" i="1"/>
  <c r="L1090" i="1"/>
  <c r="L1098" i="1"/>
  <c r="L1106" i="1"/>
  <c r="L1114" i="1"/>
  <c r="L1122" i="1"/>
  <c r="L1130" i="1"/>
  <c r="L1138" i="1"/>
  <c r="L1146" i="1"/>
  <c r="L1154" i="1"/>
  <c r="L1162" i="1"/>
  <c r="L1170" i="1"/>
  <c r="L1178" i="1"/>
  <c r="L1186" i="1"/>
  <c r="L1194" i="1"/>
  <c r="L1202" i="1"/>
  <c r="L1210" i="1"/>
  <c r="L1218" i="1"/>
  <c r="L1226" i="1"/>
  <c r="L1234" i="1"/>
  <c r="L1242" i="1"/>
  <c r="L1250" i="1"/>
  <c r="L1258" i="1"/>
  <c r="L1266" i="1"/>
  <c r="L1274" i="1"/>
  <c r="L1282" i="1"/>
  <c r="L1290" i="1"/>
  <c r="L1298" i="1"/>
  <c r="L1306" i="1"/>
  <c r="L1314" i="1"/>
  <c r="L1322" i="1"/>
  <c r="L1330" i="1"/>
  <c r="L1338" i="1"/>
  <c r="L1346" i="1"/>
  <c r="L1354" i="1"/>
  <c r="L1362" i="1"/>
  <c r="L1370" i="1"/>
  <c r="L1378" i="1"/>
  <c r="L1386" i="1"/>
  <c r="L1394" i="1"/>
  <c r="L1402" i="1"/>
  <c r="L1410" i="1"/>
  <c r="L1418" i="1"/>
  <c r="L1426" i="1"/>
  <c r="L1434" i="1"/>
  <c r="L1442" i="1"/>
  <c r="L1450" i="1"/>
  <c r="L1458" i="1"/>
  <c r="L1466" i="1"/>
  <c r="L1474" i="1"/>
  <c r="L1482" i="1"/>
  <c r="L1490" i="1"/>
  <c r="L1498" i="1"/>
  <c r="L1506" i="1"/>
  <c r="L1514" i="1"/>
  <c r="L1522" i="1"/>
  <c r="L1530" i="1"/>
  <c r="L1538" i="1"/>
  <c r="L1546" i="1"/>
  <c r="L1554" i="1"/>
  <c r="L1562" i="1"/>
  <c r="L1570" i="1"/>
  <c r="L1578" i="1"/>
  <c r="L1586" i="1"/>
  <c r="L1594" i="1"/>
  <c r="L1602" i="1"/>
  <c r="L1610" i="1"/>
  <c r="L1618" i="1"/>
  <c r="L1626" i="1"/>
  <c r="L1634" i="1"/>
  <c r="L1642" i="1"/>
  <c r="L1650" i="1"/>
  <c r="L1658" i="1"/>
  <c r="L1666" i="1"/>
  <c r="L1674" i="1"/>
  <c r="L1682" i="1"/>
  <c r="L1690" i="1"/>
  <c r="L1698" i="1"/>
  <c r="L1706" i="1"/>
  <c r="L1714" i="1"/>
  <c r="L1722" i="1"/>
  <c r="L1730" i="1"/>
  <c r="L1738" i="1"/>
  <c r="L1746" i="1"/>
  <c r="L1754" i="1"/>
  <c r="L1762" i="1"/>
  <c r="L1770" i="1"/>
  <c r="L1778" i="1"/>
  <c r="L1786" i="1"/>
  <c r="L1794" i="1"/>
  <c r="L1802" i="1"/>
  <c r="L1810" i="1"/>
  <c r="L1818" i="1"/>
  <c r="L1826" i="1"/>
  <c r="L1834" i="1"/>
  <c r="L1842" i="1"/>
  <c r="L1850" i="1"/>
  <c r="L1858" i="1"/>
  <c r="L1866" i="1"/>
  <c r="L1874" i="1"/>
  <c r="L1882" i="1"/>
  <c r="L1890" i="1"/>
  <c r="L1898" i="1"/>
  <c r="L1906" i="1"/>
  <c r="L1914" i="1"/>
  <c r="L1922" i="1"/>
  <c r="L1930" i="1"/>
  <c r="L1938" i="1"/>
  <c r="L1946" i="1"/>
  <c r="L58" i="1"/>
  <c r="L122" i="1"/>
  <c r="L186" i="1"/>
  <c r="L250" i="1"/>
  <c r="L314" i="1"/>
  <c r="L378" i="1"/>
  <c r="L442" i="1"/>
  <c r="L506" i="1"/>
  <c r="L570" i="1"/>
  <c r="L634" i="1"/>
  <c r="L684" i="1"/>
  <c r="L692" i="1"/>
  <c r="L700" i="1"/>
  <c r="L708" i="1"/>
  <c r="L716" i="1"/>
  <c r="L724" i="1"/>
  <c r="L732" i="1"/>
  <c r="L740" i="1"/>
  <c r="L748" i="1"/>
  <c r="L756" i="1"/>
  <c r="L764" i="1"/>
  <c r="L772" i="1"/>
  <c r="L780" i="1"/>
  <c r="L788" i="1"/>
  <c r="L796" i="1"/>
  <c r="L804" i="1"/>
  <c r="L812" i="1"/>
  <c r="L820" i="1"/>
  <c r="L828" i="1"/>
  <c r="L836" i="1"/>
  <c r="L844" i="1"/>
  <c r="L852" i="1"/>
  <c r="L860" i="1"/>
  <c r="L868" i="1"/>
  <c r="L876" i="1"/>
  <c r="L884" i="1"/>
  <c r="L892" i="1"/>
  <c r="L900" i="1"/>
  <c r="L908" i="1"/>
  <c r="L916" i="1"/>
  <c r="L924" i="1"/>
  <c r="L932" i="1"/>
  <c r="L940" i="1"/>
  <c r="L948" i="1"/>
  <c r="L956" i="1"/>
  <c r="L964" i="1"/>
  <c r="L972" i="1"/>
  <c r="L980" i="1"/>
  <c r="L988" i="1"/>
  <c r="L996" i="1"/>
  <c r="L1004" i="1"/>
  <c r="L1012" i="1"/>
  <c r="L1020" i="1"/>
  <c r="L1028" i="1"/>
  <c r="L1036" i="1"/>
  <c r="L1044" i="1"/>
  <c r="L1052" i="1"/>
  <c r="L1060" i="1"/>
  <c r="L1068" i="1"/>
  <c r="L1076" i="1"/>
  <c r="L1084" i="1"/>
  <c r="L1092" i="1"/>
  <c r="L1100" i="1"/>
  <c r="L1108" i="1"/>
  <c r="L1116" i="1"/>
  <c r="L1124" i="1"/>
  <c r="L1132" i="1"/>
  <c r="L1140" i="1"/>
  <c r="L1148" i="1"/>
  <c r="L1156" i="1"/>
  <c r="L1164" i="1"/>
  <c r="L1172" i="1"/>
  <c r="L1180" i="1"/>
  <c r="L1188" i="1"/>
  <c r="L1196" i="1"/>
  <c r="L1204" i="1"/>
  <c r="L1212" i="1"/>
  <c r="L1220" i="1"/>
  <c r="L1228" i="1"/>
  <c r="L1236" i="1"/>
  <c r="L1244" i="1"/>
  <c r="L1252" i="1"/>
  <c r="L1260" i="1"/>
  <c r="L1268" i="1"/>
  <c r="L1276" i="1"/>
  <c r="L1284" i="1"/>
  <c r="L1292" i="1"/>
  <c r="L1300" i="1"/>
  <c r="L1308" i="1"/>
  <c r="L1316" i="1"/>
  <c r="L1324" i="1"/>
  <c r="L1332" i="1"/>
  <c r="L1340" i="1"/>
  <c r="L1348" i="1"/>
  <c r="L1356" i="1"/>
  <c r="L1364" i="1"/>
  <c r="L1372" i="1"/>
  <c r="L1380" i="1"/>
  <c r="L1388" i="1"/>
  <c r="L1396" i="1"/>
  <c r="L1404" i="1"/>
  <c r="L1412" i="1"/>
  <c r="L1420" i="1"/>
  <c r="L1428" i="1"/>
  <c r="L1436" i="1"/>
  <c r="L1444" i="1"/>
  <c r="L1452" i="1"/>
  <c r="L1460" i="1"/>
  <c r="L1468" i="1"/>
  <c r="L1476" i="1"/>
  <c r="L1484" i="1"/>
  <c r="L1492" i="1"/>
  <c r="L1500" i="1"/>
  <c r="L1508" i="1"/>
  <c r="L1516" i="1"/>
  <c r="L1524" i="1"/>
  <c r="L1532" i="1"/>
  <c r="L1540" i="1"/>
  <c r="L1548" i="1"/>
  <c r="L1556" i="1"/>
  <c r="L1564" i="1"/>
  <c r="L1572" i="1"/>
  <c r="L1580" i="1"/>
  <c r="L1588" i="1"/>
  <c r="L1596" i="1"/>
  <c r="L1604" i="1"/>
  <c r="L1612" i="1"/>
  <c r="L1620" i="1"/>
  <c r="L1628" i="1"/>
  <c r="L1636" i="1"/>
  <c r="L1644" i="1"/>
  <c r="L1652" i="1"/>
  <c r="L1660" i="1"/>
  <c r="L1668" i="1"/>
  <c r="L1676" i="1"/>
  <c r="L1684" i="1"/>
  <c r="L50" i="1"/>
  <c r="L306" i="1"/>
  <c r="L562" i="1"/>
  <c r="L699" i="1"/>
  <c r="L731" i="1"/>
  <c r="L763" i="1"/>
  <c r="L795" i="1"/>
  <c r="L827" i="1"/>
  <c r="L859" i="1"/>
  <c r="L891" i="1"/>
  <c r="L923" i="1"/>
  <c r="L955" i="1"/>
  <c r="L987" i="1"/>
  <c r="L1019" i="1"/>
  <c r="L1051" i="1"/>
  <c r="L1083" i="1"/>
  <c r="L1115" i="1"/>
  <c r="L1147" i="1"/>
  <c r="L1179" i="1"/>
  <c r="L1211" i="1"/>
  <c r="L1243" i="1"/>
  <c r="L1275" i="1"/>
  <c r="L1307" i="1"/>
  <c r="L1339" i="1"/>
  <c r="L1371" i="1"/>
  <c r="L1403" i="1"/>
  <c r="L1435" i="1"/>
  <c r="L1467" i="1"/>
  <c r="L1499" i="1"/>
  <c r="L1531" i="1"/>
  <c r="L1563" i="1"/>
  <c r="L1595" i="1"/>
  <c r="L1627" i="1"/>
  <c r="L1659" i="1"/>
  <c r="L1691" i="1"/>
  <c r="L1709" i="1"/>
  <c r="L1732" i="1"/>
  <c r="L1755" i="1"/>
  <c r="L1773" i="1"/>
  <c r="L1796" i="1"/>
  <c r="L1819" i="1"/>
  <c r="L1837" i="1"/>
  <c r="L1860" i="1"/>
  <c r="L1883" i="1"/>
  <c r="L1901" i="1"/>
  <c r="L1924" i="1"/>
  <c r="L1947" i="1"/>
  <c r="L1957" i="1"/>
  <c r="L1965" i="1"/>
  <c r="L1973" i="1"/>
  <c r="L1981" i="1"/>
  <c r="L1989" i="1"/>
  <c r="L1997" i="1"/>
  <c r="L2005" i="1"/>
  <c r="L2013" i="1"/>
  <c r="L2021" i="1"/>
  <c r="L2029" i="1"/>
  <c r="L2037" i="1"/>
  <c r="L2045" i="1"/>
  <c r="L2053" i="1"/>
  <c r="L2061" i="1"/>
  <c r="L2069" i="1"/>
  <c r="L2077" i="1"/>
  <c r="L2085" i="1"/>
  <c r="L2093" i="1"/>
  <c r="L2101" i="1"/>
  <c r="L2109" i="1"/>
  <c r="L2117" i="1"/>
  <c r="L2125" i="1"/>
  <c r="L2133" i="1"/>
  <c r="L2141" i="1"/>
  <c r="L2149" i="1"/>
  <c r="L2157" i="1"/>
  <c r="L2165" i="1"/>
  <c r="L2173" i="1"/>
  <c r="L2181" i="1"/>
  <c r="L2189" i="1"/>
  <c r="L2197" i="1"/>
  <c r="L2205" i="1"/>
  <c r="L2213" i="1"/>
  <c r="L2221" i="1"/>
  <c r="L2229" i="1"/>
  <c r="L2237" i="1"/>
  <c r="L2245" i="1"/>
  <c r="L2253" i="1"/>
  <c r="L2261" i="1"/>
  <c r="L2269" i="1"/>
  <c r="L2277" i="1"/>
  <c r="L2285" i="1"/>
  <c r="L2293" i="1"/>
  <c r="L2301" i="1"/>
  <c r="L2309" i="1"/>
  <c r="L2317" i="1"/>
  <c r="L2325" i="1"/>
  <c r="L2333" i="1"/>
  <c r="L2341" i="1"/>
  <c r="L2349" i="1"/>
  <c r="L2357" i="1"/>
  <c r="L2365" i="1"/>
  <c r="L2373" i="1"/>
  <c r="L2381" i="1"/>
  <c r="L2389" i="1"/>
  <c r="L2397" i="1"/>
  <c r="L2405" i="1"/>
  <c r="L2413" i="1"/>
  <c r="L2421" i="1"/>
  <c r="L2429" i="1"/>
  <c r="L2437" i="1"/>
  <c r="L2445" i="1"/>
  <c r="L2453" i="1"/>
  <c r="L2461" i="1"/>
  <c r="L2469" i="1"/>
  <c r="L2477" i="1"/>
  <c r="L2485" i="1"/>
  <c r="L2493" i="1"/>
  <c r="L2501" i="1"/>
  <c r="L2509" i="1"/>
  <c r="L2517" i="1"/>
  <c r="L2525" i="1"/>
  <c r="L2533" i="1"/>
  <c r="L2541" i="1"/>
  <c r="L2549" i="1"/>
  <c r="L2557" i="1"/>
  <c r="L2565" i="1"/>
  <c r="L2573" i="1"/>
  <c r="L2581" i="1"/>
  <c r="L2589" i="1"/>
  <c r="L2597" i="1"/>
  <c r="L2605" i="1"/>
  <c r="L2613" i="1"/>
  <c r="L2621" i="1"/>
  <c r="L2629" i="1"/>
  <c r="L2637" i="1"/>
  <c r="L2645" i="1"/>
  <c r="L2653" i="1"/>
  <c r="L2661" i="1"/>
  <c r="L2669" i="1"/>
  <c r="L2677" i="1"/>
  <c r="L2685" i="1"/>
  <c r="L2693" i="1"/>
  <c r="L2701" i="1"/>
  <c r="L2709" i="1"/>
  <c r="L2717" i="1"/>
  <c r="L2725" i="1"/>
  <c r="L2733" i="1"/>
  <c r="L2741" i="1"/>
  <c r="L2749" i="1"/>
  <c r="L2757" i="1"/>
  <c r="L2765" i="1"/>
  <c r="L2773" i="1"/>
  <c r="L2781" i="1"/>
  <c r="L2789" i="1"/>
  <c r="L2797" i="1"/>
  <c r="L2805" i="1"/>
  <c r="L2813" i="1"/>
  <c r="L2821" i="1"/>
  <c r="L2829" i="1"/>
  <c r="L2837" i="1"/>
  <c r="L2845" i="1"/>
  <c r="L2853" i="1"/>
  <c r="L2861" i="1"/>
  <c r="L2869" i="1"/>
  <c r="L2877" i="1"/>
  <c r="L2885" i="1"/>
  <c r="L2893" i="1"/>
  <c r="L2901" i="1"/>
  <c r="L2909" i="1"/>
  <c r="L2917" i="1"/>
  <c r="L2925" i="1"/>
  <c r="L2933" i="1"/>
  <c r="L66" i="1"/>
  <c r="L322" i="1"/>
  <c r="L578" i="1"/>
  <c r="L701" i="1"/>
  <c r="L733" i="1"/>
  <c r="L765" i="1"/>
  <c r="L797" i="1"/>
  <c r="L829" i="1"/>
  <c r="L861" i="1"/>
  <c r="L893" i="1"/>
  <c r="L925" i="1"/>
  <c r="L957" i="1"/>
  <c r="L989" i="1"/>
  <c r="L1021" i="1"/>
  <c r="L1053" i="1"/>
  <c r="L1085" i="1"/>
  <c r="L1117" i="1"/>
  <c r="L1149" i="1"/>
  <c r="L1181" i="1"/>
  <c r="L1213" i="1"/>
  <c r="L1245" i="1"/>
  <c r="L1277" i="1"/>
  <c r="L1309" i="1"/>
  <c r="L1341" i="1"/>
  <c r="L1373" i="1"/>
  <c r="L1405" i="1"/>
  <c r="L1437" i="1"/>
  <c r="L1469" i="1"/>
  <c r="L1501" i="1"/>
  <c r="L1533" i="1"/>
  <c r="L1565" i="1"/>
  <c r="L1597" i="1"/>
  <c r="L1629" i="1"/>
  <c r="L1661" i="1"/>
  <c r="L1692" i="1"/>
  <c r="L1715" i="1"/>
  <c r="L1733" i="1"/>
  <c r="L1756" i="1"/>
  <c r="L1779" i="1"/>
  <c r="L1797" i="1"/>
  <c r="L1820" i="1"/>
  <c r="L1843" i="1"/>
  <c r="L1861" i="1"/>
  <c r="L1884" i="1"/>
  <c r="L1907" i="1"/>
  <c r="L1925" i="1"/>
  <c r="L1948" i="1"/>
  <c r="L1958" i="1"/>
  <c r="L1966" i="1"/>
  <c r="L1974" i="1"/>
  <c r="L1982" i="1"/>
  <c r="L1990" i="1"/>
  <c r="L1998" i="1"/>
  <c r="L2006" i="1"/>
  <c r="L2014" i="1"/>
  <c r="L2022" i="1"/>
  <c r="L2030" i="1"/>
  <c r="L2038" i="1"/>
  <c r="L2046" i="1"/>
  <c r="L2054" i="1"/>
  <c r="L2062" i="1"/>
  <c r="L2070" i="1"/>
  <c r="L2078" i="1"/>
  <c r="L2086" i="1"/>
  <c r="L2094" i="1"/>
  <c r="L2102" i="1"/>
  <c r="L2110" i="1"/>
  <c r="L2118" i="1"/>
  <c r="L2126" i="1"/>
  <c r="L2134" i="1"/>
  <c r="L2142" i="1"/>
  <c r="L2150" i="1"/>
  <c r="L2158" i="1"/>
  <c r="L2166" i="1"/>
  <c r="L2174" i="1"/>
  <c r="L2182" i="1"/>
  <c r="L2190" i="1"/>
  <c r="L2198" i="1"/>
  <c r="L2206" i="1"/>
  <c r="L2214" i="1"/>
  <c r="L2222" i="1"/>
  <c r="L2230" i="1"/>
  <c r="L2238" i="1"/>
  <c r="L2246" i="1"/>
  <c r="L2254" i="1"/>
  <c r="L2262" i="1"/>
  <c r="L2270" i="1"/>
  <c r="L2278" i="1"/>
  <c r="L2286" i="1"/>
  <c r="L2294" i="1"/>
  <c r="L2302" i="1"/>
  <c r="L2310" i="1"/>
  <c r="L2318" i="1"/>
  <c r="L2326" i="1"/>
  <c r="L2334" i="1"/>
  <c r="L2342" i="1"/>
  <c r="L2350" i="1"/>
  <c r="L2358" i="1"/>
  <c r="L2366" i="1"/>
  <c r="L2374" i="1"/>
  <c r="L2382" i="1"/>
  <c r="L2390" i="1"/>
  <c r="L2398" i="1"/>
  <c r="L2406" i="1"/>
  <c r="L2414" i="1"/>
  <c r="L2422" i="1"/>
  <c r="L2430" i="1"/>
  <c r="L2438" i="1"/>
  <c r="L2446" i="1"/>
  <c r="L2454" i="1"/>
  <c r="L2462" i="1"/>
  <c r="L2470" i="1"/>
  <c r="L2478" i="1"/>
  <c r="L2486" i="1"/>
  <c r="L2494" i="1"/>
  <c r="L2502" i="1"/>
  <c r="L2510" i="1"/>
  <c r="L2518" i="1"/>
  <c r="L2526" i="1"/>
  <c r="L2534" i="1"/>
  <c r="L2542" i="1"/>
  <c r="L2550" i="1"/>
  <c r="L2558" i="1"/>
  <c r="L2566" i="1"/>
  <c r="L2574" i="1"/>
  <c r="L2582" i="1"/>
  <c r="L2590" i="1"/>
  <c r="L2598" i="1"/>
  <c r="L2606" i="1"/>
  <c r="L2614" i="1"/>
  <c r="L2622" i="1"/>
  <c r="L2630" i="1"/>
  <c r="L2638" i="1"/>
  <c r="L2646" i="1"/>
  <c r="L2654" i="1"/>
  <c r="L2662" i="1"/>
  <c r="L2670" i="1"/>
  <c r="L2678" i="1"/>
  <c r="L2686" i="1"/>
  <c r="L2694" i="1"/>
  <c r="L2702" i="1"/>
  <c r="L2710" i="1"/>
  <c r="L2718" i="1"/>
  <c r="L2726" i="1"/>
  <c r="L2734" i="1"/>
  <c r="L2742" i="1"/>
  <c r="L2750" i="1"/>
  <c r="L2758" i="1"/>
  <c r="L2766" i="1"/>
  <c r="L2774" i="1"/>
  <c r="L2782" i="1"/>
  <c r="L2790" i="1"/>
  <c r="L2798" i="1"/>
  <c r="L2806" i="1"/>
  <c r="L2814" i="1"/>
  <c r="L2822" i="1"/>
  <c r="L2830" i="1"/>
  <c r="L2838" i="1"/>
  <c r="L2846" i="1"/>
  <c r="L2854" i="1"/>
  <c r="L2862" i="1"/>
  <c r="L2870" i="1"/>
  <c r="L2878" i="1"/>
  <c r="L2886" i="1"/>
  <c r="L2894" i="1"/>
  <c r="L2902" i="1"/>
  <c r="L2910" i="1"/>
  <c r="L2918" i="1"/>
  <c r="L2926" i="1"/>
  <c r="L2934" i="1"/>
  <c r="L114" i="1"/>
  <c r="L370" i="1"/>
  <c r="L626" i="1"/>
  <c r="L707" i="1"/>
  <c r="L739" i="1"/>
  <c r="L771" i="1"/>
  <c r="L803" i="1"/>
  <c r="L835" i="1"/>
  <c r="L867" i="1"/>
  <c r="L899" i="1"/>
  <c r="L931" i="1"/>
  <c r="L963" i="1"/>
  <c r="L995" i="1"/>
  <c r="L1027" i="1"/>
  <c r="L1059" i="1"/>
  <c r="L1091" i="1"/>
  <c r="L1123" i="1"/>
  <c r="L1155" i="1"/>
  <c r="L1187" i="1"/>
  <c r="L1219" i="1"/>
  <c r="L1251" i="1"/>
  <c r="L1283" i="1"/>
  <c r="L1315" i="1"/>
  <c r="L1347" i="1"/>
  <c r="L1379" i="1"/>
  <c r="L1411" i="1"/>
  <c r="L1443" i="1"/>
  <c r="L1475" i="1"/>
  <c r="L1507" i="1"/>
  <c r="L1539" i="1"/>
  <c r="L1571" i="1"/>
  <c r="L1603" i="1"/>
  <c r="L1635" i="1"/>
  <c r="L1667" i="1"/>
  <c r="L1693" i="1"/>
  <c r="L1716" i="1"/>
  <c r="L1739" i="1"/>
  <c r="L1757" i="1"/>
  <c r="L1780" i="1"/>
  <c r="L1803" i="1"/>
  <c r="L1821" i="1"/>
  <c r="L1844" i="1"/>
  <c r="L1867" i="1"/>
  <c r="L1885" i="1"/>
  <c r="L1908" i="1"/>
  <c r="L1931" i="1"/>
  <c r="L1949" i="1"/>
  <c r="L1959" i="1"/>
  <c r="L1967" i="1"/>
  <c r="L1975" i="1"/>
  <c r="L1983" i="1"/>
  <c r="L1991" i="1"/>
  <c r="L1999" i="1"/>
  <c r="L2007" i="1"/>
  <c r="L2015" i="1"/>
  <c r="L2023" i="1"/>
  <c r="L2031" i="1"/>
  <c r="L2039" i="1"/>
  <c r="L2047" i="1"/>
  <c r="L2055" i="1"/>
  <c r="L2063" i="1"/>
  <c r="L2071" i="1"/>
  <c r="L2079" i="1"/>
  <c r="L2087" i="1"/>
  <c r="L2095" i="1"/>
  <c r="L2103" i="1"/>
  <c r="L2111" i="1"/>
  <c r="L2119" i="1"/>
  <c r="L2127" i="1"/>
  <c r="L2135" i="1"/>
  <c r="L2143" i="1"/>
  <c r="L2151" i="1"/>
  <c r="L2159" i="1"/>
  <c r="L2167" i="1"/>
  <c r="L2175" i="1"/>
  <c r="L2183" i="1"/>
  <c r="L2191" i="1"/>
  <c r="L2199" i="1"/>
  <c r="L2207" i="1"/>
  <c r="L2215" i="1"/>
  <c r="L2223" i="1"/>
  <c r="L2231" i="1"/>
  <c r="L2239" i="1"/>
  <c r="L2247" i="1"/>
  <c r="L2255" i="1"/>
  <c r="L2263" i="1"/>
  <c r="L2271" i="1"/>
  <c r="L2279" i="1"/>
  <c r="L2287" i="1"/>
  <c r="L2295" i="1"/>
  <c r="L2303" i="1"/>
  <c r="L2311" i="1"/>
  <c r="L2319" i="1"/>
  <c r="L2327" i="1"/>
  <c r="L2335" i="1"/>
  <c r="L2343" i="1"/>
  <c r="L2351" i="1"/>
  <c r="L2359" i="1"/>
  <c r="L2367" i="1"/>
  <c r="L2375" i="1"/>
  <c r="L2383" i="1"/>
  <c r="L2391" i="1"/>
  <c r="L2399" i="1"/>
  <c r="L2407" i="1"/>
  <c r="L2415" i="1"/>
  <c r="L2423" i="1"/>
  <c r="L2431" i="1"/>
  <c r="L2439" i="1"/>
  <c r="L2447" i="1"/>
  <c r="L2455" i="1"/>
  <c r="L2463" i="1"/>
  <c r="L2471" i="1"/>
  <c r="L2479" i="1"/>
  <c r="L2487" i="1"/>
  <c r="L2495" i="1"/>
  <c r="L2503" i="1"/>
  <c r="L2511" i="1"/>
  <c r="L2519" i="1"/>
  <c r="L2527" i="1"/>
  <c r="L2535" i="1"/>
  <c r="L2543" i="1"/>
  <c r="L2551" i="1"/>
  <c r="L2559" i="1"/>
  <c r="L2567" i="1"/>
  <c r="L2575" i="1"/>
  <c r="L2583" i="1"/>
  <c r="L2591" i="1"/>
  <c r="L2599" i="1"/>
  <c r="L2607" i="1"/>
  <c r="L2615" i="1"/>
  <c r="L2623" i="1"/>
  <c r="L2631" i="1"/>
  <c r="L2639" i="1"/>
  <c r="L2647" i="1"/>
  <c r="L2655" i="1"/>
  <c r="L2663" i="1"/>
  <c r="L2671" i="1"/>
  <c r="L2679" i="1"/>
  <c r="L2687" i="1"/>
  <c r="L2695" i="1"/>
  <c r="L2703" i="1"/>
  <c r="L2711" i="1"/>
  <c r="L2719" i="1"/>
  <c r="L2727" i="1"/>
  <c r="L2735" i="1"/>
  <c r="L2743" i="1"/>
  <c r="L2751" i="1"/>
  <c r="L2759" i="1"/>
  <c r="L2767" i="1"/>
  <c r="L2775" i="1"/>
  <c r="L2783" i="1"/>
  <c r="L2791" i="1"/>
  <c r="L2799" i="1"/>
  <c r="L2807" i="1"/>
  <c r="L2815" i="1"/>
  <c r="L2823" i="1"/>
  <c r="L2831" i="1"/>
  <c r="L2839" i="1"/>
  <c r="L2847" i="1"/>
  <c r="L2855" i="1"/>
  <c r="L2863" i="1"/>
  <c r="L2871" i="1"/>
  <c r="L2879" i="1"/>
  <c r="L2887" i="1"/>
  <c r="L2895" i="1"/>
  <c r="L2903" i="1"/>
  <c r="L2911" i="1"/>
  <c r="L2919" i="1"/>
  <c r="L2927" i="1"/>
  <c r="L2935" i="1"/>
  <c r="L130" i="1"/>
  <c r="L386" i="1"/>
  <c r="L642" i="1"/>
  <c r="L709" i="1"/>
  <c r="L741" i="1"/>
  <c r="L773" i="1"/>
  <c r="L805" i="1"/>
  <c r="L837" i="1"/>
  <c r="L869" i="1"/>
  <c r="L901" i="1"/>
  <c r="L933" i="1"/>
  <c r="L965" i="1"/>
  <c r="L997" i="1"/>
  <c r="L1029" i="1"/>
  <c r="L1061" i="1"/>
  <c r="L1093" i="1"/>
  <c r="L1125" i="1"/>
  <c r="L1157" i="1"/>
  <c r="L1189" i="1"/>
  <c r="L1221" i="1"/>
  <c r="L1253" i="1"/>
  <c r="L1285" i="1"/>
  <c r="L1317" i="1"/>
  <c r="L1349" i="1"/>
  <c r="L1381" i="1"/>
  <c r="L1413" i="1"/>
  <c r="L1445" i="1"/>
  <c r="L1477" i="1"/>
  <c r="L1509" i="1"/>
  <c r="L1541" i="1"/>
  <c r="L1573" i="1"/>
  <c r="L1605" i="1"/>
  <c r="L1637" i="1"/>
  <c r="L1669" i="1"/>
  <c r="L1699" i="1"/>
  <c r="L1717" i="1"/>
  <c r="L1740" i="1"/>
  <c r="L1763" i="1"/>
  <c r="L1781" i="1"/>
  <c r="L1804" i="1"/>
  <c r="L1827" i="1"/>
  <c r="L1845" i="1"/>
  <c r="L1868" i="1"/>
  <c r="L1891" i="1"/>
  <c r="L1909" i="1"/>
  <c r="L1932" i="1"/>
  <c r="L1952" i="1"/>
  <c r="L1960" i="1"/>
  <c r="L1968" i="1"/>
  <c r="L1976" i="1"/>
  <c r="L1984" i="1"/>
  <c r="L1992" i="1"/>
  <c r="L2000" i="1"/>
  <c r="L2008" i="1"/>
  <c r="L2016" i="1"/>
  <c r="L2024" i="1"/>
  <c r="L2032" i="1"/>
  <c r="L2040" i="1"/>
  <c r="L2048" i="1"/>
  <c r="L2056" i="1"/>
  <c r="L2064" i="1"/>
  <c r="L2072" i="1"/>
  <c r="L2080" i="1"/>
  <c r="L2088" i="1"/>
  <c r="L2096" i="1"/>
  <c r="L2104" i="1"/>
  <c r="L2112" i="1"/>
  <c r="L2120" i="1"/>
  <c r="L2128" i="1"/>
  <c r="L2136" i="1"/>
  <c r="L2144" i="1"/>
  <c r="L2152" i="1"/>
  <c r="L2160" i="1"/>
  <c r="L2168" i="1"/>
  <c r="L2176" i="1"/>
  <c r="L2184" i="1"/>
  <c r="L2192" i="1"/>
  <c r="L2200" i="1"/>
  <c r="L2208" i="1"/>
  <c r="L2216" i="1"/>
  <c r="L2224" i="1"/>
  <c r="L2232" i="1"/>
  <c r="L2240" i="1"/>
  <c r="L2248" i="1"/>
  <c r="L2256" i="1"/>
  <c r="L2264" i="1"/>
  <c r="L2272" i="1"/>
  <c r="L2280" i="1"/>
  <c r="L2288" i="1"/>
  <c r="L2296" i="1"/>
  <c r="L2304" i="1"/>
  <c r="L2312" i="1"/>
  <c r="L2320" i="1"/>
  <c r="L2328" i="1"/>
  <c r="L2336" i="1"/>
  <c r="L2344" i="1"/>
  <c r="L2352" i="1"/>
  <c r="L2360" i="1"/>
  <c r="L2368" i="1"/>
  <c r="L2376" i="1"/>
  <c r="L2384" i="1"/>
  <c r="L2392" i="1"/>
  <c r="L2400" i="1"/>
  <c r="L2408" i="1"/>
  <c r="L2416" i="1"/>
  <c r="L2424" i="1"/>
  <c r="L2432" i="1"/>
  <c r="L2440" i="1"/>
  <c r="L2448" i="1"/>
  <c r="L2456" i="1"/>
  <c r="L2464" i="1"/>
  <c r="L2472" i="1"/>
  <c r="L2480" i="1"/>
  <c r="L2488" i="1"/>
  <c r="L2496" i="1"/>
  <c r="L2504" i="1"/>
  <c r="L2512" i="1"/>
  <c r="L2520" i="1"/>
  <c r="L2528" i="1"/>
  <c r="L2536" i="1"/>
  <c r="L2544" i="1"/>
  <c r="L2552" i="1"/>
  <c r="L2560" i="1"/>
  <c r="L2568" i="1"/>
  <c r="L2576" i="1"/>
  <c r="L2584" i="1"/>
  <c r="L2592" i="1"/>
  <c r="L2600" i="1"/>
  <c r="L2608" i="1"/>
  <c r="L2616" i="1"/>
  <c r="L2624" i="1"/>
  <c r="L2632" i="1"/>
  <c r="L2640" i="1"/>
  <c r="L2648" i="1"/>
  <c r="L2656" i="1"/>
  <c r="L2664" i="1"/>
  <c r="L2672" i="1"/>
  <c r="L2680" i="1"/>
  <c r="L2688" i="1"/>
  <c r="L2696" i="1"/>
  <c r="L2704" i="1"/>
  <c r="L2712" i="1"/>
  <c r="L2720" i="1"/>
  <c r="L2728" i="1"/>
  <c r="L2736" i="1"/>
  <c r="L2744" i="1"/>
  <c r="L2752" i="1"/>
  <c r="L2760" i="1"/>
  <c r="L2768" i="1"/>
  <c r="L2776" i="1"/>
  <c r="L2784" i="1"/>
  <c r="L2792" i="1"/>
  <c r="L2800" i="1"/>
  <c r="L2808" i="1"/>
  <c r="L2816" i="1"/>
  <c r="L2824" i="1"/>
  <c r="L2832" i="1"/>
  <c r="L2840" i="1"/>
  <c r="L2848" i="1"/>
  <c r="L2856" i="1"/>
  <c r="L2864" i="1"/>
  <c r="L2872" i="1"/>
  <c r="L2880" i="1"/>
  <c r="L2888" i="1"/>
  <c r="L2896" i="1"/>
  <c r="L2904" i="1"/>
  <c r="L2912" i="1"/>
  <c r="L2920" i="1"/>
  <c r="L2928" i="1"/>
  <c r="L2936" i="1"/>
  <c r="L178" i="1"/>
  <c r="L434" i="1"/>
  <c r="L683" i="1"/>
  <c r="L715" i="1"/>
  <c r="L747" i="1"/>
  <c r="L779" i="1"/>
  <c r="L811" i="1"/>
  <c r="L843" i="1"/>
  <c r="L875" i="1"/>
  <c r="L907" i="1"/>
  <c r="L939" i="1"/>
  <c r="L971" i="1"/>
  <c r="L1003" i="1"/>
  <c r="L1035" i="1"/>
  <c r="L1067" i="1"/>
  <c r="L1099" i="1"/>
  <c r="L1131" i="1"/>
  <c r="L1163" i="1"/>
  <c r="L1195" i="1"/>
  <c r="L1227" i="1"/>
  <c r="L1259" i="1"/>
  <c r="L1291" i="1"/>
  <c r="L1323" i="1"/>
  <c r="L1355" i="1"/>
  <c r="L1387" i="1"/>
  <c r="L1419" i="1"/>
  <c r="L1451" i="1"/>
  <c r="L1483" i="1"/>
  <c r="L1515" i="1"/>
  <c r="L1547" i="1"/>
  <c r="L1579" i="1"/>
  <c r="L1611" i="1"/>
  <c r="L1643" i="1"/>
  <c r="L1675" i="1"/>
  <c r="L1700" i="1"/>
  <c r="L1723" i="1"/>
  <c r="L1741" i="1"/>
  <c r="L1764" i="1"/>
  <c r="L1787" i="1"/>
  <c r="L1805" i="1"/>
  <c r="L1828" i="1"/>
  <c r="L1851" i="1"/>
  <c r="L1869" i="1"/>
  <c r="L1892" i="1"/>
  <c r="L1915" i="1"/>
  <c r="L1933" i="1"/>
  <c r="L1953" i="1"/>
  <c r="L1961" i="1"/>
  <c r="L1969" i="1"/>
  <c r="L1977" i="1"/>
  <c r="L1985" i="1"/>
  <c r="L1993" i="1"/>
  <c r="L2001" i="1"/>
  <c r="L2009" i="1"/>
  <c r="L2017" i="1"/>
  <c r="L2025" i="1"/>
  <c r="L2033" i="1"/>
  <c r="L2041" i="1"/>
  <c r="L2049" i="1"/>
  <c r="L2057" i="1"/>
  <c r="L2065" i="1"/>
  <c r="L2073" i="1"/>
  <c r="L2081" i="1"/>
  <c r="L2089" i="1"/>
  <c r="L2097" i="1"/>
  <c r="L2105" i="1"/>
  <c r="L2113" i="1"/>
  <c r="L2121" i="1"/>
  <c r="L2129" i="1"/>
  <c r="L2137" i="1"/>
  <c r="L2145" i="1"/>
  <c r="L2153" i="1"/>
  <c r="L2161" i="1"/>
  <c r="L2169" i="1"/>
  <c r="L2177" i="1"/>
  <c r="L2185" i="1"/>
  <c r="L2193" i="1"/>
  <c r="L2201" i="1"/>
  <c r="L2209" i="1"/>
  <c r="L2217" i="1"/>
  <c r="L2225" i="1"/>
  <c r="L2233" i="1"/>
  <c r="L2241" i="1"/>
  <c r="L2249" i="1"/>
  <c r="L2257" i="1"/>
  <c r="L2265" i="1"/>
  <c r="L2273" i="1"/>
  <c r="L2281" i="1"/>
  <c r="L2289" i="1"/>
  <c r="L2297" i="1"/>
  <c r="L2305" i="1"/>
  <c r="L2313" i="1"/>
  <c r="L2321" i="1"/>
  <c r="L2329" i="1"/>
  <c r="L2337" i="1"/>
  <c r="L2345" i="1"/>
  <c r="L2353" i="1"/>
  <c r="L2361" i="1"/>
  <c r="L2369" i="1"/>
  <c r="L2377" i="1"/>
  <c r="L2385" i="1"/>
  <c r="L2393" i="1"/>
  <c r="L2401" i="1"/>
  <c r="L2409" i="1"/>
  <c r="L2417" i="1"/>
  <c r="L2425" i="1"/>
  <c r="L2433" i="1"/>
  <c r="L2441" i="1"/>
  <c r="L2449" i="1"/>
  <c r="L2457" i="1"/>
  <c r="L2465" i="1"/>
  <c r="L2473" i="1"/>
  <c r="L2481" i="1"/>
  <c r="L2489" i="1"/>
  <c r="L2497" i="1"/>
  <c r="L2505" i="1"/>
  <c r="L2513" i="1"/>
  <c r="L2521" i="1"/>
  <c r="L2529" i="1"/>
  <c r="L2537" i="1"/>
  <c r="L2545" i="1"/>
  <c r="L2553" i="1"/>
  <c r="L2561" i="1"/>
  <c r="L2569" i="1"/>
  <c r="L2577" i="1"/>
  <c r="L2585" i="1"/>
  <c r="L2593" i="1"/>
  <c r="L2601" i="1"/>
  <c r="L2609" i="1"/>
  <c r="L2617" i="1"/>
  <c r="L2625" i="1"/>
  <c r="L2633" i="1"/>
  <c r="L2641" i="1"/>
  <c r="L2649" i="1"/>
  <c r="L2657" i="1"/>
  <c r="L2665" i="1"/>
  <c r="L2673" i="1"/>
  <c r="L2681" i="1"/>
  <c r="L2689" i="1"/>
  <c r="L2697" i="1"/>
  <c r="L2705" i="1"/>
  <c r="L2713" i="1"/>
  <c r="L2721" i="1"/>
  <c r="L2729" i="1"/>
  <c r="L2737" i="1"/>
  <c r="L2745" i="1"/>
  <c r="L2753" i="1"/>
  <c r="L2761" i="1"/>
  <c r="L2769" i="1"/>
  <c r="L2777" i="1"/>
  <c r="L2785" i="1"/>
  <c r="L2793" i="1"/>
  <c r="L2801" i="1"/>
  <c r="L2809" i="1"/>
  <c r="L2817" i="1"/>
  <c r="L2825" i="1"/>
  <c r="L2833" i="1"/>
  <c r="L2841" i="1"/>
  <c r="L2849" i="1"/>
  <c r="L2857" i="1"/>
  <c r="L2865" i="1"/>
  <c r="L2873" i="1"/>
  <c r="L2881" i="1"/>
  <c r="L2889" i="1"/>
  <c r="L2897" i="1"/>
  <c r="L2905" i="1"/>
  <c r="L2913" i="1"/>
  <c r="L2921" i="1"/>
  <c r="L194" i="1"/>
  <c r="L450" i="1"/>
  <c r="L685" i="1"/>
  <c r="L717" i="1"/>
  <c r="L749" i="1"/>
  <c r="L781" i="1"/>
  <c r="L813" i="1"/>
  <c r="L845" i="1"/>
  <c r="L877" i="1"/>
  <c r="L909" i="1"/>
  <c r="L941" i="1"/>
  <c r="L973" i="1"/>
  <c r="L1005" i="1"/>
  <c r="L1037" i="1"/>
  <c r="L1069" i="1"/>
  <c r="L1101" i="1"/>
  <c r="L1133" i="1"/>
  <c r="L1165" i="1"/>
  <c r="L1197" i="1"/>
  <c r="L1229" i="1"/>
  <c r="L1261" i="1"/>
  <c r="L1293" i="1"/>
  <c r="L1325" i="1"/>
  <c r="L1357" i="1"/>
  <c r="L1389" i="1"/>
  <c r="L1421" i="1"/>
  <c r="L1453" i="1"/>
  <c r="L1485" i="1"/>
  <c r="L1517" i="1"/>
  <c r="L1549" i="1"/>
  <c r="L1581" i="1"/>
  <c r="L1613" i="1"/>
  <c r="L1645" i="1"/>
  <c r="L1677" i="1"/>
  <c r="L1701" i="1"/>
  <c r="L1724" i="1"/>
  <c r="L1747" i="1"/>
  <c r="L1765" i="1"/>
  <c r="L1788" i="1"/>
  <c r="L1811" i="1"/>
  <c r="L1829" i="1"/>
  <c r="L1852" i="1"/>
  <c r="L1875" i="1"/>
  <c r="L1893" i="1"/>
  <c r="L1916" i="1"/>
  <c r="L1939" i="1"/>
  <c r="L1954" i="1"/>
  <c r="L1962" i="1"/>
  <c r="L1970" i="1"/>
  <c r="L1978" i="1"/>
  <c r="L1986" i="1"/>
  <c r="L1994" i="1"/>
  <c r="L2002" i="1"/>
  <c r="L2010" i="1"/>
  <c r="L2018" i="1"/>
  <c r="L2026" i="1"/>
  <c r="L2034" i="1"/>
  <c r="L2042" i="1"/>
  <c r="L2050" i="1"/>
  <c r="L2058" i="1"/>
  <c r="L2066" i="1"/>
  <c r="L2074" i="1"/>
  <c r="L2082" i="1"/>
  <c r="L2090" i="1"/>
  <c r="L2098" i="1"/>
  <c r="L2106" i="1"/>
  <c r="L2114" i="1"/>
  <c r="L2122" i="1"/>
  <c r="L2130" i="1"/>
  <c r="L2138" i="1"/>
  <c r="L2146" i="1"/>
  <c r="L2154" i="1"/>
  <c r="L2162" i="1"/>
  <c r="L2170" i="1"/>
  <c r="L2178" i="1"/>
  <c r="L2186" i="1"/>
  <c r="L2194" i="1"/>
  <c r="L2202" i="1"/>
  <c r="L2210" i="1"/>
  <c r="L2218" i="1"/>
  <c r="L2226" i="1"/>
  <c r="L2234" i="1"/>
  <c r="L2242" i="1"/>
  <c r="L2250" i="1"/>
  <c r="L2258" i="1"/>
  <c r="L2266" i="1"/>
  <c r="L2274" i="1"/>
  <c r="L2282" i="1"/>
  <c r="L2290" i="1"/>
  <c r="L2298" i="1"/>
  <c r="L2306" i="1"/>
  <c r="L2314" i="1"/>
  <c r="L2322" i="1"/>
  <c r="L2330" i="1"/>
  <c r="L2338" i="1"/>
  <c r="L2346" i="1"/>
  <c r="L2354" i="1"/>
  <c r="L2362" i="1"/>
  <c r="L2370" i="1"/>
  <c r="L2378" i="1"/>
  <c r="L2386" i="1"/>
  <c r="L2394" i="1"/>
  <c r="L2402" i="1"/>
  <c r="L2410" i="1"/>
  <c r="L2418" i="1"/>
  <c r="L2426" i="1"/>
  <c r="L2434" i="1"/>
  <c r="L2442" i="1"/>
  <c r="L2450" i="1"/>
  <c r="L2458" i="1"/>
  <c r="L2466" i="1"/>
  <c r="L2474" i="1"/>
  <c r="L2482" i="1"/>
  <c r="L2490" i="1"/>
  <c r="L2498" i="1"/>
  <c r="L2506" i="1"/>
  <c r="L2514" i="1"/>
  <c r="L2522" i="1"/>
  <c r="L2530" i="1"/>
  <c r="L2538" i="1"/>
  <c r="L2546" i="1"/>
  <c r="L2554" i="1"/>
  <c r="L2562" i="1"/>
  <c r="L2570" i="1"/>
  <c r="L2578" i="1"/>
  <c r="L2586" i="1"/>
  <c r="L2594" i="1"/>
  <c r="L2602" i="1"/>
  <c r="L2610" i="1"/>
  <c r="L2618" i="1"/>
  <c r="L2626" i="1"/>
  <c r="L2634" i="1"/>
  <c r="L2642" i="1"/>
  <c r="L2650" i="1"/>
  <c r="L2658" i="1"/>
  <c r="L2666" i="1"/>
  <c r="L2674" i="1"/>
  <c r="L2682" i="1"/>
  <c r="L2690" i="1"/>
  <c r="L2698" i="1"/>
  <c r="L2706" i="1"/>
  <c r="L2714" i="1"/>
  <c r="L2722" i="1"/>
  <c r="L2730" i="1"/>
  <c r="L2738" i="1"/>
  <c r="L2746" i="1"/>
  <c r="L2754" i="1"/>
  <c r="L2762" i="1"/>
  <c r="L2770" i="1"/>
  <c r="L2778" i="1"/>
  <c r="L2786" i="1"/>
  <c r="L2794" i="1"/>
  <c r="L2802" i="1"/>
  <c r="L2810" i="1"/>
  <c r="L2818" i="1"/>
  <c r="L2826" i="1"/>
  <c r="L2834" i="1"/>
  <c r="L2842" i="1"/>
  <c r="L2850" i="1"/>
  <c r="L2858" i="1"/>
  <c r="L2866" i="1"/>
  <c r="L2874" i="1"/>
  <c r="L2882" i="1"/>
  <c r="L2890" i="1"/>
  <c r="L2898" i="1"/>
  <c r="L2906" i="1"/>
  <c r="L2914" i="1"/>
  <c r="L2922" i="1"/>
  <c r="L2930" i="1"/>
  <c r="L242" i="1"/>
  <c r="L755" i="1"/>
  <c r="L883" i="1"/>
  <c r="L1011" i="1"/>
  <c r="L1139" i="1"/>
  <c r="L1267" i="1"/>
  <c r="L1395" i="1"/>
  <c r="L1523" i="1"/>
  <c r="L1651" i="1"/>
  <c r="L1748" i="1"/>
  <c r="L1835" i="1"/>
  <c r="L1917" i="1"/>
  <c r="L1971" i="1"/>
  <c r="L2003" i="1"/>
  <c r="L2035" i="1"/>
  <c r="L2067" i="1"/>
  <c r="L2099" i="1"/>
  <c r="L2131" i="1"/>
  <c r="L2163" i="1"/>
  <c r="L2195" i="1"/>
  <c r="L2227" i="1"/>
  <c r="L2259" i="1"/>
  <c r="L2291" i="1"/>
  <c r="L2323" i="1"/>
  <c r="L2355" i="1"/>
  <c r="L2387" i="1"/>
  <c r="L2419" i="1"/>
  <c r="L2451" i="1"/>
  <c r="L2483" i="1"/>
  <c r="L2515" i="1"/>
  <c r="L2547" i="1"/>
  <c r="L2579" i="1"/>
  <c r="L2611" i="1"/>
  <c r="L2643" i="1"/>
  <c r="L2675" i="1"/>
  <c r="L2707" i="1"/>
  <c r="L2739" i="1"/>
  <c r="L2771" i="1"/>
  <c r="L2803" i="1"/>
  <c r="L2835" i="1"/>
  <c r="L2867" i="1"/>
  <c r="L2899" i="1"/>
  <c r="L2929" i="1"/>
  <c r="L2942" i="1"/>
  <c r="L2950" i="1"/>
  <c r="L2958" i="1"/>
  <c r="L2966" i="1"/>
  <c r="L2974" i="1"/>
  <c r="L2982" i="1"/>
  <c r="L2990" i="1"/>
  <c r="L2998" i="1"/>
  <c r="L3006" i="1"/>
  <c r="L3014" i="1"/>
  <c r="L3022" i="1"/>
  <c r="L3030" i="1"/>
  <c r="L3038" i="1"/>
  <c r="L3046" i="1"/>
  <c r="L3054" i="1"/>
  <c r="L3062" i="1"/>
  <c r="L3070" i="1"/>
  <c r="L3078" i="1"/>
  <c r="L3086" i="1"/>
  <c r="L3094" i="1"/>
  <c r="L3102" i="1"/>
  <c r="L3110" i="1"/>
  <c r="L3118" i="1"/>
  <c r="L3126" i="1"/>
  <c r="L3134" i="1"/>
  <c r="L3142" i="1"/>
  <c r="L3150" i="1"/>
  <c r="L3158" i="1"/>
  <c r="L3166" i="1"/>
  <c r="L3174" i="1"/>
  <c r="L3182" i="1"/>
  <c r="L3190" i="1"/>
  <c r="L3198" i="1"/>
  <c r="L3206" i="1"/>
  <c r="L3214" i="1"/>
  <c r="L3222" i="1"/>
  <c r="L3230" i="1"/>
  <c r="L3238" i="1"/>
  <c r="L3246" i="1"/>
  <c r="L3254" i="1"/>
  <c r="L3262" i="1"/>
  <c r="L3270" i="1"/>
  <c r="L3278" i="1"/>
  <c r="L3286" i="1"/>
  <c r="L3294" i="1"/>
  <c r="L3302" i="1"/>
  <c r="L3310" i="1"/>
  <c r="L3318" i="1"/>
  <c r="L3326" i="1"/>
  <c r="L3334" i="1"/>
  <c r="L3342" i="1"/>
  <c r="L3350" i="1"/>
  <c r="L3358" i="1"/>
  <c r="L3366" i="1"/>
  <c r="L3374" i="1"/>
  <c r="L3382" i="1"/>
  <c r="L3390" i="1"/>
  <c r="L3398" i="1"/>
  <c r="L3406" i="1"/>
  <c r="L3414" i="1"/>
  <c r="L3422" i="1"/>
  <c r="L3430" i="1"/>
  <c r="L3438" i="1"/>
  <c r="L3446" i="1"/>
  <c r="L3454" i="1"/>
  <c r="L3462" i="1"/>
  <c r="L3470" i="1"/>
  <c r="L3478" i="1"/>
  <c r="L3486" i="1"/>
  <c r="L3494" i="1"/>
  <c r="L3502" i="1"/>
  <c r="L3510" i="1"/>
  <c r="L3518" i="1"/>
  <c r="L3526" i="1"/>
  <c r="L3534" i="1"/>
  <c r="L3542" i="1"/>
  <c r="L3550" i="1"/>
  <c r="L3558" i="1"/>
  <c r="L3566" i="1"/>
  <c r="L3574" i="1"/>
  <c r="L3582" i="1"/>
  <c r="L3590" i="1"/>
  <c r="L3598" i="1"/>
  <c r="L3606" i="1"/>
  <c r="L3614" i="1"/>
  <c r="L3622" i="1"/>
  <c r="L3630" i="1"/>
  <c r="L3638" i="1"/>
  <c r="L258" i="1"/>
  <c r="L757" i="1"/>
  <c r="L885" i="1"/>
  <c r="L1013" i="1"/>
  <c r="L1141" i="1"/>
  <c r="L1269" i="1"/>
  <c r="L1397" i="1"/>
  <c r="L1525" i="1"/>
  <c r="L1653" i="1"/>
  <c r="L1749" i="1"/>
  <c r="L1836" i="1"/>
  <c r="L1923" i="1"/>
  <c r="L1972" i="1"/>
  <c r="L2004" i="1"/>
  <c r="L2036" i="1"/>
  <c r="L2068" i="1"/>
  <c r="L2100" i="1"/>
  <c r="L2132" i="1"/>
  <c r="L2164" i="1"/>
  <c r="L2196" i="1"/>
  <c r="L2228" i="1"/>
  <c r="L2260" i="1"/>
  <c r="L2292" i="1"/>
  <c r="L2324" i="1"/>
  <c r="L2356" i="1"/>
  <c r="L2388" i="1"/>
  <c r="L2420" i="1"/>
  <c r="L2452" i="1"/>
  <c r="L2484" i="1"/>
  <c r="L2516" i="1"/>
  <c r="L2548" i="1"/>
  <c r="L2580" i="1"/>
  <c r="L2612" i="1"/>
  <c r="L2644" i="1"/>
  <c r="L2676" i="1"/>
  <c r="L2708" i="1"/>
  <c r="L2740" i="1"/>
  <c r="L2772" i="1"/>
  <c r="L2804" i="1"/>
  <c r="L2836" i="1"/>
  <c r="L2868" i="1"/>
  <c r="L2900" i="1"/>
  <c r="L2931" i="1"/>
  <c r="L2943" i="1"/>
  <c r="L2951" i="1"/>
  <c r="L2959" i="1"/>
  <c r="L2967" i="1"/>
  <c r="L2975" i="1"/>
  <c r="L2983" i="1"/>
  <c r="L2991" i="1"/>
  <c r="L2999" i="1"/>
  <c r="L3007" i="1"/>
  <c r="L3015" i="1"/>
  <c r="L3023" i="1"/>
  <c r="L3031" i="1"/>
  <c r="L3039" i="1"/>
  <c r="L3047" i="1"/>
  <c r="L3055" i="1"/>
  <c r="L3063" i="1"/>
  <c r="L3071" i="1"/>
  <c r="L3079" i="1"/>
  <c r="L3087" i="1"/>
  <c r="L3095" i="1"/>
  <c r="L3103" i="1"/>
  <c r="L3111" i="1"/>
  <c r="L3119" i="1"/>
  <c r="L3127" i="1"/>
  <c r="L3135" i="1"/>
  <c r="L3143" i="1"/>
  <c r="L3151" i="1"/>
  <c r="L3159" i="1"/>
  <c r="L3167" i="1"/>
  <c r="L3175" i="1"/>
  <c r="L3183" i="1"/>
  <c r="L3191" i="1"/>
  <c r="L3199" i="1"/>
  <c r="L3207" i="1"/>
  <c r="L3215" i="1"/>
  <c r="L3223" i="1"/>
  <c r="L3231" i="1"/>
  <c r="L3239" i="1"/>
  <c r="L3247" i="1"/>
  <c r="L3255" i="1"/>
  <c r="L3263" i="1"/>
  <c r="L3271" i="1"/>
  <c r="L3279" i="1"/>
  <c r="L3287" i="1"/>
  <c r="L3295" i="1"/>
  <c r="L3303" i="1"/>
  <c r="L3311" i="1"/>
  <c r="L3319" i="1"/>
  <c r="L3327" i="1"/>
  <c r="L3335" i="1"/>
  <c r="L3343" i="1"/>
  <c r="L3351" i="1"/>
  <c r="L3359" i="1"/>
  <c r="L3367" i="1"/>
  <c r="L3375" i="1"/>
  <c r="L3383" i="1"/>
  <c r="L3391" i="1"/>
  <c r="L3399" i="1"/>
  <c r="L3407" i="1"/>
  <c r="L3415" i="1"/>
  <c r="L3423" i="1"/>
  <c r="L3431" i="1"/>
  <c r="L3439" i="1"/>
  <c r="L3447" i="1"/>
  <c r="L3455" i="1"/>
  <c r="L3463" i="1"/>
  <c r="L3471" i="1"/>
  <c r="L3479" i="1"/>
  <c r="L3487" i="1"/>
  <c r="L3495" i="1"/>
  <c r="L3503" i="1"/>
  <c r="L3511" i="1"/>
  <c r="L3519" i="1"/>
  <c r="L3527" i="1"/>
  <c r="L3535" i="1"/>
  <c r="L3543" i="1"/>
  <c r="L3551" i="1"/>
  <c r="L3559" i="1"/>
  <c r="L3567" i="1"/>
  <c r="L3575" i="1"/>
  <c r="L3583" i="1"/>
  <c r="L3591" i="1"/>
  <c r="L3599" i="1"/>
  <c r="L3607" i="1"/>
  <c r="L3615" i="1"/>
  <c r="L3623" i="1"/>
  <c r="L3631" i="1"/>
  <c r="L3639" i="1"/>
  <c r="L498" i="1"/>
  <c r="L787" i="1"/>
  <c r="L915" i="1"/>
  <c r="L1043" i="1"/>
  <c r="L1171" i="1"/>
  <c r="L1299" i="1"/>
  <c r="L1427" i="1"/>
  <c r="L1555" i="1"/>
  <c r="L1683" i="1"/>
  <c r="L1771" i="1"/>
  <c r="L1853" i="1"/>
  <c r="L1940" i="1"/>
  <c r="L1979" i="1"/>
  <c r="L2011" i="1"/>
  <c r="L2043" i="1"/>
  <c r="L2075" i="1"/>
  <c r="L2107" i="1"/>
  <c r="L2139" i="1"/>
  <c r="L2171" i="1"/>
  <c r="L2203" i="1"/>
  <c r="L2235" i="1"/>
  <c r="L2267" i="1"/>
  <c r="L2299" i="1"/>
  <c r="L2331" i="1"/>
  <c r="L2363" i="1"/>
  <c r="L2395" i="1"/>
  <c r="L2427" i="1"/>
  <c r="L2459" i="1"/>
  <c r="L2491" i="1"/>
  <c r="L2523" i="1"/>
  <c r="L2555" i="1"/>
  <c r="L2587" i="1"/>
  <c r="L2619" i="1"/>
  <c r="L2651" i="1"/>
  <c r="L2683" i="1"/>
  <c r="L2715" i="1"/>
  <c r="L2747" i="1"/>
  <c r="L2779" i="1"/>
  <c r="L2811" i="1"/>
  <c r="L2843" i="1"/>
  <c r="L2875" i="1"/>
  <c r="L2907" i="1"/>
  <c r="L2932" i="1"/>
  <c r="L2944" i="1"/>
  <c r="L2952" i="1"/>
  <c r="L2960" i="1"/>
  <c r="L2968" i="1"/>
  <c r="L2976" i="1"/>
  <c r="L2984" i="1"/>
  <c r="L2992" i="1"/>
  <c r="L3000" i="1"/>
  <c r="L3008" i="1"/>
  <c r="L3016" i="1"/>
  <c r="L3024" i="1"/>
  <c r="L3032" i="1"/>
  <c r="L3040" i="1"/>
  <c r="L3048" i="1"/>
  <c r="L3056" i="1"/>
  <c r="L3064" i="1"/>
  <c r="L3072" i="1"/>
  <c r="L3080" i="1"/>
  <c r="L3088" i="1"/>
  <c r="L3096" i="1"/>
  <c r="L3104" i="1"/>
  <c r="L3112" i="1"/>
  <c r="L3120" i="1"/>
  <c r="L3128" i="1"/>
  <c r="L3136" i="1"/>
  <c r="L3144" i="1"/>
  <c r="L3152" i="1"/>
  <c r="L3160" i="1"/>
  <c r="L3168" i="1"/>
  <c r="L3176" i="1"/>
  <c r="L3184" i="1"/>
  <c r="L3192" i="1"/>
  <c r="L3200" i="1"/>
  <c r="L3208" i="1"/>
  <c r="L3216" i="1"/>
  <c r="L3224" i="1"/>
  <c r="L3232" i="1"/>
  <c r="L3240" i="1"/>
  <c r="L3248" i="1"/>
  <c r="L3256" i="1"/>
  <c r="L3264" i="1"/>
  <c r="L3272" i="1"/>
  <c r="L3280" i="1"/>
  <c r="L3288" i="1"/>
  <c r="L3296" i="1"/>
  <c r="L3304" i="1"/>
  <c r="L3312" i="1"/>
  <c r="L3320" i="1"/>
  <c r="L3328" i="1"/>
  <c r="L3336" i="1"/>
  <c r="L3344" i="1"/>
  <c r="L3352" i="1"/>
  <c r="L3360" i="1"/>
  <c r="L3368" i="1"/>
  <c r="L3376" i="1"/>
  <c r="L3384" i="1"/>
  <c r="L3392" i="1"/>
  <c r="L3400" i="1"/>
  <c r="L3408" i="1"/>
  <c r="L3416" i="1"/>
  <c r="L3424" i="1"/>
  <c r="L3432" i="1"/>
  <c r="L3440" i="1"/>
  <c r="L3448" i="1"/>
  <c r="L3456" i="1"/>
  <c r="L3464" i="1"/>
  <c r="L3472" i="1"/>
  <c r="L3480" i="1"/>
  <c r="L3488" i="1"/>
  <c r="L3496" i="1"/>
  <c r="L3504" i="1"/>
  <c r="L3512" i="1"/>
  <c r="L3520" i="1"/>
  <c r="L3528" i="1"/>
  <c r="L3536" i="1"/>
  <c r="L3544" i="1"/>
  <c r="L3552" i="1"/>
  <c r="L3560" i="1"/>
  <c r="L3568" i="1"/>
  <c r="L3576" i="1"/>
  <c r="L3584" i="1"/>
  <c r="L3592" i="1"/>
  <c r="L3600" i="1"/>
  <c r="L3608" i="1"/>
  <c r="L3616" i="1"/>
  <c r="L3624" i="1"/>
  <c r="L3632" i="1"/>
  <c r="L3640" i="1"/>
  <c r="L514" i="1"/>
  <c r="L789" i="1"/>
  <c r="L917" i="1"/>
  <c r="L1045" i="1"/>
  <c r="L1173" i="1"/>
  <c r="L1301" i="1"/>
  <c r="L1429" i="1"/>
  <c r="L1557" i="1"/>
  <c r="L1685" i="1"/>
  <c r="L1772" i="1"/>
  <c r="L1859" i="1"/>
  <c r="L1941" i="1"/>
  <c r="L1980" i="1"/>
  <c r="L2012" i="1"/>
  <c r="L2044" i="1"/>
  <c r="L2076" i="1"/>
  <c r="L2108" i="1"/>
  <c r="L2140" i="1"/>
  <c r="L2172" i="1"/>
  <c r="L2204" i="1"/>
  <c r="L2236" i="1"/>
  <c r="L2268" i="1"/>
  <c r="L2300" i="1"/>
  <c r="L2332" i="1"/>
  <c r="L2364" i="1"/>
  <c r="L2396" i="1"/>
  <c r="L2428" i="1"/>
  <c r="L2460" i="1"/>
  <c r="L2492" i="1"/>
  <c r="L2524" i="1"/>
  <c r="L2556" i="1"/>
  <c r="L2588" i="1"/>
  <c r="L2620" i="1"/>
  <c r="L2652" i="1"/>
  <c r="L2684" i="1"/>
  <c r="L2716" i="1"/>
  <c r="L2748" i="1"/>
  <c r="L2780" i="1"/>
  <c r="L2812" i="1"/>
  <c r="L2844" i="1"/>
  <c r="L2876" i="1"/>
  <c r="L2908" i="1"/>
  <c r="L2937" i="1"/>
  <c r="L2945" i="1"/>
  <c r="L2953" i="1"/>
  <c r="L2961" i="1"/>
  <c r="L2969" i="1"/>
  <c r="L2977" i="1"/>
  <c r="L2985" i="1"/>
  <c r="L2993" i="1"/>
  <c r="L3001" i="1"/>
  <c r="L3009" i="1"/>
  <c r="L3017" i="1"/>
  <c r="L3025" i="1"/>
  <c r="L3033" i="1"/>
  <c r="L3041" i="1"/>
  <c r="L3049" i="1"/>
  <c r="L3057" i="1"/>
  <c r="L3065" i="1"/>
  <c r="L3073" i="1"/>
  <c r="L3081" i="1"/>
  <c r="L3089" i="1"/>
  <c r="L3097" i="1"/>
  <c r="L3105" i="1"/>
  <c r="L3113" i="1"/>
  <c r="L3121" i="1"/>
  <c r="L3129" i="1"/>
  <c r="L3137" i="1"/>
  <c r="L3145" i="1"/>
  <c r="L3153" i="1"/>
  <c r="L3161" i="1"/>
  <c r="L3169" i="1"/>
  <c r="L3177" i="1"/>
  <c r="L3185" i="1"/>
  <c r="L3193" i="1"/>
  <c r="L3201" i="1"/>
  <c r="L3209" i="1"/>
  <c r="L3217" i="1"/>
  <c r="L3225" i="1"/>
  <c r="L3233" i="1"/>
  <c r="L3241" i="1"/>
  <c r="L3249" i="1"/>
  <c r="L3257" i="1"/>
  <c r="L3265" i="1"/>
  <c r="L3273" i="1"/>
  <c r="L3281" i="1"/>
  <c r="L3289" i="1"/>
  <c r="L3297" i="1"/>
  <c r="L3305" i="1"/>
  <c r="L3313" i="1"/>
  <c r="L3321" i="1"/>
  <c r="L3329" i="1"/>
  <c r="L3337" i="1"/>
  <c r="L3345" i="1"/>
  <c r="L3353" i="1"/>
  <c r="L3361" i="1"/>
  <c r="L3369" i="1"/>
  <c r="L3377" i="1"/>
  <c r="L3385" i="1"/>
  <c r="L3393" i="1"/>
  <c r="L3401" i="1"/>
  <c r="L3409" i="1"/>
  <c r="L3417" i="1"/>
  <c r="L3425" i="1"/>
  <c r="L3433" i="1"/>
  <c r="L3441" i="1"/>
  <c r="L3449" i="1"/>
  <c r="L3457" i="1"/>
  <c r="L3465" i="1"/>
  <c r="L3473" i="1"/>
  <c r="L3481" i="1"/>
  <c r="L3489" i="1"/>
  <c r="L3497" i="1"/>
  <c r="L3505" i="1"/>
  <c r="L3513" i="1"/>
  <c r="L3521" i="1"/>
  <c r="L3529" i="1"/>
  <c r="L3537" i="1"/>
  <c r="L3545" i="1"/>
  <c r="L3553" i="1"/>
  <c r="L3561" i="1"/>
  <c r="L3569" i="1"/>
  <c r="L3577" i="1"/>
  <c r="L3585" i="1"/>
  <c r="L3593" i="1"/>
  <c r="L3601" i="1"/>
  <c r="L3609" i="1"/>
  <c r="L3617" i="1"/>
  <c r="L3625" i="1"/>
  <c r="L3633" i="1"/>
  <c r="L3641" i="1"/>
  <c r="L691" i="1"/>
  <c r="L819" i="1"/>
  <c r="L947" i="1"/>
  <c r="L1075" i="1"/>
  <c r="L1203" i="1"/>
  <c r="L1331" i="1"/>
  <c r="L1459" i="1"/>
  <c r="L1587" i="1"/>
  <c r="L1707" i="1"/>
  <c r="L1789" i="1"/>
  <c r="L1876" i="1"/>
  <c r="L1955" i="1"/>
  <c r="L1987" i="1"/>
  <c r="L2019" i="1"/>
  <c r="L2051" i="1"/>
  <c r="L2083" i="1"/>
  <c r="L2115" i="1"/>
  <c r="L2147" i="1"/>
  <c r="L2179" i="1"/>
  <c r="L2211" i="1"/>
  <c r="L2243" i="1"/>
  <c r="L2275" i="1"/>
  <c r="L2307" i="1"/>
  <c r="L2339" i="1"/>
  <c r="L2371" i="1"/>
  <c r="L2403" i="1"/>
  <c r="L2435" i="1"/>
  <c r="L2467" i="1"/>
  <c r="L2499" i="1"/>
  <c r="L2531" i="1"/>
  <c r="L2563" i="1"/>
  <c r="L2595" i="1"/>
  <c r="L2627" i="1"/>
  <c r="L2659" i="1"/>
  <c r="L2691" i="1"/>
  <c r="L2723" i="1"/>
  <c r="L2755" i="1"/>
  <c r="L2787" i="1"/>
  <c r="L2819" i="1"/>
  <c r="L2851" i="1"/>
  <c r="L2883" i="1"/>
  <c r="L2915" i="1"/>
  <c r="L2938" i="1"/>
  <c r="L2946" i="1"/>
  <c r="L2954" i="1"/>
  <c r="L2962" i="1"/>
  <c r="L2970" i="1"/>
  <c r="L2978" i="1"/>
  <c r="L2986" i="1"/>
  <c r="L2994" i="1"/>
  <c r="L3002" i="1"/>
  <c r="L3010" i="1"/>
  <c r="L3018" i="1"/>
  <c r="L3026" i="1"/>
  <c r="L3034" i="1"/>
  <c r="L3042" i="1"/>
  <c r="L3050" i="1"/>
  <c r="L3058" i="1"/>
  <c r="L3066" i="1"/>
  <c r="L3074" i="1"/>
  <c r="L3082" i="1"/>
  <c r="L3090" i="1"/>
  <c r="L3098" i="1"/>
  <c r="L3106" i="1"/>
  <c r="L3114" i="1"/>
  <c r="L3122" i="1"/>
  <c r="L3130" i="1"/>
  <c r="L3138" i="1"/>
  <c r="L3146" i="1"/>
  <c r="L3154" i="1"/>
  <c r="L3162" i="1"/>
  <c r="L3170" i="1"/>
  <c r="L3178" i="1"/>
  <c r="L3186" i="1"/>
  <c r="L3194" i="1"/>
  <c r="L3202" i="1"/>
  <c r="L3210" i="1"/>
  <c r="L3218" i="1"/>
  <c r="L3226" i="1"/>
  <c r="L3234" i="1"/>
  <c r="L3242" i="1"/>
  <c r="L3250" i="1"/>
  <c r="L3258" i="1"/>
  <c r="L3266" i="1"/>
  <c r="L3274" i="1"/>
  <c r="L3282" i="1"/>
  <c r="L3290" i="1"/>
  <c r="L3298" i="1"/>
  <c r="L3306" i="1"/>
  <c r="L3314" i="1"/>
  <c r="L3322" i="1"/>
  <c r="L3330" i="1"/>
  <c r="L3338" i="1"/>
  <c r="L3346" i="1"/>
  <c r="L3354" i="1"/>
  <c r="L3362" i="1"/>
  <c r="L3370" i="1"/>
  <c r="L3378" i="1"/>
  <c r="L3386" i="1"/>
  <c r="L3394" i="1"/>
  <c r="L3402" i="1"/>
  <c r="L3410" i="1"/>
  <c r="L3418" i="1"/>
  <c r="L3426" i="1"/>
  <c r="L3434" i="1"/>
  <c r="L3442" i="1"/>
  <c r="L3450" i="1"/>
  <c r="L3458" i="1"/>
  <c r="L3466" i="1"/>
  <c r="L3474" i="1"/>
  <c r="L3482" i="1"/>
  <c r="L3490" i="1"/>
  <c r="L3498" i="1"/>
  <c r="L3506" i="1"/>
  <c r="L3514" i="1"/>
  <c r="L3522" i="1"/>
  <c r="L3530" i="1"/>
  <c r="L3538" i="1"/>
  <c r="L3546" i="1"/>
  <c r="L3554" i="1"/>
  <c r="L3562" i="1"/>
  <c r="L3570" i="1"/>
  <c r="L3578" i="1"/>
  <c r="L3586" i="1"/>
  <c r="L3594" i="1"/>
  <c r="L3602" i="1"/>
  <c r="L3610" i="1"/>
  <c r="L3618" i="1"/>
  <c r="L3626" i="1"/>
  <c r="L3634" i="1"/>
  <c r="L3642" i="1"/>
  <c r="L693" i="1"/>
  <c r="L821" i="1"/>
  <c r="L949" i="1"/>
  <c r="L1077" i="1"/>
  <c r="L1205" i="1"/>
  <c r="L1333" i="1"/>
  <c r="L1461" i="1"/>
  <c r="L1589" i="1"/>
  <c r="L1708" i="1"/>
  <c r="L1795" i="1"/>
  <c r="L1877" i="1"/>
  <c r="L1956" i="1"/>
  <c r="L1988" i="1"/>
  <c r="L2020" i="1"/>
  <c r="L2052" i="1"/>
  <c r="L2084" i="1"/>
  <c r="L2116" i="1"/>
  <c r="L2148" i="1"/>
  <c r="L2180" i="1"/>
  <c r="L2212" i="1"/>
  <c r="L2244" i="1"/>
  <c r="L2276" i="1"/>
  <c r="L2308" i="1"/>
  <c r="L2340" i="1"/>
  <c r="L2372" i="1"/>
  <c r="L2404" i="1"/>
  <c r="L2436" i="1"/>
  <c r="L2468" i="1"/>
  <c r="L2500" i="1"/>
  <c r="L2532" i="1"/>
  <c r="L2564" i="1"/>
  <c r="L2596" i="1"/>
  <c r="L2628" i="1"/>
  <c r="L2660" i="1"/>
  <c r="L2692" i="1"/>
  <c r="L2724" i="1"/>
  <c r="L2756" i="1"/>
  <c r="L2788" i="1"/>
  <c r="L2820" i="1"/>
  <c r="L2852" i="1"/>
  <c r="L2884" i="1"/>
  <c r="L2916" i="1"/>
  <c r="L2939" i="1"/>
  <c r="L2947" i="1"/>
  <c r="L2955" i="1"/>
  <c r="L2963" i="1"/>
  <c r="L2971" i="1"/>
  <c r="L2979" i="1"/>
  <c r="L2987" i="1"/>
  <c r="L2995" i="1"/>
  <c r="L3003" i="1"/>
  <c r="L3011" i="1"/>
  <c r="L3019" i="1"/>
  <c r="L3027" i="1"/>
  <c r="L3035" i="1"/>
  <c r="L3043" i="1"/>
  <c r="L3051" i="1"/>
  <c r="L3059" i="1"/>
  <c r="L3067" i="1"/>
  <c r="L3075" i="1"/>
  <c r="L3083" i="1"/>
  <c r="L3091" i="1"/>
  <c r="L3099" i="1"/>
  <c r="L3107" i="1"/>
  <c r="L3115" i="1"/>
  <c r="L3123" i="1"/>
  <c r="L3131" i="1"/>
  <c r="L3139" i="1"/>
  <c r="L3147" i="1"/>
  <c r="L3155" i="1"/>
  <c r="L3163" i="1"/>
  <c r="L3171" i="1"/>
  <c r="L3179" i="1"/>
  <c r="L3187" i="1"/>
  <c r="L3195" i="1"/>
  <c r="L3203" i="1"/>
  <c r="L3211" i="1"/>
  <c r="L3219" i="1"/>
  <c r="L3227" i="1"/>
  <c r="L3235" i="1"/>
  <c r="L3243" i="1"/>
  <c r="L3251" i="1"/>
  <c r="L3259" i="1"/>
  <c r="L3267" i="1"/>
  <c r="L3275" i="1"/>
  <c r="L3283" i="1"/>
  <c r="L3291" i="1"/>
  <c r="L3299" i="1"/>
  <c r="L3307" i="1"/>
  <c r="L3315" i="1"/>
  <c r="L3323" i="1"/>
  <c r="L3331" i="1"/>
  <c r="L3339" i="1"/>
  <c r="L3347" i="1"/>
  <c r="L3355" i="1"/>
  <c r="L3363" i="1"/>
  <c r="L3371" i="1"/>
  <c r="L3379" i="1"/>
  <c r="L3387" i="1"/>
  <c r="L3395" i="1"/>
  <c r="L3403" i="1"/>
  <c r="L3411" i="1"/>
  <c r="L3419" i="1"/>
  <c r="L3427" i="1"/>
  <c r="L3435" i="1"/>
  <c r="L3443" i="1"/>
  <c r="L3451" i="1"/>
  <c r="L3459" i="1"/>
  <c r="L3467" i="1"/>
  <c r="L3475" i="1"/>
  <c r="L3483" i="1"/>
  <c r="L3491" i="1"/>
  <c r="L3499" i="1"/>
  <c r="L3507" i="1"/>
  <c r="L3515" i="1"/>
  <c r="L3523" i="1"/>
  <c r="L3531" i="1"/>
  <c r="L3539" i="1"/>
  <c r="L3547" i="1"/>
  <c r="L3555" i="1"/>
  <c r="L3563" i="1"/>
  <c r="L3571" i="1"/>
  <c r="L3579" i="1"/>
  <c r="L3587" i="1"/>
  <c r="L3595" i="1"/>
  <c r="L3603" i="1"/>
  <c r="L3611" i="1"/>
  <c r="L3619" i="1"/>
  <c r="L3627" i="1"/>
  <c r="L3635" i="1"/>
  <c r="L2" i="1"/>
  <c r="L723" i="1"/>
  <c r="L1235" i="1"/>
  <c r="L1725" i="1"/>
  <c r="L1995" i="1"/>
  <c r="L2123" i="1"/>
  <c r="L2251" i="1"/>
  <c r="L2379" i="1"/>
  <c r="L2507" i="1"/>
  <c r="L2635" i="1"/>
  <c r="L2763" i="1"/>
  <c r="L2891" i="1"/>
  <c r="L2956" i="1"/>
  <c r="L2988" i="1"/>
  <c r="L3020" i="1"/>
  <c r="L3052" i="1"/>
  <c r="L3084" i="1"/>
  <c r="L3116" i="1"/>
  <c r="L3148" i="1"/>
  <c r="L3180" i="1"/>
  <c r="L3212" i="1"/>
  <c r="L3244" i="1"/>
  <c r="L3276" i="1"/>
  <c r="L3308" i="1"/>
  <c r="L3340" i="1"/>
  <c r="L3372" i="1"/>
  <c r="L3404" i="1"/>
  <c r="L3436" i="1"/>
  <c r="L3468" i="1"/>
  <c r="L3500" i="1"/>
  <c r="L3532" i="1"/>
  <c r="L3564" i="1"/>
  <c r="L3596" i="1"/>
  <c r="L3628" i="1"/>
  <c r="L725" i="1"/>
  <c r="L1237" i="1"/>
  <c r="L1731" i="1"/>
  <c r="L1996" i="1"/>
  <c r="L2124" i="1"/>
  <c r="L2252" i="1"/>
  <c r="L2380" i="1"/>
  <c r="L2508" i="1"/>
  <c r="L2636" i="1"/>
  <c r="L2764" i="1"/>
  <c r="L2892" i="1"/>
  <c r="L2957" i="1"/>
  <c r="L2989" i="1"/>
  <c r="L3021" i="1"/>
  <c r="L3053" i="1"/>
  <c r="L3085" i="1"/>
  <c r="L3117" i="1"/>
  <c r="L3149" i="1"/>
  <c r="L3181" i="1"/>
  <c r="L3213" i="1"/>
  <c r="L3245" i="1"/>
  <c r="L3277" i="1"/>
  <c r="L3309" i="1"/>
  <c r="L3341" i="1"/>
  <c r="L3373" i="1"/>
  <c r="L3405" i="1"/>
  <c r="L3437" i="1"/>
  <c r="L3469" i="1"/>
  <c r="L3501" i="1"/>
  <c r="L3533" i="1"/>
  <c r="L3565" i="1"/>
  <c r="L3597" i="1"/>
  <c r="L3629" i="1"/>
  <c r="L851" i="1"/>
  <c r="L1363" i="1"/>
  <c r="L1812" i="1"/>
  <c r="L2027" i="1"/>
  <c r="L2155" i="1"/>
  <c r="L2283" i="1"/>
  <c r="L2411" i="1"/>
  <c r="L2539" i="1"/>
  <c r="L2667" i="1"/>
  <c r="L2795" i="1"/>
  <c r="L2923" i="1"/>
  <c r="L2964" i="1"/>
  <c r="L2996" i="1"/>
  <c r="L3028" i="1"/>
  <c r="L3060" i="1"/>
  <c r="L3092" i="1"/>
  <c r="L3124" i="1"/>
  <c r="L3156" i="1"/>
  <c r="L3188" i="1"/>
  <c r="L3220" i="1"/>
  <c r="L3252" i="1"/>
  <c r="L3284" i="1"/>
  <c r="L3316" i="1"/>
  <c r="L3348" i="1"/>
  <c r="L3380" i="1"/>
  <c r="L3412" i="1"/>
  <c r="L3444" i="1"/>
  <c r="L3476" i="1"/>
  <c r="L3508" i="1"/>
  <c r="L3540" i="1"/>
  <c r="L3572" i="1"/>
  <c r="L3604" i="1"/>
  <c r="L3636" i="1"/>
  <c r="L853" i="1"/>
  <c r="L1365" i="1"/>
  <c r="L1813" i="1"/>
  <c r="L2028" i="1"/>
  <c r="L2156" i="1"/>
  <c r="L2284" i="1"/>
  <c r="L2412" i="1"/>
  <c r="L2540" i="1"/>
  <c r="L2668" i="1"/>
  <c r="L2796" i="1"/>
  <c r="L2924" i="1"/>
  <c r="L2965" i="1"/>
  <c r="L2997" i="1"/>
  <c r="L3029" i="1"/>
  <c r="L3061" i="1"/>
  <c r="L3093" i="1"/>
  <c r="L3125" i="1"/>
  <c r="L3157" i="1"/>
  <c r="L3189" i="1"/>
  <c r="L3221" i="1"/>
  <c r="L3253" i="1"/>
  <c r="L3285" i="1"/>
  <c r="L3317" i="1"/>
  <c r="L3349" i="1"/>
  <c r="L3381" i="1"/>
  <c r="L3413" i="1"/>
  <c r="L3445" i="1"/>
  <c r="L3477" i="1"/>
  <c r="L3509" i="1"/>
  <c r="L3541" i="1"/>
  <c r="L3573" i="1"/>
  <c r="L3605" i="1"/>
  <c r="L3637" i="1"/>
  <c r="L979" i="1"/>
  <c r="L1491" i="1"/>
  <c r="L1899" i="1"/>
  <c r="L2059" i="1"/>
  <c r="L2187" i="1"/>
  <c r="L2315" i="1"/>
  <c r="L2443" i="1"/>
  <c r="L2571" i="1"/>
  <c r="L2699" i="1"/>
  <c r="L2827" i="1"/>
  <c r="L2940" i="1"/>
  <c r="L2972" i="1"/>
  <c r="L3004" i="1"/>
  <c r="L3036" i="1"/>
  <c r="L3068" i="1"/>
  <c r="L3100" i="1"/>
  <c r="L3132" i="1"/>
  <c r="L3164" i="1"/>
  <c r="L3196" i="1"/>
  <c r="L3228" i="1"/>
  <c r="L3260" i="1"/>
  <c r="L3292" i="1"/>
  <c r="L3324" i="1"/>
  <c r="L3356" i="1"/>
  <c r="L3388" i="1"/>
  <c r="L3420" i="1"/>
  <c r="L3452" i="1"/>
  <c r="L3484" i="1"/>
  <c r="L3516" i="1"/>
  <c r="L3548" i="1"/>
  <c r="L3580" i="1"/>
  <c r="L3612" i="1"/>
  <c r="L981" i="1"/>
  <c r="L1493" i="1"/>
  <c r="L1900" i="1"/>
  <c r="L2060" i="1"/>
  <c r="L2188" i="1"/>
  <c r="L2316" i="1"/>
  <c r="L2444" i="1"/>
  <c r="L2572" i="1"/>
  <c r="L2700" i="1"/>
  <c r="L2828" i="1"/>
  <c r="L2941" i="1"/>
  <c r="L2973" i="1"/>
  <c r="L3005" i="1"/>
  <c r="L3037" i="1"/>
  <c r="L3069" i="1"/>
  <c r="L3101" i="1"/>
  <c r="L3133" i="1"/>
  <c r="L3165" i="1"/>
  <c r="L3197" i="1"/>
  <c r="L3229" i="1"/>
  <c r="L3261" i="1"/>
  <c r="L3293" i="1"/>
  <c r="L3325" i="1"/>
  <c r="L3357" i="1"/>
  <c r="L3389" i="1"/>
  <c r="L3421" i="1"/>
  <c r="L3453" i="1"/>
  <c r="L3485" i="1"/>
  <c r="L3517" i="1"/>
  <c r="L3549" i="1"/>
  <c r="L3581" i="1"/>
  <c r="L3613" i="1"/>
  <c r="L1107" i="1"/>
  <c r="L2219" i="1"/>
  <c r="L2731" i="1"/>
  <c r="L3012" i="1"/>
  <c r="L3140" i="1"/>
  <c r="L3268" i="1"/>
  <c r="L3396" i="1"/>
  <c r="L3524" i="1"/>
  <c r="L1109" i="1"/>
  <c r="L2220" i="1"/>
  <c r="L2732" i="1"/>
  <c r="L3013" i="1"/>
  <c r="L3141" i="1"/>
  <c r="L3269" i="1"/>
  <c r="L3397" i="1"/>
  <c r="L3525" i="1"/>
  <c r="L1619" i="1"/>
  <c r="L2347" i="1"/>
  <c r="L2859" i="1"/>
  <c r="L3044" i="1"/>
  <c r="L3172" i="1"/>
  <c r="L3300" i="1"/>
  <c r="L3428" i="1"/>
  <c r="L3556" i="1"/>
  <c r="L1621" i="1"/>
  <c r="L2348" i="1"/>
  <c r="L2860" i="1"/>
  <c r="L3045" i="1"/>
  <c r="L3173" i="1"/>
  <c r="L3301" i="1"/>
  <c r="L3429" i="1"/>
  <c r="L3557" i="1"/>
  <c r="L1963" i="1"/>
  <c r="L2475" i="1"/>
  <c r="L2948" i="1"/>
  <c r="L3076" i="1"/>
  <c r="L3204" i="1"/>
  <c r="L3332" i="1"/>
  <c r="L3460" i="1"/>
  <c r="L3588" i="1"/>
  <c r="L1964" i="1"/>
  <c r="L2476" i="1"/>
  <c r="L2949" i="1"/>
  <c r="L3077" i="1"/>
  <c r="L3205" i="1"/>
  <c r="L3333" i="1"/>
  <c r="L3461" i="1"/>
  <c r="L3589" i="1"/>
  <c r="L2091" i="1"/>
  <c r="L2603" i="1"/>
  <c r="L2980" i="1"/>
  <c r="L3108" i="1"/>
  <c r="L3236" i="1"/>
  <c r="L3364" i="1"/>
  <c r="L3492" i="1"/>
  <c r="L3620" i="1"/>
  <c r="L3109" i="1"/>
  <c r="L2981" i="1"/>
  <c r="L2604" i="1"/>
  <c r="L2092" i="1"/>
</calcChain>
</file>

<file path=xl/sharedStrings.xml><?xml version="1.0" encoding="utf-8"?>
<sst xmlns="http://schemas.openxmlformats.org/spreadsheetml/2006/main" count="29140" uniqueCount="1923">
  <si>
    <t>ContractHeaderText</t>
  </si>
  <si>
    <t>ContractMainItemText</t>
  </si>
  <si>
    <t>City</t>
  </si>
  <si>
    <t>Street</t>
  </si>
  <si>
    <t>PostalCode</t>
  </si>
  <si>
    <t>Frequency (1)</t>
  </si>
  <si>
    <t>ContainersPlaced</t>
  </si>
  <si>
    <t>HouseNumber1</t>
  </si>
  <si>
    <t>Waste</t>
  </si>
  <si>
    <t>Rol BA</t>
  </si>
  <si>
    <t>Rol BA (ABO) (cont. Texel)</t>
  </si>
  <si>
    <t>DEN BURG</t>
  </si>
  <si>
    <t/>
  </si>
  <si>
    <t>Pontweg</t>
  </si>
  <si>
    <t>1791 LB</t>
  </si>
  <si>
    <t>Elke Maandag om de 2 weken</t>
  </si>
  <si>
    <t>104</t>
  </si>
  <si>
    <t>Bedrijfsafval</t>
  </si>
  <si>
    <t>Swill</t>
  </si>
  <si>
    <t>Flb Swill</t>
  </si>
  <si>
    <t>'S-HERTOGENBOSCH</t>
  </si>
  <si>
    <t>Gruttostraat</t>
  </si>
  <si>
    <t>5212 VM</t>
  </si>
  <si>
    <t>Elke Dinsdag wekelijks</t>
  </si>
  <si>
    <t>10</t>
  </si>
  <si>
    <t>Swill (keukenafval) cat 3</t>
  </si>
  <si>
    <t>Flatbed</t>
  </si>
  <si>
    <t>PBD</t>
  </si>
  <si>
    <t>PBD huur cont.</t>
  </si>
  <si>
    <t>Op Afroep/Sur Demande</t>
  </si>
  <si>
    <t>No waste</t>
  </si>
  <si>
    <t>Rol SD</t>
  </si>
  <si>
    <t>Rol SD (telbasis)</t>
  </si>
  <si>
    <t>Elke Woensdag om de 4 weken</t>
  </si>
  <si>
    <t>20501 Vertrouwelijk archief</t>
  </si>
  <si>
    <t>Secure Data</t>
  </si>
  <si>
    <t>Rol Karton</t>
  </si>
  <si>
    <t>Rol Karton (telbasis)</t>
  </si>
  <si>
    <t>10500 Gebruikte golfkartonverpakkingen</t>
  </si>
  <si>
    <t>PBD inz zakken</t>
  </si>
  <si>
    <t>PD Bedrijven</t>
  </si>
  <si>
    <t>Rol BA (telbasis)</t>
  </si>
  <si>
    <t>Elke Maandag en Donderdag wekelijks</t>
  </si>
  <si>
    <t>Rol swill (telbasis)</t>
  </si>
  <si>
    <t>UDEN</t>
  </si>
  <si>
    <t>Udenseweg</t>
  </si>
  <si>
    <t>5405 PA</t>
  </si>
  <si>
    <t>Elke Donderdag om de 2 weken</t>
  </si>
  <si>
    <t>1</t>
  </si>
  <si>
    <t>Elke Donderdag wekelijks</t>
  </si>
  <si>
    <t>PBD huur cont. 660l</t>
  </si>
  <si>
    <t>PBD huur cont. 240l</t>
  </si>
  <si>
    <t>Elke Vrijdag om de 4 weken</t>
  </si>
  <si>
    <t>Elke Woensdag om de 2 weken</t>
  </si>
  <si>
    <t>Riool Services - Kolken</t>
  </si>
  <si>
    <t>Kolken (1 t/m 20 kolken)</t>
  </si>
  <si>
    <t>Riool,- kolken,- gemalenslib (RKG-slib)</t>
  </si>
  <si>
    <t>Subcontractor</t>
  </si>
  <si>
    <t>HWP (Politie)</t>
  </si>
  <si>
    <t>Gevaarlijk afval verpakt</t>
  </si>
  <si>
    <t>ROTTERDAM</t>
  </si>
  <si>
    <t>Geyssendorfferweg</t>
  </si>
  <si>
    <t>3088 GJ</t>
  </si>
  <si>
    <t>37</t>
  </si>
  <si>
    <t>HWP</t>
  </si>
  <si>
    <t>Elke Donderdag om de 4 weken</t>
  </si>
  <si>
    <t>Riool Services - Vetafscheider</t>
  </si>
  <si>
    <t>Vetafscheider  X m3</t>
  </si>
  <si>
    <t>[EN] Vet/slib uit vetput</t>
  </si>
  <si>
    <t>Roll-off collection</t>
  </si>
  <si>
    <t>Skip collection</t>
  </si>
  <si>
    <t>Afzet tijdeijk</t>
  </si>
  <si>
    <t>Afzet tijdelijk</t>
  </si>
  <si>
    <t>'S-GRAVENHAGE</t>
  </si>
  <si>
    <t>Oorberlaan</t>
  </si>
  <si>
    <t>2553 EP</t>
  </si>
  <si>
    <t>100</t>
  </si>
  <si>
    <t>Bedrijfsafval, grof (EN)</t>
  </si>
  <si>
    <t>Elke Maandag wekelijks</t>
  </si>
  <si>
    <t>Riool Services - Vuilwaterput</t>
  </si>
  <si>
    <t>Vuilwaterput 1,5 m3</t>
  </si>
  <si>
    <t>SUB Nijssen - afzet O30  Mest</t>
  </si>
  <si>
    <t>Elke Vrijdag wekelijks</t>
  </si>
  <si>
    <t>Mest (Politie)</t>
  </si>
  <si>
    <t>Kolken (21 t/m 50 kolken)</t>
  </si>
  <si>
    <t>Rol BA tijdelijk</t>
  </si>
  <si>
    <t>Elke Dinsdag om de 2 weken</t>
  </si>
  <si>
    <t>Elke Vrijdag om de 2 weken</t>
  </si>
  <si>
    <t>Elke Dinsdag en Vrijdag wekelijks</t>
  </si>
  <si>
    <t>AALSMEER</t>
  </si>
  <si>
    <t>Dreef</t>
  </si>
  <si>
    <t>1431 WD</t>
  </si>
  <si>
    <t>2</t>
  </si>
  <si>
    <t>Rol Karton (telbasis) 660l</t>
  </si>
  <si>
    <t>Elke Dinsdag om de 4 weken</t>
  </si>
  <si>
    <t>Rol Swill</t>
  </si>
  <si>
    <t>Rol swill telbasis</t>
  </si>
  <si>
    <t>Rol PBD</t>
  </si>
  <si>
    <t>PBD huur cont</t>
  </si>
  <si>
    <t>PBD rol huur intern gebruik</t>
  </si>
  <si>
    <t>AMSTELVEEN</t>
  </si>
  <si>
    <t>Gerard Doulaan</t>
  </si>
  <si>
    <t>1181 WS</t>
  </si>
  <si>
    <t>Elke Woensdag wekelijks</t>
  </si>
  <si>
    <t>Rol SD (telbasis) 240l sd</t>
  </si>
  <si>
    <t>Elke Maandag om de 4 weken</t>
  </si>
  <si>
    <t>Rol Karton 240L</t>
  </si>
  <si>
    <t>Rol Karton (telbasis) 1100l</t>
  </si>
  <si>
    <t>Rol SD (telbasis) 660l sd</t>
  </si>
  <si>
    <t>AFZET</t>
  </si>
  <si>
    <t>Zetterij</t>
  </si>
  <si>
    <t>1185 ZZ</t>
  </si>
  <si>
    <t>6</t>
  </si>
  <si>
    <t>Overpackaging</t>
  </si>
  <si>
    <t>Luchtfilters</t>
  </si>
  <si>
    <t>Rol BA (telbasis) 1100l</t>
  </si>
  <si>
    <t>Rol SD (telbasis) 240l</t>
  </si>
  <si>
    <t>Rol Karton (telbasis) 240l</t>
  </si>
  <si>
    <t>Rol SD (telbasis) 660l</t>
  </si>
  <si>
    <t>Rol BA (telbasis) 240l</t>
  </si>
  <si>
    <t>AMSTERDAM</t>
  </si>
  <si>
    <t>Burgemeester Stramanweg</t>
  </si>
  <si>
    <t>1101 EM</t>
  </si>
  <si>
    <t>Rol Karton (telbasis) 360l</t>
  </si>
  <si>
    <t>HEF</t>
  </si>
  <si>
    <t>Papieren koffiebekers</t>
  </si>
  <si>
    <t>Huur cont tbv inz papieren koffiebekers</t>
  </si>
  <si>
    <t>Vetafscheider 2 m3</t>
  </si>
  <si>
    <t>Elandsgracht</t>
  </si>
  <si>
    <t>1016 TT</t>
  </si>
  <si>
    <t>117</t>
  </si>
  <si>
    <t>Pers P10-0268</t>
  </si>
  <si>
    <t>Elektronica</t>
  </si>
  <si>
    <t>Rol BA (telbasis) intern gebruik</t>
  </si>
  <si>
    <t>Rol GLas</t>
  </si>
  <si>
    <t>Rol glas (telbasis)</t>
  </si>
  <si>
    <t>Glas, bont flessen-</t>
  </si>
  <si>
    <t>Rol swill</t>
  </si>
  <si>
    <t>PBD huur interne containers</t>
  </si>
  <si>
    <t>Koffiedik</t>
  </si>
  <si>
    <t>Rol Koffiedik (telbasis)</t>
  </si>
  <si>
    <t>PBD huur cont (240L )</t>
  </si>
  <si>
    <t>Harriet Freezerstraat</t>
  </si>
  <si>
    <t>1103 MS</t>
  </si>
  <si>
    <t>PBD huur cont (660L )</t>
  </si>
  <si>
    <t>Elke Maandag om de 8 weken</t>
  </si>
  <si>
    <t>Hoofdweg</t>
  </si>
  <si>
    <t>1055 SC</t>
  </si>
  <si>
    <t>785</t>
  </si>
  <si>
    <t>Houtmankade</t>
  </si>
  <si>
    <t>1013 MX</t>
  </si>
  <si>
    <t>34</t>
  </si>
  <si>
    <t>Rol Glas (telbasis)</t>
  </si>
  <si>
    <t>Mover + BA rol</t>
  </si>
  <si>
    <t>Rol BA met trekstang</t>
  </si>
  <si>
    <t>HWP (macro gascilinders) (Politie)</t>
  </si>
  <si>
    <t>Gascilinders</t>
  </si>
  <si>
    <t>Atje Keulen-Deelstrastr</t>
  </si>
  <si>
    <t>1095 NA</t>
  </si>
  <si>
    <t>Afzet TIJDELIJK</t>
  </si>
  <si>
    <t>IJburglaan</t>
  </si>
  <si>
    <t>1087 KH</t>
  </si>
  <si>
    <t>1397</t>
  </si>
  <si>
    <t>IJdok</t>
  </si>
  <si>
    <t>1013 MM</t>
  </si>
  <si>
    <t>5</t>
  </si>
  <si>
    <t>Rol BA telbasis</t>
  </si>
  <si>
    <t>Rol SD telbasis</t>
  </si>
  <si>
    <t>HWP (politie)</t>
  </si>
  <si>
    <t>IJ-tunnel</t>
  </si>
  <si>
    <t>1011 TA</t>
  </si>
  <si>
    <t>Rol Swill (telbasis)</t>
  </si>
  <si>
    <t>Rol BA 1100l</t>
  </si>
  <si>
    <t>Rol PK</t>
  </si>
  <si>
    <t>Rol Koffiedik</t>
  </si>
  <si>
    <t>Pilot Pizzadozen</t>
  </si>
  <si>
    <t>Rol Karton Pizzadozen Pilot</t>
  </si>
  <si>
    <t>HWP (VERNIETIGING)(Polittie)</t>
  </si>
  <si>
    <t>James Wattstraat</t>
  </si>
  <si>
    <t>1097 DM</t>
  </si>
  <si>
    <t>84</t>
  </si>
  <si>
    <t>Stephensonstraat</t>
  </si>
  <si>
    <t>1097 BA</t>
  </si>
  <si>
    <t>23</t>
  </si>
  <si>
    <t>Brandblussers, mix (geen halon)</t>
  </si>
  <si>
    <t>33</t>
  </si>
  <si>
    <t>Afzet BA tijdelijk</t>
  </si>
  <si>
    <t>Frituurvet</t>
  </si>
  <si>
    <t>Flexbox hout b</t>
  </si>
  <si>
    <t>Hout B</t>
  </si>
  <si>
    <t>Afzet, Knip 1/2 EIGENDOM</t>
  </si>
  <si>
    <t>SC Knip 1/2 eigendomcont</t>
  </si>
  <si>
    <t>Knip HMS 1/2</t>
  </si>
  <si>
    <t>Afzet, BA Pers P16 (KTK43540)</t>
  </si>
  <si>
    <t>Rol Karton ( werkplaats )</t>
  </si>
  <si>
    <t>Rol KARTON</t>
  </si>
  <si>
    <t>Rol Glas</t>
  </si>
  <si>
    <t>Flatbed glas</t>
  </si>
  <si>
    <t>Loodaccu's</t>
  </si>
  <si>
    <t>Rol karton</t>
  </si>
  <si>
    <t>Vetafscheider 3 m3</t>
  </si>
  <si>
    <t>Johan Huizingalaan</t>
  </si>
  <si>
    <t>1066 VH</t>
  </si>
  <si>
    <t>757</t>
  </si>
  <si>
    <t>TL lampen, rechte</t>
  </si>
  <si>
    <t>Afzet</t>
  </si>
  <si>
    <t>SEC-&gt;Baxterzakjes 240 ltr-&gt;foto negatiev</t>
  </si>
  <si>
    <t>Baxterzakjes</t>
  </si>
  <si>
    <t>Rol Pilot Pizzadozen</t>
  </si>
  <si>
    <t>Kabelweg</t>
  </si>
  <si>
    <t>1014 BA</t>
  </si>
  <si>
    <t>25</t>
  </si>
  <si>
    <t>SEC-&gt;Baxterzakjes 240 ltr</t>
  </si>
  <si>
    <t>Pers BA PHK10-008</t>
  </si>
  <si>
    <t>SC Pers BA PHK10-008</t>
  </si>
  <si>
    <t>Rol BA intern gebruik</t>
  </si>
  <si>
    <t>PBD huur cont. 140l</t>
  </si>
  <si>
    <t>Flatbed swill</t>
  </si>
  <si>
    <t>Keizersstraat</t>
  </si>
  <si>
    <t>1011 GD</t>
  </si>
  <si>
    <t>Elke Maandag en Vrijdag wekelijks</t>
  </si>
  <si>
    <t>3</t>
  </si>
  <si>
    <t>Rol PBD huur container</t>
  </si>
  <si>
    <t>Rol PBD inz zakken</t>
  </si>
  <si>
    <t>Vetafscheider 0-1 m3</t>
  </si>
  <si>
    <t>Lijnbaansgracht</t>
  </si>
  <si>
    <t>1017 PH</t>
  </si>
  <si>
    <t>219</t>
  </si>
  <si>
    <t>Rol BA (telbasis) 660l</t>
  </si>
  <si>
    <t>Rol PK (telbasis)</t>
  </si>
  <si>
    <t>Rol PBD huur cont.</t>
  </si>
  <si>
    <t>Linnaeusstraat</t>
  </si>
  <si>
    <t>1093 EN</t>
  </si>
  <si>
    <t>111</t>
  </si>
  <si>
    <t>Elke Maandag, Dinsdag, Woensdag en Vrijdag wekelijks</t>
  </si>
  <si>
    <t>Vetafscheider 1,5 m3</t>
  </si>
  <si>
    <t>Lodewijk van Deysselstr</t>
  </si>
  <si>
    <t>1064 HN</t>
  </si>
  <si>
    <t>16</t>
  </si>
  <si>
    <t>koffiedik</t>
  </si>
  <si>
    <t>HWP (macro gascilinders)(Politie)</t>
  </si>
  <si>
    <t>Meer en Vaart</t>
  </si>
  <si>
    <t>1068 LE</t>
  </si>
  <si>
    <t>284</t>
  </si>
  <si>
    <t>Elke Maandag, Woensdag en Vrijdag wekelijks</t>
  </si>
  <si>
    <t>Rol SD (telbasis 240L)</t>
  </si>
  <si>
    <t>Rol SD (telbasis 660L)</t>
  </si>
  <si>
    <t>Skip collection TIJDELIJK</t>
  </si>
  <si>
    <t>Nieuwezijds Voorburgwal</t>
  </si>
  <si>
    <t>1012 RD</t>
  </si>
  <si>
    <t>35</t>
  </si>
  <si>
    <t>PBD huur inzamelmiddelen</t>
  </si>
  <si>
    <t>Ouderkerkerdijk</t>
  </si>
  <si>
    <t>1096 CR</t>
  </si>
  <si>
    <t>140</t>
  </si>
  <si>
    <t>Rol Karton + HEF</t>
  </si>
  <si>
    <t>148</t>
  </si>
  <si>
    <t>Monofolie</t>
  </si>
  <si>
    <t>LDPE - foil 80/20</t>
  </si>
  <si>
    <t>Afzet  TIJDELIJK</t>
  </si>
  <si>
    <t>SC afvoer duiventil en IBC</t>
  </si>
  <si>
    <t>150</t>
  </si>
  <si>
    <t>Bedrijfsafval, op te werken</t>
  </si>
  <si>
    <t>Afzet, BA grof &gt; 1 mnd</t>
  </si>
  <si>
    <t>10100 Ongesorteerd papier en karton, Ind</t>
  </si>
  <si>
    <t>Afzet, BA Pers P10-0414</t>
  </si>
  <si>
    <t>Skip collection BA P08-0107</t>
  </si>
  <si>
    <t>Afzet BA grof &gt; 1 mnd</t>
  </si>
  <si>
    <t>Rol Glas (rozet)</t>
  </si>
  <si>
    <t>Rol PD 140L Brachium</t>
  </si>
  <si>
    <t>Rol Swill 120L Brachium</t>
  </si>
  <si>
    <t>Rol BA Brachium</t>
  </si>
  <si>
    <t>Rol BA (telbasis) 140l</t>
  </si>
  <si>
    <t>Koffiedik (telbasis)</t>
  </si>
  <si>
    <t>Postjesweg</t>
  </si>
  <si>
    <t>1062 JN</t>
  </si>
  <si>
    <t>179</t>
  </si>
  <si>
    <t>Remmerdenplein</t>
  </si>
  <si>
    <t>1106 AK</t>
  </si>
  <si>
    <t>102</t>
  </si>
  <si>
    <t>Rode Kruisstraat</t>
  </si>
  <si>
    <t>1025 KM</t>
  </si>
  <si>
    <t>79</t>
  </si>
  <si>
    <t>Stationsplein</t>
  </si>
  <si>
    <t>1012 AB</t>
  </si>
  <si>
    <t>21</t>
  </si>
  <si>
    <t>Van Leijenberghlaan</t>
  </si>
  <si>
    <t>1082 GC</t>
  </si>
  <si>
    <t>15</t>
  </si>
  <si>
    <t>Rol glas</t>
  </si>
  <si>
    <t>Flierbosdreef</t>
  </si>
  <si>
    <t>1102 BV</t>
  </si>
  <si>
    <t>27</t>
  </si>
  <si>
    <t>PBD rol huur intern gebruik 140l</t>
  </si>
  <si>
    <t>Rol BA (telbasis) 140L</t>
  </si>
  <si>
    <t>Rol BA (telbasis) 240L</t>
  </si>
  <si>
    <t>Elke Maandag, Dinsdag, Donderdag en Vrijdag wekelijks</t>
  </si>
  <si>
    <t>Rol BA (telbasis) 1100L</t>
  </si>
  <si>
    <t>DIEMEN</t>
  </si>
  <si>
    <t>D.J. den Hartoglaan</t>
  </si>
  <si>
    <t>1111 RC</t>
  </si>
  <si>
    <t>Rol BA (telbasis) 1300l</t>
  </si>
  <si>
    <t>DUIVENDRECHT</t>
  </si>
  <si>
    <t>Rijksstraatweg</t>
  </si>
  <si>
    <t>1115 AT</t>
  </si>
  <si>
    <t>56</t>
  </si>
  <si>
    <t>Rol BA (telbasis) 660L</t>
  </si>
  <si>
    <t>President Kennedylaan</t>
  </si>
  <si>
    <t>1079 MB</t>
  </si>
  <si>
    <t>11</t>
  </si>
  <si>
    <t>Flb Koffiedik</t>
  </si>
  <si>
    <t>BORNE</t>
  </si>
  <si>
    <t>Hosbekkeweg</t>
  </si>
  <si>
    <t>7621 AC</t>
  </si>
  <si>
    <t>BA ME uitgang</t>
  </si>
  <si>
    <t>Rol BA ME uitgang (telbasis)</t>
  </si>
  <si>
    <t>Flatbed Swill</t>
  </si>
  <si>
    <t>Minipers BA</t>
  </si>
  <si>
    <t>LISSE</t>
  </si>
  <si>
    <t>Heereweg</t>
  </si>
  <si>
    <t>2161 BV</t>
  </si>
  <si>
    <t>306</t>
  </si>
  <si>
    <t>NOORDWIJK ZH</t>
  </si>
  <si>
    <t>Duinwetering</t>
  </si>
  <si>
    <t>2203 HM</t>
  </si>
  <si>
    <t>101</t>
  </si>
  <si>
    <t>SC TIJDELIJK</t>
  </si>
  <si>
    <t>ZUIDLAREN</t>
  </si>
  <si>
    <t>Randweg</t>
  </si>
  <si>
    <t>9471 TA</t>
  </si>
  <si>
    <t>FLB Frituurvet</t>
  </si>
  <si>
    <t>Vuilwaterput, inhoud 6 m3</t>
  </si>
  <si>
    <t>ALMERE</t>
  </si>
  <si>
    <t>Baljuwstraat</t>
  </si>
  <si>
    <t>1315 HG</t>
  </si>
  <si>
    <t>Riool Services - Kolken + lijngoten</t>
  </si>
  <si>
    <t>Lijngoten</t>
  </si>
  <si>
    <t>Flexbox Gemengde kunststoffen</t>
  </si>
  <si>
    <t>Flatbed Flexbox gem. kunststoffen</t>
  </si>
  <si>
    <t>Giraffeweg</t>
  </si>
  <si>
    <t>1338 EH</t>
  </si>
  <si>
    <t>7</t>
  </si>
  <si>
    <t>Rol Swill telbasis</t>
  </si>
  <si>
    <t>Elke Donderdag om de 8 weken</t>
  </si>
  <si>
    <t>Marathonlaan</t>
  </si>
  <si>
    <t>1318 EE</t>
  </si>
  <si>
    <t>8</t>
  </si>
  <si>
    <t>Vetafscheider 4 m3</t>
  </si>
  <si>
    <t>SC O4m3 Rubber</t>
  </si>
  <si>
    <t>Rubber</t>
  </si>
  <si>
    <t>SC O10m3 BA TIJDELIJK</t>
  </si>
  <si>
    <t>SC G10 m3  TIJDELIJK</t>
  </si>
  <si>
    <t>Operetteweg</t>
  </si>
  <si>
    <t>1323 VJ</t>
  </si>
  <si>
    <t>AMERSFOORT</t>
  </si>
  <si>
    <t>Van Asch van Wijckstraat</t>
  </si>
  <si>
    <t>3811 LP</t>
  </si>
  <si>
    <t>45</t>
  </si>
  <si>
    <t>BAARN</t>
  </si>
  <si>
    <t>Eemnesserweg</t>
  </si>
  <si>
    <t>3741 GB</t>
  </si>
  <si>
    <t>52</t>
  </si>
  <si>
    <t>Rol BA (telbasis) 1600l</t>
  </si>
  <si>
    <t>Rol SD verticale gleuf</t>
  </si>
  <si>
    <t>Rol SD (telbasis) verticale gleuf</t>
  </si>
  <si>
    <t>BREUKELEN UT</t>
  </si>
  <si>
    <t>Brouwerij</t>
  </si>
  <si>
    <t>3621 AD</t>
  </si>
  <si>
    <t>DE MEERN</t>
  </si>
  <si>
    <t>B Middelweerdplts</t>
  </si>
  <si>
    <t>3454 HG</t>
  </si>
  <si>
    <t>HWP (macro gascilinders)(Poitie)</t>
  </si>
  <si>
    <t>DOORN</t>
  </si>
  <si>
    <t>Dorpsstraat</t>
  </si>
  <si>
    <t>3941 JM</t>
  </si>
  <si>
    <t>28</t>
  </si>
  <si>
    <t>Rol SD (telbasis) verticale gleuf TIJDEL</t>
  </si>
  <si>
    <t>DRIEBERGEN-RIJSENBURG</t>
  </si>
  <si>
    <t>Faunalaan</t>
  </si>
  <si>
    <t>3972 PP</t>
  </si>
  <si>
    <t>247</t>
  </si>
  <si>
    <t>Rol BA ( 1 x 660L gebouw M3)</t>
  </si>
  <si>
    <t>Hoofdstraat</t>
  </si>
  <si>
    <t>3972 LB</t>
  </si>
  <si>
    <t>3972 LK</t>
  </si>
  <si>
    <t>254</t>
  </si>
  <si>
    <t>Elke Woensdag om de 8 weken</t>
  </si>
  <si>
    <t>54</t>
  </si>
  <si>
    <t>Rol  660l SD (telbasis)</t>
  </si>
  <si>
    <t>Rol 1100L Karton (telbasis)</t>
  </si>
  <si>
    <t>Rol 660L Karton (telbasis)</t>
  </si>
  <si>
    <t>Rol 240L Karton (telbasis)</t>
  </si>
  <si>
    <t>Kantoorafval KGA</t>
  </si>
  <si>
    <t>Rol  240l SD (telbasis)</t>
  </si>
  <si>
    <t>Pers BA P20-0473</t>
  </si>
  <si>
    <t>Roll-off Pers 20 m3 tbv BA</t>
  </si>
  <si>
    <t>Rol BA (telbasis) 660l intern gebruik</t>
  </si>
  <si>
    <t>Rol BA (telbasis) 240l intern gebruik</t>
  </si>
  <si>
    <t>Rol Karton (telbasis) P3 / achterom</t>
  </si>
  <si>
    <t>Rol Monofolie tbv intern gebruik</t>
  </si>
  <si>
    <t>Lookant</t>
  </si>
  <si>
    <t>3971 PP</t>
  </si>
  <si>
    <t>3971 PK</t>
  </si>
  <si>
    <t>Odijkerweg</t>
  </si>
  <si>
    <t>3972 NE</t>
  </si>
  <si>
    <t>19</t>
  </si>
  <si>
    <t>Afzet - hef</t>
  </si>
  <si>
    <t>DRONTEN</t>
  </si>
  <si>
    <t>Gangboord</t>
  </si>
  <si>
    <t>8251 HV</t>
  </si>
  <si>
    <t>62</t>
  </si>
  <si>
    <t>Elke Dinsdag om de 8 weken</t>
  </si>
  <si>
    <t>EMMELOORD</t>
  </si>
  <si>
    <t>Harmen Visserplein</t>
  </si>
  <si>
    <t>8302 BW</t>
  </si>
  <si>
    <t>HILVERSUM</t>
  </si>
  <si>
    <t>Groest</t>
  </si>
  <si>
    <t>1211 EA</t>
  </si>
  <si>
    <t>69</t>
  </si>
  <si>
    <t>PD</t>
  </si>
  <si>
    <t>PD verkoop/inzameling zakken</t>
  </si>
  <si>
    <t>PD huur inzamelmiddelen</t>
  </si>
  <si>
    <t>Rol Karton (telbasis) 1700l</t>
  </si>
  <si>
    <t>Afzet Grof BA</t>
  </si>
  <si>
    <t>Prins Bernhardstraat</t>
  </si>
  <si>
    <t>1211 GJ</t>
  </si>
  <si>
    <t>Karton</t>
  </si>
  <si>
    <t>Rol PK (telbasis) 1100l</t>
  </si>
  <si>
    <t>Rol PK (telbasis) 1700l</t>
  </si>
  <si>
    <t>rol BA</t>
  </si>
  <si>
    <t>HOUTEN</t>
  </si>
  <si>
    <t>De Brug</t>
  </si>
  <si>
    <t>3991 LN</t>
  </si>
  <si>
    <t>Vleugelboot</t>
  </si>
  <si>
    <t>3991 CM</t>
  </si>
  <si>
    <t>Afzet pers BA PHK10-0051</t>
  </si>
  <si>
    <t>SC G10 BA</t>
  </si>
  <si>
    <t>Skip 10 m3 pers BA  PHK10-0051</t>
  </si>
  <si>
    <t>Meidoornkade</t>
  </si>
  <si>
    <t>3992 AG</t>
  </si>
  <si>
    <t>Rol SD ( 140L )</t>
  </si>
  <si>
    <t>Monofolie zakken</t>
  </si>
  <si>
    <t>Rol BA 120l intern gebruik</t>
  </si>
  <si>
    <t>Afzet gepantserde ramen</t>
  </si>
  <si>
    <t>Afzet G10 karton vast</t>
  </si>
  <si>
    <t>G10 PK &gt; 1 mnd</t>
  </si>
  <si>
    <t>HUIS TER HEIDE UT</t>
  </si>
  <si>
    <t>Dolderseweg</t>
  </si>
  <si>
    <t>3712 BR</t>
  </si>
  <si>
    <t>Afzet G10 Grof BA &gt; 1 mnd</t>
  </si>
  <si>
    <t>G10 Grof BA &gt; 1 md</t>
  </si>
  <si>
    <t>HUIZEN</t>
  </si>
  <si>
    <t>Graaf Wichman</t>
  </si>
  <si>
    <t>1276 KA</t>
  </si>
  <si>
    <t>Elke Donderdag om de 6 weken</t>
  </si>
  <si>
    <t>Brandblussers, schuim</t>
  </si>
  <si>
    <t>Vuilwaterput, inhoud 2 m3</t>
  </si>
  <si>
    <t>IJSSELSTEIN UT</t>
  </si>
  <si>
    <t>Jan van der Heydenweg</t>
  </si>
  <si>
    <t>3401 RJ</t>
  </si>
  <si>
    <t>246</t>
  </si>
  <si>
    <t>Rol Karton (telbasis) 660L</t>
  </si>
  <si>
    <t>LAREN NH</t>
  </si>
  <si>
    <t>Groene Gerritsweg</t>
  </si>
  <si>
    <t>1251 JL</t>
  </si>
  <si>
    <t>LELYSTAD</t>
  </si>
  <si>
    <t>De Doelen 10</t>
  </si>
  <si>
    <t>8233 GP</t>
  </si>
  <si>
    <t>01</t>
  </si>
  <si>
    <t>Rol BA (1700l met voetpedaal)</t>
  </si>
  <si>
    <t>Elke Dinsdag om de 6 weken</t>
  </si>
  <si>
    <t>De Doelen</t>
  </si>
  <si>
    <t>8233 GR</t>
  </si>
  <si>
    <t>Riool Services - Pompput</t>
  </si>
  <si>
    <t>Pompput , inhoud 1 m3</t>
  </si>
  <si>
    <t>Oostvaardersdijk</t>
  </si>
  <si>
    <t>8243 PA</t>
  </si>
  <si>
    <t>Afzet BA TIJDELIJK</t>
  </si>
  <si>
    <t>LEUSDEN</t>
  </si>
  <si>
    <t>De Twijnderij</t>
  </si>
  <si>
    <t>3831 CS</t>
  </si>
  <si>
    <t>32</t>
  </si>
  <si>
    <t>Burg van der Postlaan</t>
  </si>
  <si>
    <t>3833 VT</t>
  </si>
  <si>
    <t>Loes van Overeemlaan</t>
  </si>
  <si>
    <t>3832 RZ</t>
  </si>
  <si>
    <t>Riool Services - Pompput, inhoud 6,5 m3</t>
  </si>
  <si>
    <t>Pompput , inhoud 6,5 m3</t>
  </si>
  <si>
    <t>Riool - vetafscheider</t>
  </si>
  <si>
    <t>Vetafscheider  3 m3</t>
  </si>
  <si>
    <t>Brandblussers, poeder</t>
  </si>
  <si>
    <t>afzet G10 papierrollen met kruit &gt; 1 mnd</t>
  </si>
  <si>
    <t>Skip grof ba</t>
  </si>
  <si>
    <t>Eenmalig geledigde put</t>
  </si>
  <si>
    <t>Kolken (184 stuks)</t>
  </si>
  <si>
    <t>MAARSSEN</t>
  </si>
  <si>
    <t>Bisonspoor</t>
  </si>
  <si>
    <t>3605 JV</t>
  </si>
  <si>
    <t>333</t>
  </si>
  <si>
    <t>MIJDRECHT</t>
  </si>
  <si>
    <t>Bozenhoven</t>
  </si>
  <si>
    <t>3641 AH</t>
  </si>
  <si>
    <t>76</t>
  </si>
  <si>
    <t>NAARDEN</t>
  </si>
  <si>
    <t>Amersfoortsestraatweg</t>
  </si>
  <si>
    <t>1411 HC</t>
  </si>
  <si>
    <t>12</t>
  </si>
  <si>
    <t>NIEUWEGEIN</t>
  </si>
  <si>
    <t>Ringwade</t>
  </si>
  <si>
    <t>3439 LM</t>
  </si>
  <si>
    <t>51</t>
  </si>
  <si>
    <t>Toner en inktjet cartridges</t>
  </si>
  <si>
    <t>Schakelstede</t>
  </si>
  <si>
    <t>3431 HC</t>
  </si>
  <si>
    <t>75</t>
  </si>
  <si>
    <t>Elke Vrijdag om de 8 weken</t>
  </si>
  <si>
    <t>ODIJK</t>
  </si>
  <si>
    <t>Singelpark</t>
  </si>
  <si>
    <t>3984 NC</t>
  </si>
  <si>
    <t>Zeisterweg</t>
  </si>
  <si>
    <t>3984 NH</t>
  </si>
  <si>
    <t>Monofolie rol intern gebruik</t>
  </si>
  <si>
    <t>RHENEN</t>
  </si>
  <si>
    <t>Nieuwe Veenendaalseweg</t>
  </si>
  <si>
    <t>3911 MG</t>
  </si>
  <si>
    <t>URK</t>
  </si>
  <si>
    <t>Het Rif</t>
  </si>
  <si>
    <t>8321 DS</t>
  </si>
  <si>
    <t>Rol Swiil</t>
  </si>
  <si>
    <t>UTRECHT</t>
  </si>
  <si>
    <t>Baden-Powellweg</t>
  </si>
  <si>
    <t>3523 CA</t>
  </si>
  <si>
    <t>4</t>
  </si>
  <si>
    <t>Rol Koffedik</t>
  </si>
  <si>
    <t>Rol SD (telbasis) 240L Horizontaal</t>
  </si>
  <si>
    <t>Briljantlaan</t>
  </si>
  <si>
    <t>3523 CD</t>
  </si>
  <si>
    <t>Rol BA (telbasis) 660l en 1600l</t>
  </si>
  <si>
    <t>Lampen, ongesorteerd</t>
  </si>
  <si>
    <t>Swill telbasis</t>
  </si>
  <si>
    <t>Afzet Tijdelijk</t>
  </si>
  <si>
    <t>Europalaan</t>
  </si>
  <si>
    <t>3526 KP</t>
  </si>
  <si>
    <t>93</t>
  </si>
  <si>
    <t>Kaap Hoorndreef</t>
  </si>
  <si>
    <t>3563 AR</t>
  </si>
  <si>
    <t>Kroonstraat</t>
  </si>
  <si>
    <t>3511 RC</t>
  </si>
  <si>
    <t>HWP (macro gascilinders)(politie)</t>
  </si>
  <si>
    <t>hefpers eigendom klant</t>
  </si>
  <si>
    <t>P6 m3 BA (eigendom klant)</t>
  </si>
  <si>
    <t>MonoFolie huur cont.</t>
  </si>
  <si>
    <t>tijdelijk ivm kapotte pers</t>
  </si>
  <si>
    <t>Rolcontainer</t>
  </si>
  <si>
    <t>Rol SD (telbasis) 240l verticale gleuf</t>
  </si>
  <si>
    <t>Rol BA (EPS)</t>
  </si>
  <si>
    <t>Monofolie inz zakken</t>
  </si>
  <si>
    <t>Beeldschermen</t>
  </si>
  <si>
    <t>Marco Pololaan</t>
  </si>
  <si>
    <t>3526 GJ</t>
  </si>
  <si>
    <t>Elke Woensdag en Vrijdag wekelijks</t>
  </si>
  <si>
    <t>Multi</t>
  </si>
  <si>
    <t>Schaverijstraat</t>
  </si>
  <si>
    <t>3534 AS</t>
  </si>
  <si>
    <t>Rol SD 240l (telbasis) verticale gleuf</t>
  </si>
  <si>
    <t>VEENENDAAL</t>
  </si>
  <si>
    <t>Boompjesgoed</t>
  </si>
  <si>
    <t>3901 MJ</t>
  </si>
  <si>
    <t>Rol Karton 660L (telbasis)</t>
  </si>
  <si>
    <t>WEESP</t>
  </si>
  <si>
    <t>Aetsveldselaan</t>
  </si>
  <si>
    <t>1381 CZ</t>
  </si>
  <si>
    <t>65</t>
  </si>
  <si>
    <t>WIJK BIJ DUURSTEDE</t>
  </si>
  <si>
    <t>Molenvliet</t>
  </si>
  <si>
    <t>3961 MT</t>
  </si>
  <si>
    <t>Afzet BSA &gt; 1 mnd</t>
  </si>
  <si>
    <t>6 m3 bsa &gt; 1 mnd</t>
  </si>
  <si>
    <t>WOERDEN</t>
  </si>
  <si>
    <t>Houttuinlaan</t>
  </si>
  <si>
    <t>3447 GM</t>
  </si>
  <si>
    <t>Middellandse Zee</t>
  </si>
  <si>
    <t>3446 CG</t>
  </si>
  <si>
    <t>Rol SD (telbasis) TIJDELIJK</t>
  </si>
  <si>
    <t>Rol SD (telbasis) 240L</t>
  </si>
  <si>
    <t>Rol SD (telbasis) 660L</t>
  </si>
  <si>
    <t>ZEEWOLDE</t>
  </si>
  <si>
    <t>Strandweg</t>
  </si>
  <si>
    <t>3891 AD</t>
  </si>
  <si>
    <t>9</t>
  </si>
  <si>
    <t>Knijpen hout/Afzet tijdelijk</t>
  </si>
  <si>
    <t>G15 m3 BA TIJDELIJK</t>
  </si>
  <si>
    <t>ZEIST</t>
  </si>
  <si>
    <t>Kwekerijweg</t>
  </si>
  <si>
    <t>3709 JA</t>
  </si>
  <si>
    <t>Utrechtseweg</t>
  </si>
  <si>
    <t>3702 AC</t>
  </si>
  <si>
    <t>141</t>
  </si>
  <si>
    <t>Rol PBD en GLAS</t>
  </si>
  <si>
    <t>Afzet O10m3 BA TIJDELIJK</t>
  </si>
  <si>
    <t>BSA gemengd</t>
  </si>
  <si>
    <t>Rol BA (telbasis) 1600L</t>
  </si>
  <si>
    <t>Rol Karton (telbasis) 240L</t>
  </si>
  <si>
    <t>SEC-&gt;Helmen en vestenl-&gt;RSC</t>
  </si>
  <si>
    <t>Hoofdveste</t>
  </si>
  <si>
    <t>3992 DH</t>
  </si>
  <si>
    <t>Kunststoffen ter vernietiging</t>
  </si>
  <si>
    <t>SEC-&gt;Kleding-&gt;PreZero Energy</t>
  </si>
  <si>
    <t>Bedrijfsafval ter vernietiging</t>
  </si>
  <si>
    <t>Overtoom</t>
  </si>
  <si>
    <t>3401 BK</t>
  </si>
  <si>
    <t>ALKMAAR</t>
  </si>
  <si>
    <t>Europaweg</t>
  </si>
  <si>
    <t>1825 RV</t>
  </si>
  <si>
    <t>Hertog Aalbrechtweg</t>
  </si>
  <si>
    <t>1823 DL</t>
  </si>
  <si>
    <t>36</t>
  </si>
  <si>
    <t>Skip collection &gt; 1 mnd</t>
  </si>
  <si>
    <t>1817 DC</t>
  </si>
  <si>
    <t>Mallegatsplein</t>
  </si>
  <si>
    <t>1815 AG</t>
  </si>
  <si>
    <t>ASSENDELFT</t>
  </si>
  <si>
    <t>1566 BZ</t>
  </si>
  <si>
    <t>566</t>
  </si>
  <si>
    <t>BEVERWIJK</t>
  </si>
  <si>
    <t>Laan der Nederlanden</t>
  </si>
  <si>
    <t>1945 AC</t>
  </si>
  <si>
    <t>Rol huur intern gebruik</t>
  </si>
  <si>
    <t>CASTRICUM</t>
  </si>
  <si>
    <t>Eerste Groenelaan</t>
  </si>
  <si>
    <t>1901 TD</t>
  </si>
  <si>
    <t>68</t>
  </si>
  <si>
    <t>Inzamelen zakken PBD</t>
  </si>
  <si>
    <t>Rol BA (telbasis) 2500l</t>
  </si>
  <si>
    <t>DEN HELDER</t>
  </si>
  <si>
    <t>Bastiondreef</t>
  </si>
  <si>
    <t>1784 MR</t>
  </si>
  <si>
    <t>GROOTEBROEK</t>
  </si>
  <si>
    <t>Industrieweg</t>
  </si>
  <si>
    <t>1613 KT</t>
  </si>
  <si>
    <t>HAARLEM</t>
  </si>
  <si>
    <t>Costa Del Sol</t>
  </si>
  <si>
    <t>2037 AR</t>
  </si>
  <si>
    <t>182</t>
  </si>
  <si>
    <t>Koudenhorn</t>
  </si>
  <si>
    <t>2011 JC</t>
  </si>
  <si>
    <t>[EN] Verf/inkt vast/pasteus milieug(kvp)</t>
  </si>
  <si>
    <t>Rol SD 660L (telbasis)</t>
  </si>
  <si>
    <t>Rol SD 240L (telbasis)</t>
  </si>
  <si>
    <t>Zijlweg</t>
  </si>
  <si>
    <t>2015 CK</t>
  </si>
  <si>
    <t>200</t>
  </si>
  <si>
    <t>Mariettahof</t>
  </si>
  <si>
    <t>2033 WS</t>
  </si>
  <si>
    <t>Nijverheidsweg</t>
  </si>
  <si>
    <t>2031 CN</t>
  </si>
  <si>
    <t>HEEMSKERK</t>
  </si>
  <si>
    <t>Maerten v Heemskerckstr</t>
  </si>
  <si>
    <t>1964 EC</t>
  </si>
  <si>
    <t>41</t>
  </si>
  <si>
    <t>HEERHUGOWAARD</t>
  </si>
  <si>
    <t>Zuidtangent</t>
  </si>
  <si>
    <t>1702 VR</t>
  </si>
  <si>
    <t>Intern gebruik ROL</t>
  </si>
  <si>
    <t>Rol Intern gebruik</t>
  </si>
  <si>
    <t>HOOFDDORP</t>
  </si>
  <si>
    <t>2132 MB</t>
  </si>
  <si>
    <t>800</t>
  </si>
  <si>
    <t>Afzet, BA grof TIJDELIJK - geen huur</t>
  </si>
  <si>
    <t>Rol drugsafval intern gebruik</t>
  </si>
  <si>
    <t>Secure Data 660l (telbasis)</t>
  </si>
  <si>
    <t>Filtermatten, brandgevaarlijk</t>
  </si>
  <si>
    <t>HOORN NH</t>
  </si>
  <si>
    <t>Blokmergouw</t>
  </si>
  <si>
    <t>1625 PE</t>
  </si>
  <si>
    <t>Rol karton (telbasis) 1100l</t>
  </si>
  <si>
    <t>IJMUIDEN</t>
  </si>
  <si>
    <t>Kanaalstraat</t>
  </si>
  <si>
    <t>1975 BB</t>
  </si>
  <si>
    <t>71</t>
  </si>
  <si>
    <t>Monnickendamkade</t>
  </si>
  <si>
    <t>1976 EC</t>
  </si>
  <si>
    <t>Tiberiusplein</t>
  </si>
  <si>
    <t>1971 HN</t>
  </si>
  <si>
    <t>Afzet G12 SD all-in</t>
  </si>
  <si>
    <t>OVERVEEN</t>
  </si>
  <si>
    <t>Dompvloedslaan</t>
  </si>
  <si>
    <t>2051 NK</t>
  </si>
  <si>
    <t>107</t>
  </si>
  <si>
    <t>PURMEREND</t>
  </si>
  <si>
    <t>Waterlandlaan</t>
  </si>
  <si>
    <t>1441 MZ</t>
  </si>
  <si>
    <t>252</t>
  </si>
  <si>
    <t>SCHAGEN</t>
  </si>
  <si>
    <t>Koperwiek</t>
  </si>
  <si>
    <t>1742 GR</t>
  </si>
  <si>
    <t>SCHIPHOL</t>
  </si>
  <si>
    <t>Thermiekstraat</t>
  </si>
  <si>
    <t>1117 BC</t>
  </si>
  <si>
    <t>Oliehoudend afval (doeken/korrels olie v</t>
  </si>
  <si>
    <t>740L non ferro box</t>
  </si>
  <si>
    <t>Safe nonferro</t>
  </si>
  <si>
    <t>Metalen te sorteren</t>
  </si>
  <si>
    <t>VELSEN-ZUID</t>
  </si>
  <si>
    <t>Amsterdamseweg</t>
  </si>
  <si>
    <t>1981 LH</t>
  </si>
  <si>
    <t>50</t>
  </si>
  <si>
    <t>WIERINGERWERF</t>
  </si>
  <si>
    <t>Medemblikkerweg</t>
  </si>
  <si>
    <t>1771 SC</t>
  </si>
  <si>
    <t>ZAANDAM</t>
  </si>
  <si>
    <t>Nicolaasstraat</t>
  </si>
  <si>
    <t>1506 BB</t>
  </si>
  <si>
    <t>Vermiljoenweg</t>
  </si>
  <si>
    <t>1503 MN</t>
  </si>
  <si>
    <t>Afzet, BA &gt; 1 mnd</t>
  </si>
  <si>
    <t>ZAANDIJK</t>
  </si>
  <si>
    <t>Guishof</t>
  </si>
  <si>
    <t>1544 TA</t>
  </si>
  <si>
    <t>G10 BA &gt; 1 md</t>
  </si>
  <si>
    <t>M30m3 eigendom  schreddergruis / oud ijz</t>
  </si>
  <si>
    <t>ROC M30 eigendom</t>
  </si>
  <si>
    <t>HWP (macro gascillinders) Politie</t>
  </si>
  <si>
    <t>ZANDVOORT</t>
  </si>
  <si>
    <t>Hogeweg</t>
  </si>
  <si>
    <t>2042 GD</t>
  </si>
  <si>
    <t>Rol BA (telbasis) 1700l met trekstang</t>
  </si>
  <si>
    <t>Secure Data 240l</t>
  </si>
  <si>
    <t>ASSEN</t>
  </si>
  <si>
    <t>Balkengracht</t>
  </si>
  <si>
    <t>9405 CH</t>
  </si>
  <si>
    <t>Rol SD (telbasis) 140L</t>
  </si>
  <si>
    <t>Kolken (101 t/m 200 kolken)</t>
  </si>
  <si>
    <t>Rol BA en HEF</t>
  </si>
  <si>
    <t>Hoofdvaartsweg</t>
  </si>
  <si>
    <t>9405 AC</t>
  </si>
  <si>
    <t>91</t>
  </si>
  <si>
    <t>Rol Monostromen</t>
  </si>
  <si>
    <t>Rol PD inzameling zakken</t>
  </si>
  <si>
    <t>Rol PD huur inzamelmiddelen</t>
  </si>
  <si>
    <t>Weiersstraat</t>
  </si>
  <si>
    <t>9401 EZ</t>
  </si>
  <si>
    <t>83</t>
  </si>
  <si>
    <t>PBD huur container</t>
  </si>
  <si>
    <t>BEILEN</t>
  </si>
  <si>
    <t>Ettenstraat</t>
  </si>
  <si>
    <t>9411 KT</t>
  </si>
  <si>
    <t>BOLSWARD</t>
  </si>
  <si>
    <t>Hichtumerweg</t>
  </si>
  <si>
    <t>8701 PG</t>
  </si>
  <si>
    <t>17</t>
  </si>
  <si>
    <t>BURGUM</t>
  </si>
  <si>
    <t>9251 GJ</t>
  </si>
  <si>
    <t>Pompput , inhoud 2 m3</t>
  </si>
  <si>
    <t>COEVORDEN</t>
  </si>
  <si>
    <t>Krimweg</t>
  </si>
  <si>
    <t>7741 KE</t>
  </si>
  <si>
    <t>DELFZIJL</t>
  </si>
  <si>
    <t>Johan van den Kornputpln</t>
  </si>
  <si>
    <t>9934 EA</t>
  </si>
  <si>
    <t>Rol BA (tijdelijk)</t>
  </si>
  <si>
    <t>DOKKUM</t>
  </si>
  <si>
    <t>Parklaan</t>
  </si>
  <si>
    <t>9103 SP</t>
  </si>
  <si>
    <t>DRACHTEN</t>
  </si>
  <si>
    <t>Moleneind ZZ</t>
  </si>
  <si>
    <t>9203 ZW</t>
  </si>
  <si>
    <t>77</t>
  </si>
  <si>
    <t>Noorderend</t>
  </si>
  <si>
    <t>9207 AL</t>
  </si>
  <si>
    <t>Loodbatterij (gel)</t>
  </si>
  <si>
    <t>Afzet BA VAST</t>
  </si>
  <si>
    <t>Skip 10m3 ba &gt; 1 mnd</t>
  </si>
  <si>
    <t>Rol Koffiedik telbasis</t>
  </si>
  <si>
    <t>EMMEN</t>
  </si>
  <si>
    <t>Westeind</t>
  </si>
  <si>
    <t>7811 ME</t>
  </si>
  <si>
    <t>60</t>
  </si>
  <si>
    <t>GIETEN</t>
  </si>
  <si>
    <t>Eexterweg</t>
  </si>
  <si>
    <t>9461 BB</t>
  </si>
  <si>
    <t>GRONINGEN</t>
  </si>
  <si>
    <t>Diamantlaan</t>
  </si>
  <si>
    <t>9743 BK</t>
  </si>
  <si>
    <t>168</t>
  </si>
  <si>
    <t>Hooghoudtstraat</t>
  </si>
  <si>
    <t>9723 TG</t>
  </si>
  <si>
    <t>18</t>
  </si>
  <si>
    <t>Korreweg</t>
  </si>
  <si>
    <t>9714 AA</t>
  </si>
  <si>
    <t>Parkallee</t>
  </si>
  <si>
    <t>9735 AB</t>
  </si>
  <si>
    <t>20</t>
  </si>
  <si>
    <t>Rademarkt</t>
  </si>
  <si>
    <t>9711 CV</t>
  </si>
  <si>
    <t>Schweitzerlaan</t>
  </si>
  <si>
    <t>9728 NR</t>
  </si>
  <si>
    <t>Rol BA met voetpedalen</t>
  </si>
  <si>
    <t>Rol BA (telbasis) 1100l voetpedalen</t>
  </si>
  <si>
    <t>HAREN GN</t>
  </si>
  <si>
    <t>Vondellaan</t>
  </si>
  <si>
    <t>9752 EC</t>
  </si>
  <si>
    <t>HARLINGEN</t>
  </si>
  <si>
    <t>Kimswerderweg</t>
  </si>
  <si>
    <t>8862 TS</t>
  </si>
  <si>
    <t>HEERENVEEN</t>
  </si>
  <si>
    <t>Atalantastraat</t>
  </si>
  <si>
    <t>8442 DH</t>
  </si>
  <si>
    <t>HOOGEVEEN</t>
  </si>
  <si>
    <t>Griendtsveenweg</t>
  </si>
  <si>
    <t>7901 EB</t>
  </si>
  <si>
    <t>HOOGEZAND</t>
  </si>
  <si>
    <t>Beukenlaan</t>
  </si>
  <si>
    <t>9603 DA</t>
  </si>
  <si>
    <t>Afzet BA</t>
  </si>
  <si>
    <t>Elke Woensdag om de 12 weken</t>
  </si>
  <si>
    <t>Vetafscheider 1 m3</t>
  </si>
  <si>
    <t>KLAZIENAVEEN</t>
  </si>
  <si>
    <t>Jhr M W C de Jongestraat</t>
  </si>
  <si>
    <t>7891 KN</t>
  </si>
  <si>
    <t>LEEK</t>
  </si>
  <si>
    <t>Waezenburglaan</t>
  </si>
  <si>
    <t>9351 HB</t>
  </si>
  <si>
    <t>31</t>
  </si>
  <si>
    <t>Rol PD</t>
  </si>
  <si>
    <t>Rol PBD huur</t>
  </si>
  <si>
    <t>LEEUWARDEN</t>
  </si>
  <si>
    <t>Holstmeerweg</t>
  </si>
  <si>
    <t>8936 AS</t>
  </si>
  <si>
    <t>SC G10</t>
  </si>
  <si>
    <t>Rol SD Officebox</t>
  </si>
  <si>
    <t>Rol SD (telbasis) + Officebox</t>
  </si>
  <si>
    <t>LEMMER</t>
  </si>
  <si>
    <t>Straatweg</t>
  </si>
  <si>
    <t>8531 HE</t>
  </si>
  <si>
    <t>13</t>
  </si>
  <si>
    <t>Rol BA en PK</t>
  </si>
  <si>
    <t>Rol SD (Telbasis )</t>
  </si>
  <si>
    <t>MEPPEL</t>
  </si>
  <si>
    <t>Grote Oever</t>
  </si>
  <si>
    <t>7941 BJ</t>
  </si>
  <si>
    <t>26</t>
  </si>
  <si>
    <t>Eendrachtstraat</t>
  </si>
  <si>
    <t>7941 AP</t>
  </si>
  <si>
    <t>OOSTERWOLDE FR</t>
  </si>
  <si>
    <t>Groote Singel</t>
  </si>
  <si>
    <t>8431 HV</t>
  </si>
  <si>
    <t>ST.-ANNAPAROCHIE</t>
  </si>
  <si>
    <t>Hemmemaweg</t>
  </si>
  <si>
    <t>9076 PH</t>
  </si>
  <si>
    <t>SNEEK</t>
  </si>
  <si>
    <t>IJlsterplein</t>
  </si>
  <si>
    <t>8608 DG</t>
  </si>
  <si>
    <t>STADSKANAAL</t>
  </si>
  <si>
    <t>Geert Teisplein</t>
  </si>
  <si>
    <t>9501 VL</t>
  </si>
  <si>
    <t>Afzet 20m3 BA TIJDELIJK</t>
  </si>
  <si>
    <t>TER APEL</t>
  </si>
  <si>
    <t>Ter Apelervenen</t>
  </si>
  <si>
    <t>9561 MC</t>
  </si>
  <si>
    <t>Molenweg</t>
  </si>
  <si>
    <t>9561 KT</t>
  </si>
  <si>
    <t>Secure Data 120l</t>
  </si>
  <si>
    <t>UITHUIZEN</t>
  </si>
  <si>
    <t>Kerkplein</t>
  </si>
  <si>
    <t>9981 JA</t>
  </si>
  <si>
    <t>VEENDAM</t>
  </si>
  <si>
    <t>Korteleegte</t>
  </si>
  <si>
    <t>9641 PE</t>
  </si>
  <si>
    <t>VRIES</t>
  </si>
  <si>
    <t>Kornoeljeplein</t>
  </si>
  <si>
    <t>9481 AW</t>
  </si>
  <si>
    <t>Rol SD + AFZET</t>
  </si>
  <si>
    <t>WINSCHOTEN</t>
  </si>
  <si>
    <t>Beertsterweg</t>
  </si>
  <si>
    <t>9671 BS</t>
  </si>
  <si>
    <t>WOLVEGA</t>
  </si>
  <si>
    <t>Grote Weegbree</t>
  </si>
  <si>
    <t>8472 BB</t>
  </si>
  <si>
    <t>Sontweg</t>
  </si>
  <si>
    <t>9723 AT</t>
  </si>
  <si>
    <t>Lege metaal/kunststof vp (kvp)</t>
  </si>
  <si>
    <t>Rol Karton (levende haven)</t>
  </si>
  <si>
    <t>Rol BA levende haven</t>
  </si>
  <si>
    <t>Zuidergrachtswal</t>
  </si>
  <si>
    <t>8933 AD</t>
  </si>
  <si>
    <t>ALMELO</t>
  </si>
  <si>
    <t>Beatrix de Rijkweg</t>
  </si>
  <si>
    <t>7602 RA</t>
  </si>
  <si>
    <t>14</t>
  </si>
  <si>
    <t>Vetafscheider 2,5 m3</t>
  </si>
  <si>
    <t>Het Baken</t>
  </si>
  <si>
    <t>7607 AA</t>
  </si>
  <si>
    <t>OWS put (eenmalig)</t>
  </si>
  <si>
    <t>Afzet Coronatesten &amp; Mondmaskers</t>
  </si>
  <si>
    <t>APELDOORN</t>
  </si>
  <si>
    <t>7336 AR</t>
  </si>
  <si>
    <t>224</t>
  </si>
  <si>
    <t>HWP (oefenpepperspray)(macro)(Politie)</t>
  </si>
  <si>
    <t>Spuitbussen (traangas)</t>
  </si>
  <si>
    <t>PU ZORBA</t>
  </si>
  <si>
    <t>Zorba resten van shredderen wapens</t>
  </si>
  <si>
    <t>HWP (macro gascillinders) (Politie)</t>
  </si>
  <si>
    <t>202</t>
  </si>
  <si>
    <t>Riool Pompput</t>
  </si>
  <si>
    <t>Pompput , inhoud X m3</t>
  </si>
  <si>
    <t>SEC-&gt;Bedrijfsafval&gt;PreZero Energy</t>
  </si>
  <si>
    <t>O6/G10 BA</t>
  </si>
  <si>
    <t>VCP&gt;Trailer balen karton &amp; folie idx</t>
  </si>
  <si>
    <t>LDPE - foil 90/10</t>
  </si>
  <si>
    <t>Shreddergruis/shreddervoormateriaal</t>
  </si>
  <si>
    <t>ROC M40 hout+ba</t>
  </si>
  <si>
    <t>Afzet BA ter vernietigig onder toezicht</t>
  </si>
  <si>
    <t>O6/G10 m3 ba ter vernietiging (Holsters)</t>
  </si>
  <si>
    <t>Afzet O40  &gt; 1 mnd</t>
  </si>
  <si>
    <t>G10 m3 Teaser</t>
  </si>
  <si>
    <t>SNF (Safe Nonferro)</t>
  </si>
  <si>
    <t>7336 AK</t>
  </si>
  <si>
    <t>Rol Karton (telbasis) 1700l gaaskooi</t>
  </si>
  <si>
    <t>Rol BA (telbasis) 660L cellencomplex</t>
  </si>
  <si>
    <t>Beeldschermen, platte (plasma/LCD)</t>
  </si>
  <si>
    <t>Inz zakken PBD</t>
  </si>
  <si>
    <t>Rol inz. monostromen</t>
  </si>
  <si>
    <t>Rol tbv intern gebruik</t>
  </si>
  <si>
    <t>Rol Secure Data</t>
  </si>
  <si>
    <t>Kolken (51 t/m 100 kolken)</t>
  </si>
  <si>
    <t>Tuinmanslaan</t>
  </si>
  <si>
    <t>7315 HJ</t>
  </si>
  <si>
    <t>Vosselmanstraat</t>
  </si>
  <si>
    <t>7311 CL</t>
  </si>
  <si>
    <t>201</t>
  </si>
  <si>
    <t>Rol SD 660l (telbasis)</t>
  </si>
  <si>
    <t>Rol SD 240l (telbasis)</t>
  </si>
  <si>
    <t>Afzet 10 m3 BA</t>
  </si>
  <si>
    <t>BARNEVELD</t>
  </si>
  <si>
    <t>Nijkerkerweg</t>
  </si>
  <si>
    <t>3771 LA</t>
  </si>
  <si>
    <t>119</t>
  </si>
  <si>
    <t>Rol Karton (telbasis) 2400l gaaskooi</t>
  </si>
  <si>
    <t>BORCULO</t>
  </si>
  <si>
    <t>Haarloseweg</t>
  </si>
  <si>
    <t>7271 BT</t>
  </si>
  <si>
    <t>DEVENTER</t>
  </si>
  <si>
    <t>Storminkstraat</t>
  </si>
  <si>
    <t>7418 GJ</t>
  </si>
  <si>
    <t>EDE GLD</t>
  </si>
  <si>
    <t>Breelaan</t>
  </si>
  <si>
    <t>6711 MR</t>
  </si>
  <si>
    <t>EEFDE</t>
  </si>
  <si>
    <t>Kapperallee</t>
  </si>
  <si>
    <t>7211 CB</t>
  </si>
  <si>
    <t>53</t>
  </si>
  <si>
    <t>ENSCHEDE</t>
  </si>
  <si>
    <t>Hermandad</t>
  </si>
  <si>
    <t>7511 JN</t>
  </si>
  <si>
    <t>Rol BA (telbasis) 2500L</t>
  </si>
  <si>
    <t>LOSSER</t>
  </si>
  <si>
    <t>Enschedesestraat</t>
  </si>
  <si>
    <t>7582 PN</t>
  </si>
  <si>
    <t>82</t>
  </si>
  <si>
    <t>Rol (oude afgedankte containers)</t>
  </si>
  <si>
    <t>EPE</t>
  </si>
  <si>
    <t>Heerderweg</t>
  </si>
  <si>
    <t>8161 BM</t>
  </si>
  <si>
    <t>24</t>
  </si>
  <si>
    <t>GOOR</t>
  </si>
  <si>
    <t>Grotestraat</t>
  </si>
  <si>
    <t>7471 BS</t>
  </si>
  <si>
    <t>90</t>
  </si>
  <si>
    <t>HARDENBERG</t>
  </si>
  <si>
    <t>7771 BG</t>
  </si>
  <si>
    <t>39</t>
  </si>
  <si>
    <t>HARDERWIJK</t>
  </si>
  <si>
    <t>Westeinde</t>
  </si>
  <si>
    <t>3844 DD</t>
  </si>
  <si>
    <t>29</t>
  </si>
  <si>
    <t>Rol SD (telbasis) 660l TIJDELIJK</t>
  </si>
  <si>
    <t>HENGELO OV</t>
  </si>
  <si>
    <t>Willemstraat</t>
  </si>
  <si>
    <t>7551 DN</t>
  </si>
  <si>
    <t>74</t>
  </si>
  <si>
    <t>KAMPEN</t>
  </si>
  <si>
    <t>8267 AB</t>
  </si>
  <si>
    <t>NIJKERK GLD</t>
  </si>
  <si>
    <t>Havenstraat</t>
  </si>
  <si>
    <t>3861 VS</t>
  </si>
  <si>
    <t>NIJVERDAL</t>
  </si>
  <si>
    <t>Anders Celsiusstraat</t>
  </si>
  <si>
    <t>7442 PB</t>
  </si>
  <si>
    <t>NUNSPEET</t>
  </si>
  <si>
    <t>Beethovenlaan</t>
  </si>
  <si>
    <t>8071 VM</t>
  </si>
  <si>
    <t>Waterweg</t>
  </si>
  <si>
    <t>8071 RR</t>
  </si>
  <si>
    <t>Riool Services - Zandvanger</t>
  </si>
  <si>
    <t>Zandvanger, inhoud 1m3</t>
  </si>
  <si>
    <t>Elke Dinsdag en Vrijdag om de 3 weken</t>
  </si>
  <si>
    <t>Afzet G10 BA TIJDELIJK</t>
  </si>
  <si>
    <t>Afzet G10 ba</t>
  </si>
  <si>
    <t>OLDENZAAL</t>
  </si>
  <si>
    <t>Noordwal</t>
  </si>
  <si>
    <t>7571 AM</t>
  </si>
  <si>
    <t>98</t>
  </si>
  <si>
    <t>OMMEN</t>
  </si>
  <si>
    <t>Schurinkstraat</t>
  </si>
  <si>
    <t>7731 GE</t>
  </si>
  <si>
    <t>44</t>
  </si>
  <si>
    <t>RAALTE</t>
  </si>
  <si>
    <t>Mettingenlaan</t>
  </si>
  <si>
    <t>8102 ER</t>
  </si>
  <si>
    <t>80</t>
  </si>
  <si>
    <t>STEENWIJK</t>
  </si>
  <si>
    <t>Vendelweg</t>
  </si>
  <si>
    <t>8331 XE</t>
  </si>
  <si>
    <t>VROOMSHOOP</t>
  </si>
  <si>
    <t>Oranjeplein</t>
  </si>
  <si>
    <t>7681 AZ</t>
  </si>
  <si>
    <t>WAGENINGEN</t>
  </si>
  <si>
    <t>Ritzema Bosweg</t>
  </si>
  <si>
    <t>6706 BB</t>
  </si>
  <si>
    <t>Rol BA (telbasis) 1700l</t>
  </si>
  <si>
    <t>ZUTPHEN</t>
  </si>
  <si>
    <t>Houtwal</t>
  </si>
  <si>
    <t>7201 ES</t>
  </si>
  <si>
    <t>Zonnehorst</t>
  </si>
  <si>
    <t>7207 BT</t>
  </si>
  <si>
    <t>Afzet 6 m3 BA/grof BA</t>
  </si>
  <si>
    <t>G10 PK-Rollen (BA) &gt; 1 mnd</t>
  </si>
  <si>
    <t>ZWOLLE</t>
  </si>
  <si>
    <t>Hanzelaan</t>
  </si>
  <si>
    <t>8017 JG</t>
  </si>
  <si>
    <t>Ceintuurbaan</t>
  </si>
  <si>
    <t>8024 AA</t>
  </si>
  <si>
    <t>Koggelaan</t>
  </si>
  <si>
    <t>8017 JN</t>
  </si>
  <si>
    <t>Afzet BA (papier schietbaan) TIJDELIJK</t>
  </si>
  <si>
    <t>Flexbox shreddergruis</t>
  </si>
  <si>
    <t>Rol Karton telbasis</t>
  </si>
  <si>
    <t>Terminalweg</t>
  </si>
  <si>
    <t>3821 AJ</t>
  </si>
  <si>
    <t>8017 JE</t>
  </si>
  <si>
    <t>Rol koffiedik</t>
  </si>
  <si>
    <t>Donauweg</t>
  </si>
  <si>
    <t>1042 AR</t>
  </si>
  <si>
    <t>Afzet G10 m3 rubber TIJDELIJK</t>
  </si>
  <si>
    <t>Gyroscoopweg</t>
  </si>
  <si>
    <t>1042 AB</t>
  </si>
  <si>
    <t>Riool Services - Bezinkput</t>
  </si>
  <si>
    <t>Bezinkput, inhoud 1 m3</t>
  </si>
  <si>
    <t>Arnhemseweg</t>
  </si>
  <si>
    <t>7334 AC</t>
  </si>
  <si>
    <t>348</t>
  </si>
  <si>
    <t>Flexbox Glas</t>
  </si>
  <si>
    <t>Afzet rubber TIJDELIJK</t>
  </si>
  <si>
    <t>G10 PK rollen schietbaan = BA</t>
  </si>
  <si>
    <t>Rol BA (Recherche)</t>
  </si>
  <si>
    <t>Rol Karton (telbasis) * EIGENDOM *</t>
  </si>
  <si>
    <t>Frying oils Cat.3</t>
  </si>
  <si>
    <t>Rol Glas (met rozet)</t>
  </si>
  <si>
    <t>Elke Dinsdag, Woensdag, Donderdag en Vrijdag wekelijks</t>
  </si>
  <si>
    <t>Afzet 4m3 puin</t>
  </si>
  <si>
    <t>Skip collection 4 m3</t>
  </si>
  <si>
    <t>Puin gemengd</t>
  </si>
  <si>
    <t>Afzet &gt; 1 mnd + TIJDELIJK</t>
  </si>
  <si>
    <t>Skip collection hout &gt; 1 mnd</t>
  </si>
  <si>
    <t>Roll-off collection BA 40 m3</t>
  </si>
  <si>
    <t>Glas, gemengd vlak-</t>
  </si>
  <si>
    <t>M11 tbv interne opslag PBD</t>
  </si>
  <si>
    <t>Seminarielaan</t>
  </si>
  <si>
    <t>7334 CH</t>
  </si>
  <si>
    <t>Rol BA TIJDELIJK</t>
  </si>
  <si>
    <t>Rol BATIJDELIJK</t>
  </si>
  <si>
    <t>Rol SD (tijdelijk van andere locatie)</t>
  </si>
  <si>
    <t>Deventerstraat</t>
  </si>
  <si>
    <t>7311 LX</t>
  </si>
  <si>
    <t>46</t>
  </si>
  <si>
    <t>Koffiedik en Glas</t>
  </si>
  <si>
    <t>Sportlaan</t>
  </si>
  <si>
    <t>9203 NV</t>
  </si>
  <si>
    <t>Rol interne opslag filtermatjes</t>
  </si>
  <si>
    <t>Rol BA (telbasis) 660l (hr zie 55584396)</t>
  </si>
  <si>
    <t>Afzet 6 m3 tbv rubber</t>
  </si>
  <si>
    <t>Eendenweg</t>
  </si>
  <si>
    <t>8218 NC</t>
  </si>
  <si>
    <t>Gemengde harde kunststoffen</t>
  </si>
  <si>
    <t>WARNSVELD</t>
  </si>
  <si>
    <t>7231 AD</t>
  </si>
  <si>
    <t>127</t>
  </si>
  <si>
    <t>GL</t>
  </si>
  <si>
    <t>Rol GL met rozet</t>
  </si>
  <si>
    <t>Vetafscheider  2,5 m3</t>
  </si>
  <si>
    <t>G10 PK-Rollen (BA) (TIJDELIJK)</t>
  </si>
  <si>
    <t>Afzet G10 rubbermatten TIJDELIJK</t>
  </si>
  <si>
    <t>ALPHEN AAN DEN RIJN</t>
  </si>
  <si>
    <t>Handelsweg</t>
  </si>
  <si>
    <t>2404 CD</t>
  </si>
  <si>
    <t>Kees Mustersstraat</t>
  </si>
  <si>
    <t>2406 LK</t>
  </si>
  <si>
    <t>BERGAMBACHT</t>
  </si>
  <si>
    <t>Veerweg</t>
  </si>
  <si>
    <t>2861 DS</t>
  </si>
  <si>
    <t>DELFT</t>
  </si>
  <si>
    <t>Jacoba van Beierenlaan</t>
  </si>
  <si>
    <t>2613 HT</t>
  </si>
  <si>
    <t>GOUDA</t>
  </si>
  <si>
    <t>Nieuwe Gouwe O.Z.</t>
  </si>
  <si>
    <t>2801 SB</t>
  </si>
  <si>
    <t>Rol BA afd TGO</t>
  </si>
  <si>
    <t>KATWIJK ZH</t>
  </si>
  <si>
    <t>Piet Heinlaan</t>
  </si>
  <si>
    <t>2224 SW</t>
  </si>
  <si>
    <t>Rol Swill ( telbasis )</t>
  </si>
  <si>
    <t>LEIDEN</t>
  </si>
  <si>
    <t>Kooilaan</t>
  </si>
  <si>
    <t>2315 AX</t>
  </si>
  <si>
    <t>96</t>
  </si>
  <si>
    <t>Langegracht</t>
  </si>
  <si>
    <t>2312 NV</t>
  </si>
  <si>
    <t>Vijf Meilaan</t>
  </si>
  <si>
    <t>2321 RK</t>
  </si>
  <si>
    <t>135</t>
  </si>
  <si>
    <t>LEIDERDORP</t>
  </si>
  <si>
    <t>Elisabethhof</t>
  </si>
  <si>
    <t>2353 EW</t>
  </si>
  <si>
    <t>LEIDSCHENDAM</t>
  </si>
  <si>
    <t>Overgoo</t>
  </si>
  <si>
    <t>2266 JZ</t>
  </si>
  <si>
    <t>NAALDWIJK</t>
  </si>
  <si>
    <t>Vierschaar</t>
  </si>
  <si>
    <t>2671 ZV</t>
  </si>
  <si>
    <t>PIJNACKER</t>
  </si>
  <si>
    <t>Nootdorpseweg</t>
  </si>
  <si>
    <t>2641 BJ</t>
  </si>
  <si>
    <t>RIJSWIJK ZH</t>
  </si>
  <si>
    <t>Sir Winston Churchillln</t>
  </si>
  <si>
    <t>2288 EA</t>
  </si>
  <si>
    <t>271</t>
  </si>
  <si>
    <t>Aaltje Noordewierstraat</t>
  </si>
  <si>
    <t>2551 SH</t>
  </si>
  <si>
    <t>401</t>
  </si>
  <si>
    <t>Beresteinlaan</t>
  </si>
  <si>
    <t>2542 KA</t>
  </si>
  <si>
    <t>Brigantijnlaan</t>
  </si>
  <si>
    <t>2496 ZT</t>
  </si>
  <si>
    <t>301</t>
  </si>
  <si>
    <t>321</t>
  </si>
  <si>
    <t>305</t>
  </si>
  <si>
    <t>Burgemeester Patijnlaan</t>
  </si>
  <si>
    <t>2585 BG</t>
  </si>
  <si>
    <t>Alexanderplein</t>
  </si>
  <si>
    <t>2585 AZ</t>
  </si>
  <si>
    <t>Pompput, inhoud 3 m3</t>
  </si>
  <si>
    <t>Spuitbussen</t>
  </si>
  <si>
    <t>Afzet G10 m3 kunststof</t>
  </si>
  <si>
    <t>PBD afzet</t>
  </si>
  <si>
    <t>G10 PBD</t>
  </si>
  <si>
    <t>Afzet G10 m3 electroschroot</t>
  </si>
  <si>
    <t>Afzet G10 electroschroot</t>
  </si>
  <si>
    <t>Elektronica schroot</t>
  </si>
  <si>
    <t>G10 schroot eigendomscontainer</t>
  </si>
  <si>
    <t>G10 schroot</t>
  </si>
  <si>
    <t>Afzet 12 m3 SD</t>
  </si>
  <si>
    <t>Afzet 10M3 pers BA PHA10-0048</t>
  </si>
  <si>
    <t>Skip 10m3 pers BA</t>
  </si>
  <si>
    <t>Afzet 4 m3 gemengd vlakglas</t>
  </si>
  <si>
    <t>Rol BA 660l</t>
  </si>
  <si>
    <t>De Heemstraat</t>
  </si>
  <si>
    <t>2525 EN</t>
  </si>
  <si>
    <t>Fahrenheitstraat</t>
  </si>
  <si>
    <t>2561 EH</t>
  </si>
  <si>
    <t>192</t>
  </si>
  <si>
    <t>Henriette Roland Holstwg</t>
  </si>
  <si>
    <t>2533 ST</t>
  </si>
  <si>
    <t>Hoefkade</t>
  </si>
  <si>
    <t>2526 CH</t>
  </si>
  <si>
    <t>350</t>
  </si>
  <si>
    <t>Rol Koffiedikl (telbasis)</t>
  </si>
  <si>
    <t>Jan Hendrikstraat</t>
  </si>
  <si>
    <t>2512 GK</t>
  </si>
  <si>
    <t>85</t>
  </si>
  <si>
    <t>Koninginnegracht</t>
  </si>
  <si>
    <t>2514 AG</t>
  </si>
  <si>
    <t>Mr P D Fortuynwg</t>
  </si>
  <si>
    <t>2533 SP</t>
  </si>
  <si>
    <t>Elke Maandag en Woensdag wekelijks</t>
  </si>
  <si>
    <t>ROC 20 m3</t>
  </si>
  <si>
    <t>Nieuwe Parklaan</t>
  </si>
  <si>
    <t>2587 BZ</t>
  </si>
  <si>
    <t>250</t>
  </si>
  <si>
    <t>Nieuwe Uitleg</t>
  </si>
  <si>
    <t>2514 BP</t>
  </si>
  <si>
    <t>2513 EA</t>
  </si>
  <si>
    <t>Rol SD + SecureBox</t>
  </si>
  <si>
    <t>Slachthuislaan</t>
  </si>
  <si>
    <t>2521 SB</t>
  </si>
  <si>
    <t>Elke Maandag, Donderdag en Vrijdag wekelijks</t>
  </si>
  <si>
    <t>Vlaskamp</t>
  </si>
  <si>
    <t>2592 AA</t>
  </si>
  <si>
    <t>Wegastraat</t>
  </si>
  <si>
    <t>2516 AP</t>
  </si>
  <si>
    <t>Rol BA ( ME )</t>
  </si>
  <si>
    <t>Windjammersingel</t>
  </si>
  <si>
    <t>2496 ZG</t>
  </si>
  <si>
    <t>Rol BA HTLO rek!</t>
  </si>
  <si>
    <t>Flatbed BA HTLO rek</t>
  </si>
  <si>
    <t>Afzet 6-10 m3 BA/BSA TIJDELIJK</t>
  </si>
  <si>
    <t>Katschiplaan</t>
  </si>
  <si>
    <t>2496 ZN</t>
  </si>
  <si>
    <t>Asbesthoudend materiaal, gebonden vezel</t>
  </si>
  <si>
    <t>Zichtenburglaan</t>
  </si>
  <si>
    <t>2544 EB</t>
  </si>
  <si>
    <t>240</t>
  </si>
  <si>
    <t>TER AAR</t>
  </si>
  <si>
    <t>Aardamseweg</t>
  </si>
  <si>
    <t>2461 CB</t>
  </si>
  <si>
    <t>VOORBURG</t>
  </si>
  <si>
    <t>Parkweg</t>
  </si>
  <si>
    <t>2271 AD</t>
  </si>
  <si>
    <t>Temeculaplein</t>
  </si>
  <si>
    <t>2272 VM</t>
  </si>
  <si>
    <t>WADDINXVEEN</t>
  </si>
  <si>
    <t>Limaweg</t>
  </si>
  <si>
    <t>2743 CB</t>
  </si>
  <si>
    <t>Logistiekweg</t>
  </si>
  <si>
    <t>2742 RE</t>
  </si>
  <si>
    <t>WASSENAAR</t>
  </si>
  <si>
    <t>Hofcampweg</t>
  </si>
  <si>
    <t>2241 KJ</t>
  </si>
  <si>
    <t>Zandvanger, inhoud 1 m3</t>
  </si>
  <si>
    <t>ZOETERMEER</t>
  </si>
  <si>
    <t>Burg Wegstapelplein</t>
  </si>
  <si>
    <t>2711 AK</t>
  </si>
  <si>
    <t>2711 EM</t>
  </si>
  <si>
    <t>P12-0022 tbv BA (HEFPERS)</t>
  </si>
  <si>
    <t>P12-0022 tbv BA</t>
  </si>
  <si>
    <t>Rol BA huur intern gebruik</t>
  </si>
  <si>
    <t>BRUNSSUM</t>
  </si>
  <si>
    <t>Prins Hendriklaan</t>
  </si>
  <si>
    <t>6443 AD</t>
  </si>
  <si>
    <t>237</t>
  </si>
  <si>
    <t>BUCHTEN</t>
  </si>
  <si>
    <t>Havenweg</t>
  </si>
  <si>
    <t>6122 EN</t>
  </si>
  <si>
    <t>143</t>
  </si>
  <si>
    <t>ECHT</t>
  </si>
  <si>
    <t>Nieuwe Markt</t>
  </si>
  <si>
    <t>6101 CT</t>
  </si>
  <si>
    <t>Bandertlaan</t>
  </si>
  <si>
    <t>6101 LZ</t>
  </si>
  <si>
    <t>EVERTSOORD</t>
  </si>
  <si>
    <t>Medegebroekweg</t>
  </si>
  <si>
    <t>5977 NR</t>
  </si>
  <si>
    <t>GENNEP</t>
  </si>
  <si>
    <t>Martinushof</t>
  </si>
  <si>
    <t>6591 DM</t>
  </si>
  <si>
    <t>HEERLEN</t>
  </si>
  <si>
    <t>Spoorsingel</t>
  </si>
  <si>
    <t>6412 AA</t>
  </si>
  <si>
    <t>55</t>
  </si>
  <si>
    <t>Stationstraat</t>
  </si>
  <si>
    <t>6411 NH</t>
  </si>
  <si>
    <t>KERKRADE</t>
  </si>
  <si>
    <t>Kerkradersteenweg</t>
  </si>
  <si>
    <t>6466 PA</t>
  </si>
  <si>
    <t>Tunnelweg</t>
  </si>
  <si>
    <t>6468 EJ</t>
  </si>
  <si>
    <t>113</t>
  </si>
  <si>
    <t>Afzet 6 m3 ba TIJDELIJK</t>
  </si>
  <si>
    <t>MAASBRACHT</t>
  </si>
  <si>
    <t>Sint Joosterweg</t>
  </si>
  <si>
    <t>6051 HE</t>
  </si>
  <si>
    <t>MAASTRICHT</t>
  </si>
  <si>
    <t>Prins Bisschopsingel</t>
  </si>
  <si>
    <t>6212 AB</t>
  </si>
  <si>
    <t>Afzet 6 m3 tijdelijk</t>
  </si>
  <si>
    <t>Pizzadozen</t>
  </si>
  <si>
    <t>PANNINGEN</t>
  </si>
  <si>
    <t>Beekstraat</t>
  </si>
  <si>
    <t>5981 AS</t>
  </si>
  <si>
    <t>ROERMOND</t>
  </si>
  <si>
    <t>Andersonweg</t>
  </si>
  <si>
    <t>6041 JE</t>
  </si>
  <si>
    <t>SITTARD</t>
  </si>
  <si>
    <t>6131 AT</t>
  </si>
  <si>
    <t>STEIN LB</t>
  </si>
  <si>
    <t>Dross J van Kesselstraat</t>
  </si>
  <si>
    <t>6171 KC</t>
  </si>
  <si>
    <t>VAALS</t>
  </si>
  <si>
    <t>6291 DC</t>
  </si>
  <si>
    <t>VALKENBURG LB</t>
  </si>
  <si>
    <t>Nieuweweg</t>
  </si>
  <si>
    <t>6301 ET</t>
  </si>
  <si>
    <t>VENLO</t>
  </si>
  <si>
    <t>Rijnbeekstraat</t>
  </si>
  <si>
    <t>5913 GA</t>
  </si>
  <si>
    <t>Afzet oud ijzer</t>
  </si>
  <si>
    <t>Skip 4/6 m3 Knip HMS 1/2</t>
  </si>
  <si>
    <t>VENRAY</t>
  </si>
  <si>
    <t>Leunseweg</t>
  </si>
  <si>
    <t>5802 CH</t>
  </si>
  <si>
    <t>WEERT</t>
  </si>
  <si>
    <t>Kasteelsingel</t>
  </si>
  <si>
    <t>6001 JC</t>
  </si>
  <si>
    <t>99</t>
  </si>
  <si>
    <t>HEYTHUYSEN</t>
  </si>
  <si>
    <t>Biesstraat</t>
  </si>
  <si>
    <t>6093 AB</t>
  </si>
  <si>
    <t>ASTEN</t>
  </si>
  <si>
    <t>Planker</t>
  </si>
  <si>
    <t>5721 VG</t>
  </si>
  <si>
    <t>BEST</t>
  </si>
  <si>
    <t>Raadhuisstraat</t>
  </si>
  <si>
    <t>5683 GG</t>
  </si>
  <si>
    <t>De Maas</t>
  </si>
  <si>
    <t>5684 PL</t>
  </si>
  <si>
    <t>22</t>
  </si>
  <si>
    <t>Secure Data (telbasis)</t>
  </si>
  <si>
    <t>BOXTEL</t>
  </si>
  <si>
    <t>Bosscheweg</t>
  </si>
  <si>
    <t>5283 WB</t>
  </si>
  <si>
    <t>Riool Kolken en lijngoten</t>
  </si>
  <si>
    <t>Nergena</t>
  </si>
  <si>
    <t>5282 JE</t>
  </si>
  <si>
    <t>Elke 1ste Maandag van de maand</t>
  </si>
  <si>
    <t>CUIJK</t>
  </si>
  <si>
    <t>Spinding</t>
  </si>
  <si>
    <t>5431 SN</t>
  </si>
  <si>
    <t>VELP NB</t>
  </si>
  <si>
    <t>Intendanceplantsoen</t>
  </si>
  <si>
    <t>5363 VZ</t>
  </si>
  <si>
    <t>Rol sd</t>
  </si>
  <si>
    <t>DEURNE</t>
  </si>
  <si>
    <t>Markt</t>
  </si>
  <si>
    <t>5751 BE</t>
  </si>
  <si>
    <t>DRUNEN</t>
  </si>
  <si>
    <t>Dillenburgstraat</t>
  </si>
  <si>
    <t>5151 GL</t>
  </si>
  <si>
    <t>40</t>
  </si>
  <si>
    <t>EERSEL</t>
  </si>
  <si>
    <t>Postelseweg</t>
  </si>
  <si>
    <t>5521 RA</t>
  </si>
  <si>
    <t>EINDHOVEN</t>
  </si>
  <si>
    <t>Aalsterweg</t>
  </si>
  <si>
    <t>5644 RK</t>
  </si>
  <si>
    <t>290</t>
  </si>
  <si>
    <t>Dr Holtroplaan</t>
  </si>
  <si>
    <t>5652 XR</t>
  </si>
  <si>
    <t>Boschdijktunnel</t>
  </si>
  <si>
    <t>5611 AG</t>
  </si>
  <si>
    <t>Mathildelaan</t>
  </si>
  <si>
    <t>5611 BL</t>
  </si>
  <si>
    <t>Rol SD (telbasis) 140l</t>
  </si>
  <si>
    <t>Afzet hout b</t>
  </si>
  <si>
    <t>20m3 hout b</t>
  </si>
  <si>
    <t>Afzet grof BA tijdelijk</t>
  </si>
  <si>
    <t>Afzet BSA / SCHREDDER</t>
  </si>
  <si>
    <t>20m3 bsa</t>
  </si>
  <si>
    <t>Michelangelolaan</t>
  </si>
  <si>
    <t>5623 EJ</t>
  </si>
  <si>
    <t>Noord Brabantlaan</t>
  </si>
  <si>
    <t>5652 LE</t>
  </si>
  <si>
    <t>66</t>
  </si>
  <si>
    <t>Rol Karton (telbasis) 1100L</t>
  </si>
  <si>
    <t>Parmentierweg</t>
  </si>
  <si>
    <t>5657 EH</t>
  </si>
  <si>
    <t>Laboratoriumglas, leeg</t>
  </si>
  <si>
    <t>Ruysdaelbaan</t>
  </si>
  <si>
    <t>5613 DX</t>
  </si>
  <si>
    <t>GELDROP</t>
  </si>
  <si>
    <t>Laan der 4 Heemskinderen</t>
  </si>
  <si>
    <t>5664 TH</t>
  </si>
  <si>
    <t>HELMOND</t>
  </si>
  <si>
    <t>Deltaweg</t>
  </si>
  <si>
    <t>5709 AA</t>
  </si>
  <si>
    <t>185</t>
  </si>
  <si>
    <t>Kasteel-Traverse</t>
  </si>
  <si>
    <t>5701 NR</t>
  </si>
  <si>
    <t>OSS</t>
  </si>
  <si>
    <t>Rossinistraat</t>
  </si>
  <si>
    <t>5344 AK</t>
  </si>
  <si>
    <t>PD inzameling zakken</t>
  </si>
  <si>
    <t>Raadhuislaan</t>
  </si>
  <si>
    <t>5341 GL</t>
  </si>
  <si>
    <t>De Beverspijken</t>
  </si>
  <si>
    <t>5221 ED</t>
  </si>
  <si>
    <t>Vogelstraat</t>
  </si>
  <si>
    <t>5212 VL</t>
  </si>
  <si>
    <t>SON EN BREUGEL</t>
  </si>
  <si>
    <t>Science Park Eindhoven</t>
  </si>
  <si>
    <t>5692 EN</t>
  </si>
  <si>
    <t>5602</t>
  </si>
  <si>
    <t>VALKENSWAARD</t>
  </si>
  <si>
    <t>Waalreseweg</t>
  </si>
  <si>
    <t>5554 HA</t>
  </si>
  <si>
    <t>VEGHEL</t>
  </si>
  <si>
    <t>Stadhuisplein</t>
  </si>
  <si>
    <t>5461 KS</t>
  </si>
  <si>
    <t>VELDHOVEN</t>
  </si>
  <si>
    <t>Geer</t>
  </si>
  <si>
    <t>5501 LA</t>
  </si>
  <si>
    <t>VUGHT</t>
  </si>
  <si>
    <t>Repelweg</t>
  </si>
  <si>
    <t>5261 SM</t>
  </si>
  <si>
    <t>GEMERT</t>
  </si>
  <si>
    <t>Ridderplein</t>
  </si>
  <si>
    <t>5421 CV</t>
  </si>
  <si>
    <t>5221 EE</t>
  </si>
  <si>
    <t>Afzet 20 m3 ijzer &gt; 1 mnd</t>
  </si>
  <si>
    <t>Afzet 20 m3 grof BA &gt; 1 mnd</t>
  </si>
  <si>
    <t>Rol Monofolie intern gebruik</t>
  </si>
  <si>
    <t>ARNHEM</t>
  </si>
  <si>
    <t>6811 DW</t>
  </si>
  <si>
    <t>Rol karton (telbasis)</t>
  </si>
  <si>
    <t>Rol Karton (telbasis) 2400L</t>
  </si>
  <si>
    <t>Hef</t>
  </si>
  <si>
    <t>Delta</t>
  </si>
  <si>
    <t>6825 MS</t>
  </si>
  <si>
    <t>42</t>
  </si>
  <si>
    <t>Groningensingel</t>
  </si>
  <si>
    <t>6835 GL</t>
  </si>
  <si>
    <t>94</t>
  </si>
  <si>
    <t>FLB Swill</t>
  </si>
  <si>
    <t>Mercatorweg</t>
  </si>
  <si>
    <t>6827 DC</t>
  </si>
  <si>
    <t>Rol Karton (telbasis) 1100</t>
  </si>
  <si>
    <t>CULEMBORG</t>
  </si>
  <si>
    <t>Triosingel</t>
  </si>
  <si>
    <t>4101 XC</t>
  </si>
  <si>
    <t>DIDAM</t>
  </si>
  <si>
    <t>Parallelweg</t>
  </si>
  <si>
    <t>6942 EJ</t>
  </si>
  <si>
    <t>Rol BA (telbasis) 770l</t>
  </si>
  <si>
    <t>DOETINCHEM</t>
  </si>
  <si>
    <t>Hamburgerbroeklaan</t>
  </si>
  <si>
    <t>7005 AJ</t>
  </si>
  <si>
    <t>ELST GLD</t>
  </si>
  <si>
    <t>Einsteinweg</t>
  </si>
  <si>
    <t>6662 PW</t>
  </si>
  <si>
    <t>Eshofsestraat</t>
  </si>
  <si>
    <t>6662 AV</t>
  </si>
  <si>
    <t>Marithaime</t>
  </si>
  <si>
    <t>6662 WD</t>
  </si>
  <si>
    <t>EWIJK</t>
  </si>
  <si>
    <t>Van Heemstraweg</t>
  </si>
  <si>
    <t>6644 KE</t>
  </si>
  <si>
    <t>GELDERMALSEN</t>
  </si>
  <si>
    <t>De Aaldor</t>
  </si>
  <si>
    <t>4191 PC</t>
  </si>
  <si>
    <t>NIJMEGEN</t>
  </si>
  <si>
    <t>Muntweg</t>
  </si>
  <si>
    <t>6532 TH</t>
  </si>
  <si>
    <t>209</t>
  </si>
  <si>
    <t>Stieltjesstraat</t>
  </si>
  <si>
    <t>6511 AB</t>
  </si>
  <si>
    <t>Huur ECOO-unit</t>
  </si>
  <si>
    <t>Rol Karton (telbasis) 1700L Gaaskooi</t>
  </si>
  <si>
    <t>TIEL</t>
  </si>
  <si>
    <t>Prinses Beatrixlaan</t>
  </si>
  <si>
    <t>4001 AG</t>
  </si>
  <si>
    <t>VELP GLD</t>
  </si>
  <si>
    <t>Stationsstraat</t>
  </si>
  <si>
    <t>6881 WB</t>
  </si>
  <si>
    <t>WIJCHEN</t>
  </si>
  <si>
    <t>Meester van Coothlaan</t>
  </si>
  <si>
    <t>6602 GS</t>
  </si>
  <si>
    <t>WINTERSWIJK</t>
  </si>
  <si>
    <t>Dingstraat</t>
  </si>
  <si>
    <t>7101 GX</t>
  </si>
  <si>
    <t>38</t>
  </si>
  <si>
    <t>WOLFHEZE</t>
  </si>
  <si>
    <t>Van Nieuwenhuijzenweg</t>
  </si>
  <si>
    <t>6874 NE</t>
  </si>
  <si>
    <t>ZALTBOMMEL</t>
  </si>
  <si>
    <t>Steenweg</t>
  </si>
  <si>
    <t>5301 HK</t>
  </si>
  <si>
    <t>ZEVENAAR</t>
  </si>
  <si>
    <t>Zonegge 24</t>
  </si>
  <si>
    <t>6903 HH</t>
  </si>
  <si>
    <t>Vijfkamplaan</t>
  </si>
  <si>
    <t>5624 EB</t>
  </si>
  <si>
    <t>MonoFolie</t>
  </si>
  <si>
    <t>OSSENDRECHT</t>
  </si>
  <si>
    <t>Pannenhoef</t>
  </si>
  <si>
    <t>4641 ST</t>
  </si>
  <si>
    <t>Zandvanger, inhoud 2m3</t>
  </si>
  <si>
    <t>Vetafscheider  5 m3</t>
  </si>
  <si>
    <t>Riool Services - Kolken + goten</t>
  </si>
  <si>
    <t>Kolken (278 kolken)</t>
  </si>
  <si>
    <t>Riool - Calamiteit (YPR1 tarieven)</t>
  </si>
  <si>
    <t>Riool - Calamiteit</t>
  </si>
  <si>
    <t>Kolken (800 kolken)</t>
  </si>
  <si>
    <t>Afzet 6 m3 glas vervuild (BA)</t>
  </si>
  <si>
    <t>Afzet Hout</t>
  </si>
  <si>
    <t>ROC &gt; 1 mnd</t>
  </si>
  <si>
    <t>Afzet 15 m3 pers PK P15-0118 zonder hki</t>
  </si>
  <si>
    <t>P15-0118 zonder HKI tbv PK</t>
  </si>
  <si>
    <t>Rol SD (140L telbasis)</t>
  </si>
  <si>
    <t>Rol SD (660Ltelbasis)</t>
  </si>
  <si>
    <t>Rol SD (240L telbasis)</t>
  </si>
  <si>
    <t>Pers BA Pers 24m3</t>
  </si>
  <si>
    <t>[EN] Afgewerkte olie</t>
  </si>
  <si>
    <t>Electronica met lampen</t>
  </si>
  <si>
    <t>Afzet BA/BSA TIJDELIJK</t>
  </si>
  <si>
    <t>Pers PBD P14-0001</t>
  </si>
  <si>
    <t>Rol intern gebruik</t>
  </si>
  <si>
    <t>Isolatiemateriaal</t>
  </si>
  <si>
    <t>Team surveillance honden</t>
  </si>
  <si>
    <t>Rol PBD - Achterkant bar</t>
  </si>
  <si>
    <t>Rol PBD - schietbaan 100m binnen</t>
  </si>
  <si>
    <t>Rol PBD - Garage S3</t>
  </si>
  <si>
    <t>Rol PBD - Gebouw A</t>
  </si>
  <si>
    <t>Rol PBD - Hoofdgebouw oefendorp</t>
  </si>
  <si>
    <t>Rol PBD - Politie Hondenkennel</t>
  </si>
  <si>
    <t>Rol PBD - Terras catering</t>
  </si>
  <si>
    <t>Rol PBD - Oefendorp kwk</t>
  </si>
  <si>
    <t>BA -porto cabins gebouw x</t>
  </si>
  <si>
    <t>Rol BA  gebouw X aan nieuwe ingang</t>
  </si>
  <si>
    <t>Rol BA  gebouw X aan oude ingang</t>
  </si>
  <si>
    <t>kartonnen schietschijven</t>
  </si>
  <si>
    <t>SUB Nijssen - afzet O6 m3 Mest</t>
  </si>
  <si>
    <t>Koperstraat</t>
  </si>
  <si>
    <t>3067 GL</t>
  </si>
  <si>
    <t>Afzet G10 rubbermatten</t>
  </si>
  <si>
    <t>BARENDRECHT</t>
  </si>
  <si>
    <t>Middeldijkerplein</t>
  </si>
  <si>
    <t>2993 DL</t>
  </si>
  <si>
    <t>Maasstraat</t>
  </si>
  <si>
    <t>2991 AD</t>
  </si>
  <si>
    <t>BERKEL EN RODENRIJS</t>
  </si>
  <si>
    <t>2651 DB</t>
  </si>
  <si>
    <t>BOTLEK ROTTERDAM</t>
  </si>
  <si>
    <t>Neckarweg</t>
  </si>
  <si>
    <t>3197 KX</t>
  </si>
  <si>
    <t>rol SD</t>
  </si>
  <si>
    <t>ROZENBURG ZH</t>
  </si>
  <si>
    <t>Jan van Goyenstraat</t>
  </si>
  <si>
    <t>3181 HR</t>
  </si>
  <si>
    <t>CAPELLE AAN DEN IJSSEL</t>
  </si>
  <si>
    <t>Slotlaan</t>
  </si>
  <si>
    <t>2902 AL</t>
  </si>
  <si>
    <t>DORDRECHT</t>
  </si>
  <si>
    <t>Bamendaweg</t>
  </si>
  <si>
    <t>3319 GS</t>
  </si>
  <si>
    <t>59</t>
  </si>
  <si>
    <t>Blauwpoortsplein</t>
  </si>
  <si>
    <t>3311 AC</t>
  </si>
  <si>
    <t>Buiten Walevest</t>
  </si>
  <si>
    <t>3311 AD</t>
  </si>
  <si>
    <t>Matrassen</t>
  </si>
  <si>
    <t>Overkampweg</t>
  </si>
  <si>
    <t>3318 AP</t>
  </si>
  <si>
    <t>109</t>
  </si>
  <si>
    <t>Rol BA (telbasis) 120l</t>
  </si>
  <si>
    <t>P.A. de Genestetstraat</t>
  </si>
  <si>
    <t>3314 SW</t>
  </si>
  <si>
    <t>Vissersdijk Beneden</t>
  </si>
  <si>
    <t>3319 GW</t>
  </si>
  <si>
    <t>Rol GLas en Hef</t>
  </si>
  <si>
    <t>Rol Swill 120l</t>
  </si>
  <si>
    <t>Afzet M30 tbv BA TIJDELIJK</t>
  </si>
  <si>
    <t>ROC 40 m3 BA TIJDELIJK</t>
  </si>
  <si>
    <t>GORINCHEM</t>
  </si>
  <si>
    <t>W. de Vries Robbeweg</t>
  </si>
  <si>
    <t>4206 AL</t>
  </si>
  <si>
    <t>politiesteiger Rol BA</t>
  </si>
  <si>
    <t>Krinkelwinkel</t>
  </si>
  <si>
    <t>4202 LM</t>
  </si>
  <si>
    <t>HELLEVOETSLUIS</t>
  </si>
  <si>
    <t>Bruggehoofd</t>
  </si>
  <si>
    <t>3223 DB</t>
  </si>
  <si>
    <t>HOEK VAN HOLLAND</t>
  </si>
  <si>
    <t>Planciushof</t>
  </si>
  <si>
    <t>3151 GC</t>
  </si>
  <si>
    <t>HOOGVLIET ROTTERDAM</t>
  </si>
  <si>
    <t>Middenbaan-Noord</t>
  </si>
  <si>
    <t>3191 EM</t>
  </si>
  <si>
    <t>63</t>
  </si>
  <si>
    <t>KRIMPEN AAN DEN IJSSEL</t>
  </si>
  <si>
    <t>Albert Schweitzerlaan</t>
  </si>
  <si>
    <t>2922 HD</t>
  </si>
  <si>
    <t>Rol Karton (telbasis) 2500l</t>
  </si>
  <si>
    <t>Rol tbv opslag kleding</t>
  </si>
  <si>
    <t>MAASDAM</t>
  </si>
  <si>
    <t>3299 XG</t>
  </si>
  <si>
    <t>OUD-BEIJERLAND</t>
  </si>
  <si>
    <t>Spuidijk</t>
  </si>
  <si>
    <t>3262 LH</t>
  </si>
  <si>
    <t>PAPENDRECHT</t>
  </si>
  <si>
    <t>Burgemeester Keijzerweg</t>
  </si>
  <si>
    <t>3352 AR</t>
  </si>
  <si>
    <t>Huur inzamelmiddelen</t>
  </si>
  <si>
    <t>POORTUGAAL</t>
  </si>
  <si>
    <t>Hofhoek</t>
  </si>
  <si>
    <t>3176 PD</t>
  </si>
  <si>
    <t>RIDDERKERK</t>
  </si>
  <si>
    <t>Kievitsweg</t>
  </si>
  <si>
    <t>2983 AE</t>
  </si>
  <si>
    <t>Pesetastraat</t>
  </si>
  <si>
    <t>2991 &amp;&amp;</t>
  </si>
  <si>
    <t>92</t>
  </si>
  <si>
    <t>Rol Karton (telbasis) 770l</t>
  </si>
  <si>
    <t>Boezemsingel</t>
  </si>
  <si>
    <t>3034 EA</t>
  </si>
  <si>
    <t>Cor Kieboomplein</t>
  </si>
  <si>
    <t>3077 MK</t>
  </si>
  <si>
    <t>475</t>
  </si>
  <si>
    <t>Doelwater</t>
  </si>
  <si>
    <t>3011 AH</t>
  </si>
  <si>
    <t>Riool Services - Kolken en lijngoten</t>
  </si>
  <si>
    <t>Elke Maandag, Dinsdag, Woensdag, Donderdag en Vrijdag wekelijks</t>
  </si>
  <si>
    <t>Rol Karton (telbasis) intern gebruik</t>
  </si>
  <si>
    <t>3013 AJ</t>
  </si>
  <si>
    <t>Afzet 10-15 m3 BA TIJDELIJK</t>
  </si>
  <si>
    <t>Rol Minipers BA</t>
  </si>
  <si>
    <t>Rol Swill inz</t>
  </si>
  <si>
    <t>Afzet 20-40 m3  tijdelijk</t>
  </si>
  <si>
    <t>Hoogcalor.afval uit BA</t>
  </si>
  <si>
    <t>ROC G20 tbv matrassen</t>
  </si>
  <si>
    <t>Dr. J.J.P. Oudsingel</t>
  </si>
  <si>
    <t>3067 EG</t>
  </si>
  <si>
    <t>Groene Hilledijk</t>
  </si>
  <si>
    <t>3073 AK</t>
  </si>
  <si>
    <t>275</t>
  </si>
  <si>
    <t>Maashaven N.z.</t>
  </si>
  <si>
    <t>3072 AE</t>
  </si>
  <si>
    <t>Marten Meesweg</t>
  </si>
  <si>
    <t>3068 AV</t>
  </si>
  <si>
    <t>Afzet 10 m3 pers BA PHA10-0056</t>
  </si>
  <si>
    <t>10 m3 pers BA P10-0374 met HKI</t>
  </si>
  <si>
    <t>TYNAARLO</t>
  </si>
  <si>
    <t>9482 WG</t>
  </si>
  <si>
    <t>Pr Frederik Hendrikstr</t>
  </si>
  <si>
    <t>3051 ES</t>
  </si>
  <si>
    <t>Riool Services - Kolken 21-50 stuks</t>
  </si>
  <si>
    <t>Afzet 20 / 40 m3 tijdelijk</t>
  </si>
  <si>
    <t>Schiedamseweg</t>
  </si>
  <si>
    <t>3025 AT</t>
  </si>
  <si>
    <t>400</t>
  </si>
  <si>
    <t>3025 AS</t>
  </si>
  <si>
    <t>300</t>
  </si>
  <si>
    <t>Sigrid Undsetweg</t>
  </si>
  <si>
    <t>3069 BV</t>
  </si>
  <si>
    <t>Sint-Jobsweg</t>
  </si>
  <si>
    <t>3024 EJ</t>
  </si>
  <si>
    <t>Slinge</t>
  </si>
  <si>
    <t>3085 EW</t>
  </si>
  <si>
    <t>162</t>
  </si>
  <si>
    <t>Taborstraat</t>
  </si>
  <si>
    <t>3061 EW</t>
  </si>
  <si>
    <t>Garage</t>
  </si>
  <si>
    <t>Veilingweg</t>
  </si>
  <si>
    <t>3034 KB</t>
  </si>
  <si>
    <t>ME</t>
  </si>
  <si>
    <t>Afzet 20 m3 pers PK P20 PH-1601</t>
  </si>
  <si>
    <t>Roll-off collection P20 PH-1601</t>
  </si>
  <si>
    <t>Afzet BA &gt; 1 mnd</t>
  </si>
  <si>
    <t>ROC BA &gt; 1 mnd</t>
  </si>
  <si>
    <t>Afzet Rubber TIJDELIJK - geen huur</t>
  </si>
  <si>
    <t>ROC 15 m3 rubber</t>
  </si>
  <si>
    <t>Skip BA &gt; 1 mnd</t>
  </si>
  <si>
    <t>SC G10 rubber</t>
  </si>
  <si>
    <t>Rol BA (telbasis) 1100l zwarte body</t>
  </si>
  <si>
    <t>Afzet 10 m3 pers BA P10-0509 met HKI</t>
  </si>
  <si>
    <t>Skip collection P10-0509</t>
  </si>
  <si>
    <t>G10 Karton</t>
  </si>
  <si>
    <t>AFZET &lt; 1 mnd</t>
  </si>
  <si>
    <t>Beredenen Karton</t>
  </si>
  <si>
    <t>Voorwateringweg</t>
  </si>
  <si>
    <t>3056 KA</t>
  </si>
  <si>
    <t>Beredenen Monofolie</t>
  </si>
  <si>
    <t>Monofolie huur intern gebruik</t>
  </si>
  <si>
    <t>Beredenen BA</t>
  </si>
  <si>
    <t>SCHIEDAM</t>
  </si>
  <si>
    <t>Bijdorpplein</t>
  </si>
  <si>
    <t>3118 JE</t>
  </si>
  <si>
    <t>Rol BA 240l (telbasis)</t>
  </si>
  <si>
    <t>SLIEDRECHT</t>
  </si>
  <si>
    <t>Rijnstraat</t>
  </si>
  <si>
    <t>3363 EJ</t>
  </si>
  <si>
    <t>315</t>
  </si>
  <si>
    <t>SOMMELSDIJK</t>
  </si>
  <si>
    <t>Olympiaweg</t>
  </si>
  <si>
    <t>3245 DL</t>
  </si>
  <si>
    <t>SPIJKENISSE</t>
  </si>
  <si>
    <t>Schoutstraat</t>
  </si>
  <si>
    <t>3201 ER</t>
  </si>
  <si>
    <t>Rol Karton (telbasis)  240l</t>
  </si>
  <si>
    <t>STRIJEN</t>
  </si>
  <si>
    <t>Oranjestraat</t>
  </si>
  <si>
    <t>3291 BS</t>
  </si>
  <si>
    <t>PBD inzameling zak</t>
  </si>
  <si>
    <t>VLAARDINGEN</t>
  </si>
  <si>
    <t>Delftseveerweg</t>
  </si>
  <si>
    <t>3134 JJ</t>
  </si>
  <si>
    <t>Afzet 20m3 grofvuil TIJDELIJK</t>
  </si>
  <si>
    <t>ZWIJNDRECHT</t>
  </si>
  <si>
    <t>Burg de Bruinelaan</t>
  </si>
  <si>
    <t>3331 AC</t>
  </si>
  <si>
    <t>73</t>
  </si>
  <si>
    <t>Rol BA 660L inplannen niet 240L</t>
  </si>
  <si>
    <t>MAASSLUIS</t>
  </si>
  <si>
    <t>Koningshoek</t>
  </si>
  <si>
    <t>3144 BA</t>
  </si>
  <si>
    <t>93050</t>
  </si>
  <si>
    <t>Wevershoekstraat</t>
  </si>
  <si>
    <t>3081 PD</t>
  </si>
  <si>
    <t>PBD (Verkoop via 55604369!)</t>
  </si>
  <si>
    <t>Zuidplein</t>
  </si>
  <si>
    <t>3083 CN</t>
  </si>
  <si>
    <t>3181 AT</t>
  </si>
  <si>
    <t>BERGEN OP ZOOM</t>
  </si>
  <si>
    <t>Burgemeester Wittelaan</t>
  </si>
  <si>
    <t>4614 GR</t>
  </si>
  <si>
    <t>Jacob Obrechtlaan</t>
  </si>
  <si>
    <t>4611 AP</t>
  </si>
  <si>
    <t>Emplacement</t>
  </si>
  <si>
    <t>4611 AZ</t>
  </si>
  <si>
    <t>Flatbed Glas</t>
  </si>
  <si>
    <t>rol BA met voetpedaal</t>
  </si>
  <si>
    <t>Rol karton met voetpedaal</t>
  </si>
  <si>
    <t>BREDA</t>
  </si>
  <si>
    <t>Essendonk</t>
  </si>
  <si>
    <t>4824 DA</t>
  </si>
  <si>
    <t>Graaf Engelbertlaan</t>
  </si>
  <si>
    <t>4837 DT</t>
  </si>
  <si>
    <t>165</t>
  </si>
  <si>
    <t>Hambroeklaan</t>
  </si>
  <si>
    <t>4822 ZZ</t>
  </si>
  <si>
    <t>Riool Services - Lijngoten</t>
  </si>
  <si>
    <t>Mijkenbroek</t>
  </si>
  <si>
    <t>4824 AR</t>
  </si>
  <si>
    <t>Rol (intern gebruik)</t>
  </si>
  <si>
    <t>Schapenweide</t>
  </si>
  <si>
    <t>4824 AN</t>
  </si>
  <si>
    <t>Rol Karton 1100l (telbasis)</t>
  </si>
  <si>
    <t>Rol Karton 660l (telbasis)</t>
  </si>
  <si>
    <t>ETTEN-LEUR</t>
  </si>
  <si>
    <t>4872 XL</t>
  </si>
  <si>
    <t>Rol Ba (telbasis) 1100l</t>
  </si>
  <si>
    <t>GOES</t>
  </si>
  <si>
    <t>Valckeslotlaan</t>
  </si>
  <si>
    <t>4461 SE</t>
  </si>
  <si>
    <t>HULST</t>
  </si>
  <si>
    <t>Van der Maelstedeweg</t>
  </si>
  <si>
    <t>4561 GT</t>
  </si>
  <si>
    <t>KRUININGEN</t>
  </si>
  <si>
    <t>Eindje de Rondte</t>
  </si>
  <si>
    <t>4416 CS</t>
  </si>
  <si>
    <t>Rol Tijdelijk</t>
  </si>
  <si>
    <t>Rol intern gebruik 240l</t>
  </si>
  <si>
    <t>MIDDELBURG</t>
  </si>
  <si>
    <t>Achter de Houttuinen</t>
  </si>
  <si>
    <t>4331 NJ</t>
  </si>
  <si>
    <t>Buitenruststraat</t>
  </si>
  <si>
    <t>4337 ER</t>
  </si>
  <si>
    <t>Segeerssingel</t>
  </si>
  <si>
    <t>4337 LG</t>
  </si>
  <si>
    <t>NIEUWDORP ZLD</t>
  </si>
  <si>
    <t>Finlandweg</t>
  </si>
  <si>
    <t>4455 TE</t>
  </si>
  <si>
    <t>Vetafscheider 6 m3</t>
  </si>
  <si>
    <t>NIEUWENDIJK NB</t>
  </si>
  <si>
    <t>Doornseweg</t>
  </si>
  <si>
    <t>4255 GZ</t>
  </si>
  <si>
    <t>OOSTBURG</t>
  </si>
  <si>
    <t>Trageldam</t>
  </si>
  <si>
    <t>4501 CX</t>
  </si>
  <si>
    <t>OOSTERHOUT NB</t>
  </si>
  <si>
    <t>Europark</t>
  </si>
  <si>
    <t>4904 SX</t>
  </si>
  <si>
    <t>30</t>
  </si>
  <si>
    <t>SEC-&gt;Baxterzakjes 240 ltr-&gt;Arrestantenz.</t>
  </si>
  <si>
    <t>RENESSE</t>
  </si>
  <si>
    <t>Stoofweg</t>
  </si>
  <si>
    <t>4325 BA</t>
  </si>
  <si>
    <t>RIJEN</t>
  </si>
  <si>
    <t>Anne Frankplein</t>
  </si>
  <si>
    <t>5122 CB</t>
  </si>
  <si>
    <t>ROOSENDAAL</t>
  </si>
  <si>
    <t>Multatulilaan</t>
  </si>
  <si>
    <t>4707 LZ</t>
  </si>
  <si>
    <t>Bovendonk</t>
  </si>
  <si>
    <t>4707 ZH</t>
  </si>
  <si>
    <t>Nieuwstraat</t>
  </si>
  <si>
    <t>4701 HS</t>
  </si>
  <si>
    <t>SPRANG-CAPELLE</t>
  </si>
  <si>
    <t>Tilburgseweg</t>
  </si>
  <si>
    <t>5161 ME</t>
  </si>
  <si>
    <t>TERNEUZEN</t>
  </si>
  <si>
    <t>Rosegracht</t>
  </si>
  <si>
    <t>4531 HD</t>
  </si>
  <si>
    <t>TILBURG</t>
  </si>
  <si>
    <t>Brucknerlaan</t>
  </si>
  <si>
    <t>5011 DM</t>
  </si>
  <si>
    <t>Rol SD en SKIP</t>
  </si>
  <si>
    <t>Karel Boddenweg</t>
  </si>
  <si>
    <t>5044 EL</t>
  </si>
  <si>
    <t>Ringbaan-West</t>
  </si>
  <si>
    <t>5038 KE</t>
  </si>
  <si>
    <t>232</t>
  </si>
  <si>
    <t>Medicijnen/cosmetica</t>
  </si>
  <si>
    <t>Ringbaan-Zuid</t>
  </si>
  <si>
    <t>5026 PA</t>
  </si>
  <si>
    <t>498</t>
  </si>
  <si>
    <t>5038 ED</t>
  </si>
  <si>
    <t>Wilhelminapark</t>
  </si>
  <si>
    <t>5041 EA</t>
  </si>
  <si>
    <t>VLISSINGEN</t>
  </si>
  <si>
    <t>Breestraat</t>
  </si>
  <si>
    <t>4381 HZ</t>
  </si>
  <si>
    <t>Piet Heinkade</t>
  </si>
  <si>
    <t>4381 NH</t>
  </si>
  <si>
    <t>WILLEMSTAD NB</t>
  </si>
  <si>
    <t>Hellegatsweg</t>
  </si>
  <si>
    <t>4797 SM</t>
  </si>
  <si>
    <t>ZIERIKZEE</t>
  </si>
  <si>
    <t>Kerkhof</t>
  </si>
  <si>
    <t>4301 BZ</t>
  </si>
  <si>
    <t>PBD huur intern gebruik</t>
  </si>
  <si>
    <t>PBD inzameling zakken</t>
  </si>
  <si>
    <t>Vrouwe Justitiaplein</t>
  </si>
  <si>
    <t>3511 EX</t>
  </si>
  <si>
    <t>DINXPERLO</t>
  </si>
  <si>
    <t>7091 CK</t>
  </si>
  <si>
    <t>HEERDE</t>
  </si>
  <si>
    <t>Ossenbergweg</t>
  </si>
  <si>
    <t>8181 MZ</t>
  </si>
  <si>
    <t>Elke Vrijdag om de 6 weken</t>
  </si>
  <si>
    <t>Amperestraat</t>
  </si>
  <si>
    <t>1817 DE</t>
  </si>
  <si>
    <t>Nijendal</t>
  </si>
  <si>
    <t>3972 KC</t>
  </si>
  <si>
    <t>ROL BA ( telbasis )</t>
  </si>
  <si>
    <t>9728 NP</t>
  </si>
  <si>
    <t>Boezembocht</t>
  </si>
  <si>
    <t>3034 KA</t>
  </si>
  <si>
    <t>Rol PBD -VERVUILDE CONTS -</t>
  </si>
  <si>
    <t>De Corridor</t>
  </si>
  <si>
    <t>3621 ZA</t>
  </si>
  <si>
    <t>Rol KARTON (telbasis)</t>
  </si>
  <si>
    <t>Secure Data 240l (telbasis)</t>
  </si>
  <si>
    <t>Van Deventerlaan</t>
  </si>
  <si>
    <t>3528 AE</t>
  </si>
  <si>
    <t>Rol BA (intern gebruik)</t>
  </si>
  <si>
    <t>Rol karton telbasis</t>
  </si>
  <si>
    <t>Rol tbv intern gebruik (evenementen)</t>
  </si>
  <si>
    <t>PBD huur cont. 1100l</t>
  </si>
  <si>
    <t>Minipers met HKI</t>
  </si>
  <si>
    <t>Peizerweg</t>
  </si>
  <si>
    <t>9727 AK</t>
  </si>
  <si>
    <t>Rol PK telbasis</t>
  </si>
  <si>
    <t>Singel</t>
  </si>
  <si>
    <t>1012 WP</t>
  </si>
  <si>
    <t>453</t>
  </si>
  <si>
    <t>BLESKENSGRAAF CA</t>
  </si>
  <si>
    <t>Melkwegplein</t>
  </si>
  <si>
    <t>2971 VR</t>
  </si>
  <si>
    <t>Huis Ter Heideweg</t>
  </si>
  <si>
    <t>3705 LZ</t>
  </si>
  <si>
    <t>Molok BA eigendom klant</t>
  </si>
  <si>
    <t>Molok 5 m3 BA eigendom klant</t>
  </si>
  <si>
    <t>Bonairelaan</t>
  </si>
  <si>
    <t>1213 VH</t>
  </si>
  <si>
    <t>Molok PBD eigendom klant</t>
  </si>
  <si>
    <t>Molok 5 m3 PBD eigendom klant</t>
  </si>
  <si>
    <t>Wilhelminakade</t>
  </si>
  <si>
    <t>3072 AP</t>
  </si>
  <si>
    <t>943</t>
  </si>
  <si>
    <t>SUB Renes vertr papier</t>
  </si>
  <si>
    <t>SUB RENES Electronicaschroot</t>
  </si>
  <si>
    <t>947</t>
  </si>
  <si>
    <t>Claudius Prinsenlaan</t>
  </si>
  <si>
    <t>4811 DK</t>
  </si>
  <si>
    <t>Koffiedik telbasis</t>
  </si>
  <si>
    <t>Component</t>
  </si>
  <si>
    <t>1446 WP</t>
  </si>
  <si>
    <t>LEERDAM</t>
  </si>
  <si>
    <t>Pfinztalstraat</t>
  </si>
  <si>
    <t>4143 JB</t>
  </si>
  <si>
    <t>WITTEM</t>
  </si>
  <si>
    <t>Wittemer Allee</t>
  </si>
  <si>
    <t>6286 AB</t>
  </si>
  <si>
    <t>Inzameling zakken PBD</t>
  </si>
  <si>
    <t>Althoornweg</t>
  </si>
  <si>
    <t>4337 WW</t>
  </si>
  <si>
    <t>Huur kluis 36L secure products</t>
  </si>
  <si>
    <t>Rol koffiedik (telbasis)</t>
  </si>
  <si>
    <t>Elke Dinsdag en Donderdag wekelijks</t>
  </si>
  <si>
    <t>Pantry's intern gebruik</t>
  </si>
  <si>
    <t>ELST UT</t>
  </si>
  <si>
    <t>Zwijnsbergen</t>
  </si>
  <si>
    <t>3921 DX</t>
  </si>
  <si>
    <t>Eenrumermaar</t>
  </si>
  <si>
    <t>9735 AD</t>
  </si>
  <si>
    <t>Rol Kofiedik</t>
  </si>
  <si>
    <t>DE KWAKEL</t>
  </si>
  <si>
    <t>Koningin Maximalaan</t>
  </si>
  <si>
    <t>1424 RV</t>
  </si>
  <si>
    <t>Rol PBD huur inzamelmiddelen</t>
  </si>
  <si>
    <t>MIDDELHARNIS</t>
  </si>
  <si>
    <t>Secretaris Nijghstraat</t>
  </si>
  <si>
    <t>3241 GS</t>
  </si>
  <si>
    <t>BUITENPOST</t>
  </si>
  <si>
    <t>9285 NH</t>
  </si>
  <si>
    <t>Secure Data telbasis</t>
  </si>
  <si>
    <t>WINSUM GN</t>
  </si>
  <si>
    <t>Middenstip</t>
  </si>
  <si>
    <t>9951 ZZ</t>
  </si>
  <si>
    <t>Rol Papier-Karton</t>
  </si>
  <si>
    <t>DEN DOLDER</t>
  </si>
  <si>
    <t>Hindelaan</t>
  </si>
  <si>
    <t>3734 CJ</t>
  </si>
  <si>
    <t>Rol BA (afroep) 240l</t>
  </si>
  <si>
    <t>Rol SWILL</t>
  </si>
  <si>
    <t>Stolwijkstraat</t>
  </si>
  <si>
    <t>3079 DN</t>
  </si>
  <si>
    <t>Rol PD verkoop zakken</t>
  </si>
  <si>
    <t>HWP (Politie) (afwijkend factuuradres)</t>
  </si>
  <si>
    <t>Minipers</t>
  </si>
  <si>
    <t>G20-0102 BA (inbeslaggenomen goederen)</t>
  </si>
  <si>
    <t>Combicode</t>
  </si>
  <si>
    <t>Check</t>
  </si>
  <si>
    <t>combicode2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</si>
</sst>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sz val="11"/>
      <color rgb="FFFFFFFF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0" borderId="0" xfId="0" applyNumberFormat="1"/>
    <xf numFmtId="0" fontId="1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/>
    <xf numFmtId="0" fontId="2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PDC\Taken\DV\PDM_IKM\07.Serv\Subcategori&#235;n%20(projecten)\2022\2022%20Grondstoffenmanagement\09.%20NvI\Kopie%20van%2020251217%20Overzicht%20Inzamelmiddelen1.xlsx" TargetMode="External"/><Relationship Id="rId1" Type="http://schemas.openxmlformats.org/officeDocument/2006/relationships/externalLinkPath" Target="Kopie%20van%2020251217%20Overzicht%20Inzamelmiddelen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otalen per locatie"/>
      <sheetName val="Totalen per inzamelmiddel"/>
      <sheetName val="Totaaloverzicht"/>
    </sheetNames>
    <sheetDataSet>
      <sheetData sheetId="0"/>
      <sheetData sheetId="1"/>
      <sheetData sheetId="2">
        <row r="2">
          <cell r="J2" t="str">
            <v>ALMELO_7602 RA_1</v>
          </cell>
          <cell r="K2">
            <v>1</v>
          </cell>
        </row>
        <row r="3">
          <cell r="J3" t="str">
            <v>ZWOLLE_8024 AA_1</v>
          </cell>
          <cell r="K3">
            <v>1</v>
          </cell>
        </row>
        <row r="4">
          <cell r="J4" t="str">
            <v>SCHIPHOL_1117 BC_2</v>
          </cell>
          <cell r="K4">
            <v>1</v>
          </cell>
        </row>
        <row r="5">
          <cell r="J5" t="str">
            <v>NIJMEGEN_6511 AB_1</v>
          </cell>
          <cell r="K5">
            <v>1</v>
          </cell>
        </row>
        <row r="6">
          <cell r="J6" t="str">
            <v>APELDOORN_7336 AR_1</v>
          </cell>
          <cell r="K6">
            <v>1</v>
          </cell>
        </row>
        <row r="7">
          <cell r="J7" t="str">
            <v>APELDOORN_7336 AR_1</v>
          </cell>
          <cell r="K7">
            <v>1</v>
          </cell>
        </row>
        <row r="8">
          <cell r="J8" t="str">
            <v>HOUTEN_3992 DH_1</v>
          </cell>
          <cell r="K8">
            <v>1</v>
          </cell>
        </row>
        <row r="9">
          <cell r="J9" t="str">
            <v>APELDOORN_7336 AR_1</v>
          </cell>
          <cell r="K9">
            <v>1</v>
          </cell>
        </row>
        <row r="10">
          <cell r="J10" t="str">
            <v>APELDOORN_7336 AR_1</v>
          </cell>
          <cell r="K10">
            <v>1</v>
          </cell>
        </row>
        <row r="11">
          <cell r="J11" t="str">
            <v>LEIDSCHENDAM_2266 JZ_1</v>
          </cell>
          <cell r="K11">
            <v>1</v>
          </cell>
        </row>
        <row r="12">
          <cell r="J12" t="str">
            <v>NIEUWEGEIN_3431 HC_1</v>
          </cell>
          <cell r="K12">
            <v>1</v>
          </cell>
        </row>
        <row r="13">
          <cell r="J13" t="str">
            <v>APELDOORN_7336 AR_1</v>
          </cell>
          <cell r="K13">
            <v>1</v>
          </cell>
        </row>
        <row r="14">
          <cell r="J14" t="str">
            <v>EMMELOORD_8302 BW_1</v>
          </cell>
          <cell r="K14">
            <v>1</v>
          </cell>
        </row>
        <row r="15">
          <cell r="J15" t="str">
            <v>ENSCHEDE_7511 JN_1</v>
          </cell>
          <cell r="K15">
            <v>1</v>
          </cell>
        </row>
        <row r="16">
          <cell r="J16" t="str">
            <v>VLISSINGEN_4381 HZ_1</v>
          </cell>
          <cell r="K16">
            <v>1</v>
          </cell>
        </row>
        <row r="17">
          <cell r="J17" t="str">
            <v>AMSTERDAM_1066 VH_1</v>
          </cell>
          <cell r="K17">
            <v>1</v>
          </cell>
        </row>
        <row r="18">
          <cell r="J18" t="str">
            <v>NIEUWEGEIN_3431 HC_1</v>
          </cell>
          <cell r="K18">
            <v>1</v>
          </cell>
        </row>
        <row r="19">
          <cell r="J19" t="str">
            <v>LOSSER_7582 PN_1</v>
          </cell>
          <cell r="K19">
            <v>1</v>
          </cell>
        </row>
        <row r="20">
          <cell r="J20" t="str">
            <v>KRIMPEN AAN DEN IJSSEL_2922 HD_1</v>
          </cell>
          <cell r="K20">
            <v>1</v>
          </cell>
        </row>
        <row r="21">
          <cell r="J21" t="str">
            <v>ROTTERDAM_3034 KA_1</v>
          </cell>
          <cell r="K21">
            <v>1</v>
          </cell>
        </row>
        <row r="22">
          <cell r="J22" t="str">
            <v>ROTTERDAM_3034 KA_2</v>
          </cell>
          <cell r="K22">
            <v>1</v>
          </cell>
        </row>
        <row r="23">
          <cell r="J23" t="str">
            <v>DRIEBERGEN-RIJSENBURG_3972 NE_1</v>
          </cell>
          <cell r="K23">
            <v>1</v>
          </cell>
        </row>
        <row r="24">
          <cell r="J24" t="str">
            <v>ALMERE_1318 EE_1</v>
          </cell>
          <cell r="K24">
            <v>1</v>
          </cell>
        </row>
        <row r="25">
          <cell r="J25" t="str">
            <v>ALMERE_1318 EE_1</v>
          </cell>
          <cell r="K25">
            <v>1</v>
          </cell>
        </row>
        <row r="26">
          <cell r="J26" t="str">
            <v>ALMERE_1318 EE_1</v>
          </cell>
          <cell r="K26">
            <v>1</v>
          </cell>
        </row>
        <row r="27">
          <cell r="J27" t="str">
            <v>ROTTERDAM_3034 KB_1</v>
          </cell>
          <cell r="K27">
            <v>1</v>
          </cell>
        </row>
        <row r="28">
          <cell r="J28" t="str">
            <v>APELDOORN_7334 AC_1</v>
          </cell>
          <cell r="K28">
            <v>1</v>
          </cell>
        </row>
        <row r="29">
          <cell r="J29" t="str">
            <v>APELDOORN_7334 AC_1</v>
          </cell>
          <cell r="K29">
            <v>1</v>
          </cell>
        </row>
        <row r="30">
          <cell r="J30" t="str">
            <v>APELDOORN_7311 CL_1</v>
          </cell>
          <cell r="K30">
            <v>1</v>
          </cell>
        </row>
        <row r="31">
          <cell r="J31" t="str">
            <v>ROTTERDAM_3034 KB_1</v>
          </cell>
          <cell r="K31">
            <v>1</v>
          </cell>
        </row>
        <row r="32">
          <cell r="J32" t="str">
            <v>ROTTERDAM_3068 AV_1</v>
          </cell>
          <cell r="K32">
            <v>1</v>
          </cell>
        </row>
        <row r="33">
          <cell r="J33" t="str">
            <v>ROTTERDAM_3011 AH_1</v>
          </cell>
          <cell r="K33">
            <v>1</v>
          </cell>
        </row>
        <row r="34">
          <cell r="J34" t="str">
            <v>ROTTERDAM_3011 AH_1</v>
          </cell>
          <cell r="K34">
            <v>1</v>
          </cell>
        </row>
        <row r="35">
          <cell r="J35" t="str">
            <v>'S-GRAVENHAGE_2585 BG_1</v>
          </cell>
          <cell r="K35">
            <v>1</v>
          </cell>
        </row>
        <row r="36">
          <cell r="J36" t="str">
            <v>'S-GRAVENHAGE_2585 BG_1</v>
          </cell>
          <cell r="K36">
            <v>1</v>
          </cell>
        </row>
        <row r="37">
          <cell r="J37" t="str">
            <v>OSSENDRECHT_4641 ST_1</v>
          </cell>
          <cell r="K37">
            <v>1</v>
          </cell>
        </row>
        <row r="38">
          <cell r="J38" t="str">
            <v>ROTTERDAM_3051 ES_1</v>
          </cell>
          <cell r="K38">
            <v>1</v>
          </cell>
        </row>
        <row r="39">
          <cell r="J39" t="str">
            <v>ROTTERDAM_3051 ES_1</v>
          </cell>
          <cell r="K39">
            <v>1</v>
          </cell>
        </row>
        <row r="40">
          <cell r="J40" t="str">
            <v>'S-HERTOGENBOSCH_5221 EE_1</v>
          </cell>
          <cell r="K40">
            <v>1</v>
          </cell>
        </row>
        <row r="41">
          <cell r="J41" t="str">
            <v>'S-HERTOGENBOSCH_5221 EE_1</v>
          </cell>
          <cell r="K41">
            <v>1</v>
          </cell>
        </row>
        <row r="42">
          <cell r="J42" t="str">
            <v>ROTTERDAM_3034 KB_1</v>
          </cell>
          <cell r="K42">
            <v>1</v>
          </cell>
        </row>
        <row r="43">
          <cell r="J43" t="str">
            <v>ROTTERDAM_3011 AH_1</v>
          </cell>
          <cell r="K43">
            <v>1</v>
          </cell>
        </row>
        <row r="44">
          <cell r="J44" t="str">
            <v>STADSKANAAL_9501 VL_1</v>
          </cell>
          <cell r="K44">
            <v>1</v>
          </cell>
        </row>
        <row r="45">
          <cell r="J45" t="str">
            <v>VLAARDINGEN_3134 JJ_1</v>
          </cell>
          <cell r="K45">
            <v>1</v>
          </cell>
        </row>
        <row r="46">
          <cell r="J46" t="str">
            <v>APELDOORN_7334 AC_1</v>
          </cell>
          <cell r="K46">
            <v>1</v>
          </cell>
        </row>
        <row r="47">
          <cell r="J47" t="str">
            <v>APELDOORN_7334 AC_1</v>
          </cell>
          <cell r="K47">
            <v>1</v>
          </cell>
        </row>
        <row r="48">
          <cell r="J48" t="str">
            <v>APELDOORN_7334 AC_1</v>
          </cell>
          <cell r="K48">
            <v>1</v>
          </cell>
        </row>
        <row r="49">
          <cell r="J49" t="str">
            <v>KERKRADE_6468 EJ_1</v>
          </cell>
          <cell r="K49">
            <v>1</v>
          </cell>
        </row>
        <row r="50">
          <cell r="J50" t="str">
            <v>ZUTPHEN_7207 BT_1</v>
          </cell>
          <cell r="K50">
            <v>1</v>
          </cell>
        </row>
        <row r="51">
          <cell r="J51" t="str">
            <v>OSSENDRECHT_4641 ST_1</v>
          </cell>
          <cell r="K51">
            <v>1</v>
          </cell>
        </row>
        <row r="52">
          <cell r="J52" t="str">
            <v>LELYSTAD_8218 NC_1</v>
          </cell>
          <cell r="K52">
            <v>1</v>
          </cell>
        </row>
        <row r="53">
          <cell r="J53" t="str">
            <v>LELYSTAD_8218 NC_1</v>
          </cell>
          <cell r="K53">
            <v>1</v>
          </cell>
        </row>
        <row r="54">
          <cell r="J54" t="str">
            <v>'S-GRAVENHAGE_2496 ZG_1</v>
          </cell>
          <cell r="K54">
            <v>1</v>
          </cell>
        </row>
        <row r="55">
          <cell r="J55" t="str">
            <v>GRONINGEN_9723 AT_1</v>
          </cell>
          <cell r="K55">
            <v>1</v>
          </cell>
        </row>
        <row r="56">
          <cell r="J56" t="str">
            <v>HENGELO OV_7551 DN_1</v>
          </cell>
          <cell r="K56">
            <v>1</v>
          </cell>
        </row>
        <row r="57">
          <cell r="J57" t="str">
            <v>ZWOLLE_8017 JN_1</v>
          </cell>
          <cell r="K57">
            <v>1</v>
          </cell>
        </row>
        <row r="58">
          <cell r="J58" t="str">
            <v>ROTTERDAM_3034 KB_1</v>
          </cell>
          <cell r="K58">
            <v>1</v>
          </cell>
        </row>
        <row r="59">
          <cell r="J59" t="str">
            <v>ROTTERDAM_3034 KB_2</v>
          </cell>
          <cell r="K59">
            <v>1</v>
          </cell>
        </row>
        <row r="60">
          <cell r="J60" t="str">
            <v>APELDOORN_7336 AR_1</v>
          </cell>
          <cell r="K60">
            <v>1</v>
          </cell>
        </row>
        <row r="61">
          <cell r="J61" t="str">
            <v>'S-GRAVENHAGE_2585 BG_1</v>
          </cell>
          <cell r="K61">
            <v>1</v>
          </cell>
        </row>
        <row r="62">
          <cell r="J62" t="str">
            <v>EVERTSOORD_5977 NR_1</v>
          </cell>
          <cell r="K62">
            <v>1</v>
          </cell>
        </row>
        <row r="63">
          <cell r="J63" t="str">
            <v>ARNHEM_6811 DW_1</v>
          </cell>
          <cell r="K63">
            <v>1</v>
          </cell>
        </row>
        <row r="64">
          <cell r="J64" t="str">
            <v>'S-GRAVENHAGE_2585 BG_1</v>
          </cell>
          <cell r="K64">
            <v>1</v>
          </cell>
        </row>
        <row r="65">
          <cell r="J65" t="str">
            <v>EVERTSOORD_5977 NR_1</v>
          </cell>
          <cell r="K65">
            <v>1</v>
          </cell>
        </row>
        <row r="66">
          <cell r="J66" t="str">
            <v>EVERTSOORD_5977 NR_1</v>
          </cell>
          <cell r="K66">
            <v>1</v>
          </cell>
        </row>
        <row r="67">
          <cell r="J67" t="str">
            <v>'S-HERTOGENBOSCH_5221 EE_1</v>
          </cell>
          <cell r="K67">
            <v>1</v>
          </cell>
        </row>
        <row r="68">
          <cell r="J68" t="str">
            <v>ARNHEM_6811 DW_1</v>
          </cell>
          <cell r="K68">
            <v>1</v>
          </cell>
        </row>
        <row r="69">
          <cell r="J69" t="str">
            <v>DRACHTEN_9207 AL_1</v>
          </cell>
          <cell r="K69">
            <v>1</v>
          </cell>
        </row>
        <row r="70">
          <cell r="J70" t="str">
            <v>OSSENDRECHT_4641 ST_1</v>
          </cell>
          <cell r="K70">
            <v>1</v>
          </cell>
        </row>
        <row r="71">
          <cell r="J71" t="str">
            <v>OSSENDRECHT_4641 ST_2</v>
          </cell>
          <cell r="K71">
            <v>1</v>
          </cell>
        </row>
        <row r="72">
          <cell r="J72" t="str">
            <v>OSSENDRECHT_4641 ST_1</v>
          </cell>
          <cell r="K72">
            <v>1</v>
          </cell>
        </row>
        <row r="73">
          <cell r="J73" t="str">
            <v>OSSENDRECHT_4641 ST_1</v>
          </cell>
          <cell r="K73">
            <v>1</v>
          </cell>
        </row>
        <row r="74">
          <cell r="J74" t="str">
            <v>OSSENDRECHT_4641 ST_1</v>
          </cell>
          <cell r="K74">
            <v>1</v>
          </cell>
        </row>
        <row r="75">
          <cell r="J75" t="str">
            <v>OSSENDRECHT_4641 ST_2</v>
          </cell>
          <cell r="K75">
            <v>1</v>
          </cell>
        </row>
        <row r="76">
          <cell r="J76" t="str">
            <v>OSSENDRECHT_4641 ST_1</v>
          </cell>
          <cell r="K76">
            <v>1</v>
          </cell>
        </row>
        <row r="77">
          <cell r="J77" t="str">
            <v>OSSENDRECHT_4641 ST_1</v>
          </cell>
          <cell r="K77">
            <v>1</v>
          </cell>
        </row>
        <row r="78">
          <cell r="J78" t="str">
            <v>EINDHOVEN_5611 BL_1</v>
          </cell>
          <cell r="K78">
            <v>1</v>
          </cell>
        </row>
        <row r="79">
          <cell r="J79" t="str">
            <v>WIJK BIJ DUURSTEDE_3961 MT_1</v>
          </cell>
          <cell r="K79">
            <v>1</v>
          </cell>
        </row>
        <row r="80">
          <cell r="J80" t="str">
            <v>APELDOORN_7336 AR_1</v>
          </cell>
          <cell r="K80">
            <v>1</v>
          </cell>
        </row>
        <row r="81">
          <cell r="J81" t="str">
            <v>UTRECHT_3534 AS_1</v>
          </cell>
          <cell r="K81">
            <v>1</v>
          </cell>
        </row>
        <row r="82">
          <cell r="J82" t="str">
            <v>NUNSPEET_8071 RR_1</v>
          </cell>
          <cell r="K82">
            <v>1</v>
          </cell>
        </row>
        <row r="83">
          <cell r="J83" t="str">
            <v>HUIS TER HEIDE UT_3712 BR_1</v>
          </cell>
          <cell r="K83">
            <v>1</v>
          </cell>
        </row>
        <row r="84">
          <cell r="J84" t="str">
            <v>HOUTEN_3992 AG_1</v>
          </cell>
          <cell r="K84">
            <v>1</v>
          </cell>
        </row>
        <row r="85">
          <cell r="J85" t="str">
            <v>'S-GRAVENHAGE_2585 BG_1</v>
          </cell>
          <cell r="K85">
            <v>1</v>
          </cell>
        </row>
        <row r="86">
          <cell r="J86" t="str">
            <v>'S-GRAVENHAGE_2585 BG_1</v>
          </cell>
          <cell r="K86">
            <v>1</v>
          </cell>
        </row>
        <row r="87">
          <cell r="J87" t="str">
            <v>AMSTERDAM_1042 AR_2</v>
          </cell>
          <cell r="K87">
            <v>1</v>
          </cell>
        </row>
        <row r="88">
          <cell r="J88" t="str">
            <v>AMSTERDAM_1042 AR_1</v>
          </cell>
          <cell r="K88">
            <v>1</v>
          </cell>
        </row>
        <row r="89">
          <cell r="J89" t="str">
            <v>LEUSDEN_3832 RZ_1</v>
          </cell>
          <cell r="K89">
            <v>1</v>
          </cell>
        </row>
        <row r="90">
          <cell r="J90" t="str">
            <v>ROTTERDAM_3067 GL_1</v>
          </cell>
          <cell r="K90">
            <v>1</v>
          </cell>
        </row>
        <row r="91">
          <cell r="J91" t="str">
            <v>HOUTEN_3992 AG_1</v>
          </cell>
          <cell r="K91">
            <v>1</v>
          </cell>
        </row>
        <row r="92">
          <cell r="J92" t="str">
            <v>LEUSDEN_3832 RZ_1</v>
          </cell>
          <cell r="K92">
            <v>1</v>
          </cell>
        </row>
        <row r="93">
          <cell r="J93" t="str">
            <v>EINDHOVEN_5611 BL_1</v>
          </cell>
          <cell r="K93">
            <v>1</v>
          </cell>
        </row>
        <row r="94">
          <cell r="J94" t="str">
            <v>OSSENDRECHT_4641 ST_1</v>
          </cell>
          <cell r="K94">
            <v>1</v>
          </cell>
        </row>
        <row r="95">
          <cell r="J95" t="str">
            <v>EINDHOVEN_5611 BL_1</v>
          </cell>
          <cell r="K95">
            <v>1</v>
          </cell>
        </row>
        <row r="96">
          <cell r="J96" t="str">
            <v>ZEIST_3702 AC_1</v>
          </cell>
          <cell r="K96">
            <v>1</v>
          </cell>
        </row>
        <row r="97">
          <cell r="J97" t="str">
            <v>ZEIST_3702 AC_1</v>
          </cell>
          <cell r="K97">
            <v>1</v>
          </cell>
        </row>
        <row r="98">
          <cell r="J98" t="str">
            <v>APELDOORN_7336 AR_1</v>
          </cell>
          <cell r="K98">
            <v>1</v>
          </cell>
        </row>
        <row r="99">
          <cell r="J99" t="str">
            <v>OOSTERHOUT NB_4904 SX_1</v>
          </cell>
          <cell r="K99">
            <v>1</v>
          </cell>
        </row>
        <row r="100">
          <cell r="J100" t="str">
            <v>VENLO_5913 GA_1</v>
          </cell>
          <cell r="K100">
            <v>1</v>
          </cell>
        </row>
        <row r="101">
          <cell r="J101" t="str">
            <v>HOUTEN_3991 CM_1</v>
          </cell>
          <cell r="K101">
            <v>1</v>
          </cell>
        </row>
        <row r="102">
          <cell r="J102" t="str">
            <v>HOUTEN_3991 CM_1</v>
          </cell>
          <cell r="K102">
            <v>1</v>
          </cell>
        </row>
        <row r="103">
          <cell r="J103" t="str">
            <v>APELDOORN_7334 AC_2</v>
          </cell>
          <cell r="K103">
            <v>1</v>
          </cell>
        </row>
        <row r="104">
          <cell r="J104" t="str">
            <v>APELDOORN_7334 AC_1</v>
          </cell>
          <cell r="K104">
            <v>1</v>
          </cell>
        </row>
        <row r="105">
          <cell r="J105" t="str">
            <v>ROTTERDAM_3034 KB_1</v>
          </cell>
          <cell r="K105">
            <v>1</v>
          </cell>
        </row>
        <row r="106">
          <cell r="J106" t="str">
            <v>ROTTERDAM_3034 KB_1</v>
          </cell>
          <cell r="K106">
            <v>1</v>
          </cell>
        </row>
        <row r="107">
          <cell r="J107" t="str">
            <v>'S-GRAVENHAGE_2553 EP_1</v>
          </cell>
          <cell r="K107">
            <v>1</v>
          </cell>
        </row>
        <row r="108">
          <cell r="J108" t="str">
            <v>'S-GRAVENHAGE_2553 EP_1</v>
          </cell>
          <cell r="K108">
            <v>1</v>
          </cell>
        </row>
        <row r="109">
          <cell r="J109" t="str">
            <v>ALKMAAR_1823 DL_1</v>
          </cell>
          <cell r="K109">
            <v>1</v>
          </cell>
        </row>
        <row r="110">
          <cell r="J110" t="str">
            <v>HAARLEM_2011 JC_1</v>
          </cell>
          <cell r="K110">
            <v>1</v>
          </cell>
        </row>
        <row r="111">
          <cell r="J111" t="str">
            <v>LEUSDEN_3831 CS_2</v>
          </cell>
          <cell r="K111">
            <v>1</v>
          </cell>
        </row>
        <row r="112">
          <cell r="J112" t="str">
            <v>ALKMAAR_1823 DL_1</v>
          </cell>
          <cell r="K112">
            <v>1</v>
          </cell>
        </row>
        <row r="113">
          <cell r="J113" t="str">
            <v>'S-GRAVENHAGE_2533 SP_1</v>
          </cell>
          <cell r="K113">
            <v>1</v>
          </cell>
        </row>
        <row r="114">
          <cell r="J114" t="str">
            <v>UTRECHT_3534 AS_2</v>
          </cell>
          <cell r="K114">
            <v>1</v>
          </cell>
        </row>
        <row r="115">
          <cell r="J115" t="str">
            <v>UTRECHT_3534 AS_1</v>
          </cell>
          <cell r="K115">
            <v>1</v>
          </cell>
        </row>
        <row r="116">
          <cell r="J116" t="str">
            <v>ELST UT_3921 DX_2</v>
          </cell>
          <cell r="K116">
            <v>1</v>
          </cell>
        </row>
        <row r="117">
          <cell r="J117" t="str">
            <v>SCHIEDAM_3118 JE_1</v>
          </cell>
          <cell r="K117">
            <v>1</v>
          </cell>
        </row>
        <row r="118">
          <cell r="J118" t="str">
            <v>ASSEN_9405 CH_1</v>
          </cell>
          <cell r="K118">
            <v>1</v>
          </cell>
        </row>
        <row r="119">
          <cell r="J119" t="str">
            <v>GRONINGEN_9728 NR_1</v>
          </cell>
          <cell r="K119">
            <v>1</v>
          </cell>
        </row>
        <row r="120">
          <cell r="J120" t="str">
            <v>VENLO_5913 GA_1</v>
          </cell>
          <cell r="K120">
            <v>1</v>
          </cell>
        </row>
        <row r="121">
          <cell r="J121" t="str">
            <v>EINDHOVEN_5624 EB_1</v>
          </cell>
          <cell r="K121">
            <v>1</v>
          </cell>
        </row>
        <row r="122">
          <cell r="J122" t="str">
            <v>ROTTERDAM_3024 EJ_1</v>
          </cell>
          <cell r="K122">
            <v>1</v>
          </cell>
        </row>
        <row r="123">
          <cell r="J123" t="str">
            <v>MAASTRICHT_6212 AB_1</v>
          </cell>
          <cell r="K123">
            <v>1</v>
          </cell>
        </row>
        <row r="124">
          <cell r="J124" t="str">
            <v>ZUIDLAREN_9471 TA_1</v>
          </cell>
          <cell r="K124">
            <v>1</v>
          </cell>
        </row>
        <row r="125">
          <cell r="J125" t="str">
            <v>HOORN NH_1625 PE_1</v>
          </cell>
          <cell r="K125">
            <v>1</v>
          </cell>
        </row>
        <row r="126">
          <cell r="J126" t="str">
            <v>LEIDERDORP_2353 EW_1</v>
          </cell>
          <cell r="K126">
            <v>1</v>
          </cell>
        </row>
        <row r="127">
          <cell r="J127" t="str">
            <v>NAALDWIJK_2671 ZV_1</v>
          </cell>
          <cell r="K127">
            <v>1</v>
          </cell>
        </row>
        <row r="128">
          <cell r="J128" t="str">
            <v>AMSTERDAM_1102 BV_1</v>
          </cell>
          <cell r="K128">
            <v>1</v>
          </cell>
        </row>
        <row r="129">
          <cell r="J129" t="str">
            <v>AMERSFOORT_3811 LP_1</v>
          </cell>
          <cell r="K129">
            <v>1</v>
          </cell>
        </row>
        <row r="130">
          <cell r="J130" t="str">
            <v>UTRECHT_3523 CD_1</v>
          </cell>
          <cell r="K130">
            <v>1</v>
          </cell>
        </row>
        <row r="131">
          <cell r="J131" t="str">
            <v>UTRECHT_3526 KP_1</v>
          </cell>
          <cell r="K131">
            <v>1</v>
          </cell>
        </row>
        <row r="132">
          <cell r="J132" t="str">
            <v>ASSEN_9405 CH_1</v>
          </cell>
          <cell r="K132">
            <v>1</v>
          </cell>
        </row>
        <row r="133">
          <cell r="J133" t="str">
            <v>ALPHEN AAN DEN RIJN_2404 CD_1</v>
          </cell>
          <cell r="K133">
            <v>1</v>
          </cell>
        </row>
        <row r="134">
          <cell r="J134" t="str">
            <v>GOUDA_2801 SB_1</v>
          </cell>
          <cell r="K134">
            <v>1</v>
          </cell>
        </row>
        <row r="135">
          <cell r="J135" t="str">
            <v>MIDDELBURG_4337 WW_1</v>
          </cell>
          <cell r="K135">
            <v>1</v>
          </cell>
        </row>
        <row r="136">
          <cell r="J136" t="str">
            <v>ZAANDIJK_1544 TA_1</v>
          </cell>
          <cell r="K136">
            <v>1</v>
          </cell>
        </row>
        <row r="137">
          <cell r="J137" t="str">
            <v>AMSTERDAM_1096 CR_1</v>
          </cell>
          <cell r="K137">
            <v>1</v>
          </cell>
        </row>
        <row r="138">
          <cell r="J138" t="str">
            <v>AMSTERDAM_1096 CR_1</v>
          </cell>
          <cell r="K138">
            <v>1</v>
          </cell>
        </row>
        <row r="139">
          <cell r="J139" t="str">
            <v>HOOFDDORP_2132 MB_1</v>
          </cell>
          <cell r="K139">
            <v>1</v>
          </cell>
        </row>
        <row r="140">
          <cell r="J140" t="str">
            <v>HOOFDDORP_2132 MB_1</v>
          </cell>
          <cell r="K140">
            <v>1</v>
          </cell>
        </row>
        <row r="141">
          <cell r="J141" t="str">
            <v>HOOFDDORP_2132 MB_1</v>
          </cell>
          <cell r="K141">
            <v>1</v>
          </cell>
        </row>
        <row r="142">
          <cell r="J142" t="str">
            <v>AMSTERDAM_1096 CR_1</v>
          </cell>
          <cell r="K142">
            <v>1</v>
          </cell>
        </row>
        <row r="143">
          <cell r="J143" t="str">
            <v>AMSTERDAM_1097 DM_1</v>
          </cell>
          <cell r="K143">
            <v>1</v>
          </cell>
        </row>
        <row r="144">
          <cell r="J144" t="str">
            <v>AMSTERDAM_1097 DM_1</v>
          </cell>
          <cell r="K144">
            <v>1</v>
          </cell>
        </row>
        <row r="145">
          <cell r="J145" t="str">
            <v>BORNE_7621 AC_1</v>
          </cell>
          <cell r="K145">
            <v>1</v>
          </cell>
        </row>
        <row r="146">
          <cell r="J146" t="str">
            <v>OSSENDRECHT_4641 ST_1</v>
          </cell>
          <cell r="K146">
            <v>1</v>
          </cell>
        </row>
        <row r="147">
          <cell r="J147" t="str">
            <v>ROTTERDAM_3056 KA_1</v>
          </cell>
          <cell r="K147">
            <v>1</v>
          </cell>
        </row>
        <row r="148">
          <cell r="J148" t="str">
            <v>ROTTERDAM_3056 KA_1</v>
          </cell>
          <cell r="K148">
            <v>1</v>
          </cell>
        </row>
        <row r="149">
          <cell r="J149" t="str">
            <v>ROTTERDAM_3056 KA_1</v>
          </cell>
          <cell r="K149">
            <v>1</v>
          </cell>
        </row>
        <row r="150">
          <cell r="J150" t="str">
            <v>UTRECHT_3534 AS_1</v>
          </cell>
          <cell r="K150">
            <v>1</v>
          </cell>
        </row>
        <row r="151">
          <cell r="J151" t="str">
            <v>UTRECHT_3534 AS_5</v>
          </cell>
          <cell r="K151">
            <v>1</v>
          </cell>
        </row>
        <row r="152">
          <cell r="J152" t="str">
            <v>LELYSTAD_8218 NC_2</v>
          </cell>
          <cell r="K152">
            <v>1</v>
          </cell>
        </row>
        <row r="153">
          <cell r="J153" t="str">
            <v>APELDOORN_7334 AC_1</v>
          </cell>
          <cell r="K153">
            <v>1</v>
          </cell>
        </row>
        <row r="154">
          <cell r="J154" t="str">
            <v>AMSTERDAM_1097 DM_4</v>
          </cell>
          <cell r="K154">
            <v>1</v>
          </cell>
        </row>
        <row r="155">
          <cell r="J155" t="str">
            <v>ZWOLLE_8017 JN_1</v>
          </cell>
          <cell r="K155">
            <v>1</v>
          </cell>
        </row>
        <row r="156">
          <cell r="J156" t="str">
            <v>APELDOORN_7334 AC_1</v>
          </cell>
          <cell r="K156">
            <v>1</v>
          </cell>
        </row>
        <row r="157">
          <cell r="J157" t="str">
            <v>ROTTERDAM_3034 KB_1</v>
          </cell>
          <cell r="K157">
            <v>1</v>
          </cell>
        </row>
        <row r="158">
          <cell r="J158" t="str">
            <v>HUIS TER HEIDE UT_3712 BR_1</v>
          </cell>
          <cell r="K158">
            <v>1</v>
          </cell>
        </row>
        <row r="159">
          <cell r="J159" t="str">
            <v>ALPHEN AAN DEN RIJN_2404 CD_1</v>
          </cell>
          <cell r="K159">
            <v>1</v>
          </cell>
        </row>
        <row r="160">
          <cell r="J160" t="str">
            <v>ROTTERDAM_3067 GL_1</v>
          </cell>
          <cell r="K160">
            <v>1</v>
          </cell>
        </row>
        <row r="161">
          <cell r="J161" t="str">
            <v>ZUTPHEN_7207 BT_2</v>
          </cell>
          <cell r="K161">
            <v>1</v>
          </cell>
        </row>
        <row r="162">
          <cell r="J162" t="str">
            <v>ELST GLD_6662 PW_1</v>
          </cell>
          <cell r="K162">
            <v>1</v>
          </cell>
        </row>
        <row r="163">
          <cell r="J163" t="str">
            <v>BREDA_4824 AR_1</v>
          </cell>
          <cell r="K163">
            <v>1</v>
          </cell>
        </row>
        <row r="164">
          <cell r="J164" t="str">
            <v>'S-GRAVENHAGE_2585 BG_1</v>
          </cell>
          <cell r="K164">
            <v>1</v>
          </cell>
        </row>
        <row r="165">
          <cell r="J165" t="str">
            <v>ROTTERDAM_3034 KB_1</v>
          </cell>
          <cell r="K165">
            <v>1</v>
          </cell>
        </row>
        <row r="166">
          <cell r="J166" t="str">
            <v>WARNSVELD_7231 AD_1</v>
          </cell>
          <cell r="K166">
            <v>1</v>
          </cell>
        </row>
        <row r="167">
          <cell r="J167" t="str">
            <v>HARSKAMP_6732 BS_1</v>
          </cell>
          <cell r="K167">
            <v>1</v>
          </cell>
        </row>
        <row r="168">
          <cell r="J168" t="str">
            <v>HILVERSUM_1211 GJ_1</v>
          </cell>
          <cell r="K168">
            <v>1</v>
          </cell>
        </row>
        <row r="169">
          <cell r="J169" t="str">
            <v>AMSTERDAM_1101 EM_1</v>
          </cell>
          <cell r="K169">
            <v>1</v>
          </cell>
        </row>
        <row r="170">
          <cell r="J170" t="str">
            <v>OVERVEEN_2051 NK_1</v>
          </cell>
          <cell r="K170">
            <v>1</v>
          </cell>
        </row>
        <row r="171">
          <cell r="J171" t="str">
            <v>ARNHEM_6811 DW_1</v>
          </cell>
          <cell r="K171">
            <v>1</v>
          </cell>
        </row>
        <row r="172">
          <cell r="J172" t="str">
            <v>UTRECHT_3511 RC_1</v>
          </cell>
          <cell r="K172">
            <v>1</v>
          </cell>
        </row>
        <row r="173">
          <cell r="J173" t="str">
            <v>UTRECHT_3526 KP_1</v>
          </cell>
          <cell r="K173">
            <v>1</v>
          </cell>
        </row>
        <row r="174">
          <cell r="J174" t="str">
            <v>AMSTERDAM_1013 MX_2</v>
          </cell>
          <cell r="K174">
            <v>1</v>
          </cell>
        </row>
        <row r="175">
          <cell r="J175" t="str">
            <v>AMSTERDAM_1014 BA_1</v>
          </cell>
          <cell r="K175">
            <v>1</v>
          </cell>
        </row>
        <row r="176">
          <cell r="J176" t="str">
            <v>AMSTERDAM_1096 CR_1</v>
          </cell>
          <cell r="K176">
            <v>1</v>
          </cell>
        </row>
        <row r="177">
          <cell r="J177" t="str">
            <v>LEUSDEN_3832 RZ_1</v>
          </cell>
          <cell r="K177">
            <v>1</v>
          </cell>
        </row>
        <row r="178">
          <cell r="J178" t="str">
            <v>HAARLEM_2031 CN_1</v>
          </cell>
          <cell r="K178">
            <v>1</v>
          </cell>
        </row>
        <row r="179">
          <cell r="J179" t="str">
            <v>IJMUIDEN_1971 HN_1</v>
          </cell>
          <cell r="K179">
            <v>1</v>
          </cell>
        </row>
        <row r="180">
          <cell r="J180" t="str">
            <v>ASSEN_9405 CH_1</v>
          </cell>
          <cell r="K180">
            <v>1</v>
          </cell>
        </row>
        <row r="181">
          <cell r="J181" t="str">
            <v>ASSEN_9401 EZ_2</v>
          </cell>
          <cell r="K181">
            <v>1</v>
          </cell>
        </row>
        <row r="182">
          <cell r="J182" t="str">
            <v>GRONINGEN_9714 AA_1</v>
          </cell>
          <cell r="K182">
            <v>1</v>
          </cell>
        </row>
        <row r="183">
          <cell r="J183" t="str">
            <v>GRONINGEN_9711 CV_1</v>
          </cell>
          <cell r="K183">
            <v>1</v>
          </cell>
        </row>
        <row r="184">
          <cell r="J184" t="str">
            <v>GRONINGEN_9723 AT_1</v>
          </cell>
          <cell r="K184">
            <v>1</v>
          </cell>
        </row>
        <row r="185">
          <cell r="J185" t="str">
            <v>APELDOORN_7336 AK_1</v>
          </cell>
          <cell r="K185">
            <v>1</v>
          </cell>
        </row>
        <row r="186">
          <cell r="J186" t="str">
            <v>ENSCHEDE_7511 JN_1</v>
          </cell>
          <cell r="K186">
            <v>1</v>
          </cell>
        </row>
        <row r="187">
          <cell r="J187" t="str">
            <v>HENGELO OV_7551 DN_1</v>
          </cell>
          <cell r="K187">
            <v>1</v>
          </cell>
        </row>
        <row r="188">
          <cell r="J188" t="str">
            <v>AMSTERDAM_1042 AR_1</v>
          </cell>
          <cell r="K188">
            <v>1</v>
          </cell>
        </row>
        <row r="189">
          <cell r="J189" t="str">
            <v>DORDRECHT_3319 GW_1</v>
          </cell>
          <cell r="K189">
            <v>1</v>
          </cell>
        </row>
        <row r="190">
          <cell r="J190" t="str">
            <v>ROTTERDAM_3034 KB_1</v>
          </cell>
          <cell r="K190">
            <v>1</v>
          </cell>
        </row>
        <row r="191">
          <cell r="J191" t="str">
            <v>'S-HERTOGENBOSCH_5221 EE_1</v>
          </cell>
          <cell r="K191">
            <v>1</v>
          </cell>
        </row>
        <row r="192">
          <cell r="J192" t="str">
            <v>DE MEERN_3454 HG_1</v>
          </cell>
          <cell r="K192">
            <v>1</v>
          </cell>
        </row>
        <row r="193">
          <cell r="J193" t="str">
            <v>AMSTERDAM_1068 LE_1</v>
          </cell>
          <cell r="K193">
            <v>1</v>
          </cell>
        </row>
        <row r="194">
          <cell r="J194" t="str">
            <v>UTRECHT_3511 RC_1</v>
          </cell>
          <cell r="K194">
            <v>1</v>
          </cell>
        </row>
        <row r="195">
          <cell r="J195" t="str">
            <v>DOKKUM_9103 SP_1</v>
          </cell>
          <cell r="K195">
            <v>1</v>
          </cell>
        </row>
        <row r="196">
          <cell r="J196" t="str">
            <v>HOOGEVEEN_7901 EB_1</v>
          </cell>
          <cell r="K196">
            <v>1</v>
          </cell>
        </row>
        <row r="197">
          <cell r="J197" t="str">
            <v>APELDOORN_7336 AR_1</v>
          </cell>
          <cell r="K197">
            <v>1</v>
          </cell>
        </row>
        <row r="198">
          <cell r="J198" t="str">
            <v>ALPHEN AAN DEN RIJN_2406 LK_1</v>
          </cell>
          <cell r="K198">
            <v>1</v>
          </cell>
        </row>
        <row r="199">
          <cell r="J199" t="str">
            <v>ZAANDIJK_1544 TA_1</v>
          </cell>
          <cell r="K199">
            <v>1</v>
          </cell>
        </row>
        <row r="200">
          <cell r="J200" t="str">
            <v>APELDOORN_7336 AR_7</v>
          </cell>
          <cell r="K200">
            <v>1</v>
          </cell>
        </row>
        <row r="201">
          <cell r="J201" t="str">
            <v>APELDOORN_7336 AR_3</v>
          </cell>
          <cell r="K201">
            <v>1</v>
          </cell>
        </row>
        <row r="202">
          <cell r="J202" t="str">
            <v>DRIEBERGEN-RIJSENBURG_3972 LB_1</v>
          </cell>
          <cell r="K202">
            <v>1</v>
          </cell>
        </row>
        <row r="203">
          <cell r="J203" t="str">
            <v>LEUSDEN_3832 RZ_1</v>
          </cell>
          <cell r="K203">
            <v>1</v>
          </cell>
        </row>
        <row r="204">
          <cell r="J204" t="str">
            <v>UTRECHT_3511 RC_2</v>
          </cell>
          <cell r="K204">
            <v>1</v>
          </cell>
        </row>
        <row r="205">
          <cell r="J205" t="str">
            <v>ZEIST_3702 AC_1</v>
          </cell>
          <cell r="K205">
            <v>1</v>
          </cell>
        </row>
        <row r="206">
          <cell r="J206" t="str">
            <v>HAARLEM_2011 JC_1</v>
          </cell>
          <cell r="K206">
            <v>1</v>
          </cell>
        </row>
        <row r="207">
          <cell r="J207" t="str">
            <v>DRACHTEN_9207 AL_1</v>
          </cell>
          <cell r="K207">
            <v>1</v>
          </cell>
        </row>
        <row r="208">
          <cell r="J208" t="str">
            <v>GRONINGEN_9711 CV_1</v>
          </cell>
          <cell r="K208">
            <v>1</v>
          </cell>
        </row>
        <row r="209">
          <cell r="J209" t="str">
            <v>WINSCHOTEN_9671 BS_1</v>
          </cell>
          <cell r="K209">
            <v>1</v>
          </cell>
        </row>
        <row r="210">
          <cell r="J210" t="str">
            <v>ENSCHEDE_7511 JN_1</v>
          </cell>
          <cell r="K210">
            <v>1</v>
          </cell>
        </row>
        <row r="211">
          <cell r="J211" t="str">
            <v>OLDENZAAL_7571 AM_1</v>
          </cell>
          <cell r="K211">
            <v>1</v>
          </cell>
        </row>
        <row r="212">
          <cell r="J212" t="str">
            <v>EINDHOVEN_5611 BL_1</v>
          </cell>
          <cell r="K212">
            <v>1</v>
          </cell>
        </row>
        <row r="213">
          <cell r="J213" t="str">
            <v>NIJMEGEN_6511 AB_1</v>
          </cell>
          <cell r="K213">
            <v>1</v>
          </cell>
        </row>
        <row r="214">
          <cell r="J214" t="str">
            <v>BREDA_4824 AR_1</v>
          </cell>
          <cell r="K214">
            <v>1</v>
          </cell>
        </row>
        <row r="215">
          <cell r="J215" t="str">
            <v>MIDDELBURG_4337 LG_1</v>
          </cell>
          <cell r="K215">
            <v>1</v>
          </cell>
        </row>
        <row r="216">
          <cell r="J216" t="str">
            <v>TILBURG_5038 KE_1</v>
          </cell>
          <cell r="K216">
            <v>1</v>
          </cell>
        </row>
        <row r="217">
          <cell r="J217" t="str">
            <v>TILBURG_5041 EA_1</v>
          </cell>
          <cell r="K217">
            <v>1</v>
          </cell>
        </row>
        <row r="218">
          <cell r="J218" t="str">
            <v>ALKMAAR_1817 DE_1</v>
          </cell>
          <cell r="K218">
            <v>1</v>
          </cell>
        </row>
        <row r="219">
          <cell r="J219" t="str">
            <v>AMSTELVEEN_1185 ZZ_2</v>
          </cell>
          <cell r="K219">
            <v>1</v>
          </cell>
        </row>
        <row r="220">
          <cell r="J220" t="str">
            <v>AMSTELVEEN_1185 ZZ_4</v>
          </cell>
          <cell r="K220">
            <v>1</v>
          </cell>
        </row>
        <row r="221">
          <cell r="J221" t="str">
            <v>AMSTERDAM_1068 LE_1</v>
          </cell>
          <cell r="K221">
            <v>1</v>
          </cell>
        </row>
        <row r="222">
          <cell r="J222" t="str">
            <v>AMSTERDAM_1096 CR_9</v>
          </cell>
          <cell r="K222">
            <v>1</v>
          </cell>
        </row>
        <row r="223">
          <cell r="J223" t="str">
            <v>AMSTERDAM_1102 BV_9</v>
          </cell>
          <cell r="K223">
            <v>1</v>
          </cell>
        </row>
        <row r="224">
          <cell r="J224" t="str">
            <v>AMSTERDAM_1102 BV_2</v>
          </cell>
          <cell r="K224">
            <v>1</v>
          </cell>
        </row>
        <row r="225">
          <cell r="J225" t="str">
            <v>BORNE_7621 AC_2</v>
          </cell>
          <cell r="K225">
            <v>1</v>
          </cell>
        </row>
        <row r="226">
          <cell r="J226" t="str">
            <v>ZUIDLAREN_9471 TA_3</v>
          </cell>
          <cell r="K226">
            <v>1</v>
          </cell>
        </row>
        <row r="227">
          <cell r="J227" t="str">
            <v>ALMERE_1318 EE_4</v>
          </cell>
          <cell r="K227">
            <v>1</v>
          </cell>
        </row>
        <row r="228">
          <cell r="J228" t="str">
            <v>LEUSDEN_3832 RZ_9</v>
          </cell>
          <cell r="K228">
            <v>1</v>
          </cell>
        </row>
        <row r="229">
          <cell r="J229" t="str">
            <v>ALKMAAR_1823 DL_3</v>
          </cell>
          <cell r="K229">
            <v>1</v>
          </cell>
        </row>
        <row r="230">
          <cell r="J230" t="str">
            <v>HOOFDDORP_2132 MB_4</v>
          </cell>
          <cell r="K230">
            <v>1</v>
          </cell>
        </row>
        <row r="231">
          <cell r="J231" t="str">
            <v>HOOFDDORP_2132 MB_1</v>
          </cell>
          <cell r="K231">
            <v>1</v>
          </cell>
        </row>
        <row r="232">
          <cell r="J232" t="str">
            <v>IJMUIDEN_1971 HN_2</v>
          </cell>
          <cell r="K232">
            <v>1</v>
          </cell>
        </row>
        <row r="233">
          <cell r="J233" t="str">
            <v>ZAANDIJK_1544 TA_2</v>
          </cell>
          <cell r="K233">
            <v>1</v>
          </cell>
        </row>
        <row r="234">
          <cell r="J234" t="str">
            <v>DRACHTEN_9207 AL_5</v>
          </cell>
          <cell r="K234">
            <v>1</v>
          </cell>
        </row>
        <row r="235">
          <cell r="J235" t="str">
            <v>DRACHTEN_9207 AL_2</v>
          </cell>
          <cell r="K235">
            <v>1</v>
          </cell>
        </row>
        <row r="236">
          <cell r="J236" t="str">
            <v>APELDOORN_7336 AR_1</v>
          </cell>
          <cell r="K236">
            <v>1</v>
          </cell>
        </row>
        <row r="237">
          <cell r="J237" t="str">
            <v>ENSCHEDE_7511 JN_2</v>
          </cell>
          <cell r="K237">
            <v>1</v>
          </cell>
        </row>
        <row r="238">
          <cell r="J238" t="str">
            <v>ZUTPHEN_7207 BT_6</v>
          </cell>
          <cell r="K238">
            <v>1</v>
          </cell>
        </row>
        <row r="239">
          <cell r="J239" t="str">
            <v>ZWOLLE_8017 JN_2</v>
          </cell>
          <cell r="K239">
            <v>1</v>
          </cell>
        </row>
        <row r="240">
          <cell r="J240" t="str">
            <v>AMSTERDAM_1042 AR_13</v>
          </cell>
          <cell r="K240">
            <v>1</v>
          </cell>
        </row>
        <row r="241">
          <cell r="J241" t="str">
            <v>APELDOORN_7334 AC_10</v>
          </cell>
          <cell r="K241">
            <v>1</v>
          </cell>
        </row>
        <row r="242">
          <cell r="J242" t="str">
            <v>ALPHEN AAN DEN RIJN_2404 CD_3</v>
          </cell>
          <cell r="K242">
            <v>1</v>
          </cell>
        </row>
        <row r="243">
          <cell r="J243" t="str">
            <v>EVERTSOORD_5977 NR_18</v>
          </cell>
          <cell r="K243">
            <v>1</v>
          </cell>
        </row>
        <row r="244">
          <cell r="J244" t="str">
            <v>KERKRADE_6468 EJ_2</v>
          </cell>
          <cell r="K244">
            <v>1</v>
          </cell>
        </row>
        <row r="245">
          <cell r="J245" t="str">
            <v>KERKRADE_6468 EJ_8</v>
          </cell>
          <cell r="K245">
            <v>1</v>
          </cell>
        </row>
        <row r="246">
          <cell r="J246" t="str">
            <v>'S-HERTOGENBOSCH_5221 EE_12</v>
          </cell>
          <cell r="K246">
            <v>1</v>
          </cell>
        </row>
        <row r="247">
          <cell r="J247" t="str">
            <v>ELST GLD_6662 PW_2</v>
          </cell>
          <cell r="K247">
            <v>1</v>
          </cell>
        </row>
        <row r="248">
          <cell r="J248" t="str">
            <v>EINDHOVEN_5624 EB_11</v>
          </cell>
          <cell r="K248">
            <v>1</v>
          </cell>
        </row>
        <row r="249">
          <cell r="J249" t="str">
            <v>EINDHOVEN_5624 EB_10</v>
          </cell>
          <cell r="K249">
            <v>1</v>
          </cell>
        </row>
        <row r="250">
          <cell r="J250" t="str">
            <v>OSSENDRECHT_4641 ST_2</v>
          </cell>
          <cell r="K250">
            <v>1</v>
          </cell>
        </row>
        <row r="251">
          <cell r="J251" t="str">
            <v>OSSENDRECHT_4641 ST_8</v>
          </cell>
          <cell r="K251">
            <v>1</v>
          </cell>
        </row>
        <row r="252">
          <cell r="J252" t="str">
            <v>ROTTERDAM_3067 GL_2</v>
          </cell>
          <cell r="K252">
            <v>1</v>
          </cell>
        </row>
        <row r="253">
          <cell r="J253" t="str">
            <v>NIEUWDORP ZLD_4455 TE_7</v>
          </cell>
          <cell r="K253">
            <v>1</v>
          </cell>
        </row>
        <row r="254">
          <cell r="J254" t="str">
            <v>EINDHOVEN_5624 EB_3</v>
          </cell>
          <cell r="K254">
            <v>1</v>
          </cell>
        </row>
        <row r="255">
          <cell r="J255" t="str">
            <v>AMSTERDAM_1097 BA_1</v>
          </cell>
          <cell r="K255">
            <v>1</v>
          </cell>
        </row>
        <row r="256">
          <cell r="J256" t="str">
            <v>AMSTERDAM_1097 DM_1</v>
          </cell>
          <cell r="K256">
            <v>1</v>
          </cell>
        </row>
        <row r="257">
          <cell r="J257" t="str">
            <v>ALMERE_1315 HG_1</v>
          </cell>
          <cell r="K257">
            <v>1</v>
          </cell>
        </row>
        <row r="258">
          <cell r="J258" t="str">
            <v>UTRECHT_3511 RC_1</v>
          </cell>
          <cell r="K258">
            <v>1</v>
          </cell>
        </row>
        <row r="259">
          <cell r="J259" t="str">
            <v>ZAANDIJK_1544 TA_1</v>
          </cell>
          <cell r="K259">
            <v>1</v>
          </cell>
        </row>
        <row r="260">
          <cell r="J260" t="str">
            <v>ASSEN_9405 CH_1</v>
          </cell>
          <cell r="K260">
            <v>1</v>
          </cell>
        </row>
        <row r="261">
          <cell r="J261" t="str">
            <v>GRONINGEN_9711 CV_1</v>
          </cell>
          <cell r="K261">
            <v>1</v>
          </cell>
        </row>
        <row r="262">
          <cell r="J262" t="str">
            <v>GRONINGEN_9728 NR_1</v>
          </cell>
          <cell r="K262">
            <v>1</v>
          </cell>
        </row>
        <row r="263">
          <cell r="J263" t="str">
            <v>LEEUWARDEN_8936 AS_1</v>
          </cell>
          <cell r="K263">
            <v>1</v>
          </cell>
        </row>
        <row r="264">
          <cell r="J264" t="str">
            <v>LEEUWARDEN_8936 AS_1</v>
          </cell>
          <cell r="K264">
            <v>1</v>
          </cell>
        </row>
        <row r="265">
          <cell r="J265" t="str">
            <v>APELDOORN_7336 AK_1</v>
          </cell>
          <cell r="K265">
            <v>1</v>
          </cell>
        </row>
        <row r="266">
          <cell r="J266" t="str">
            <v>APELDOORN_7336 AK_1</v>
          </cell>
          <cell r="K266">
            <v>1</v>
          </cell>
        </row>
        <row r="267">
          <cell r="J267" t="str">
            <v>ENSCHEDE_7511 JN_1</v>
          </cell>
          <cell r="K267">
            <v>1</v>
          </cell>
        </row>
        <row r="268">
          <cell r="J268" t="str">
            <v>ENSCHEDE_7511 JN_1</v>
          </cell>
          <cell r="K268">
            <v>1</v>
          </cell>
        </row>
        <row r="269">
          <cell r="J269" t="str">
            <v>ZWOLLE_8017 JN_1</v>
          </cell>
          <cell r="K269">
            <v>1</v>
          </cell>
        </row>
        <row r="270">
          <cell r="J270" t="str">
            <v>BREDA_4824 AN_1</v>
          </cell>
          <cell r="K270">
            <v>1</v>
          </cell>
        </row>
        <row r="271">
          <cell r="J271" t="str">
            <v>UTRECHT_3528 AE_1</v>
          </cell>
          <cell r="K271">
            <v>1</v>
          </cell>
        </row>
        <row r="272">
          <cell r="J272" t="str">
            <v>GRONINGEN_9723 AT_2</v>
          </cell>
          <cell r="K272">
            <v>1</v>
          </cell>
        </row>
        <row r="273">
          <cell r="J273" t="str">
            <v>GRONINGEN_9723 AT_1</v>
          </cell>
          <cell r="K273">
            <v>1</v>
          </cell>
        </row>
        <row r="274">
          <cell r="J274" t="str">
            <v>AMSTERDAM_1016 TT_1</v>
          </cell>
          <cell r="K274">
            <v>1</v>
          </cell>
        </row>
        <row r="275">
          <cell r="J275" t="str">
            <v>AMSTERDAM_1097 BA_1</v>
          </cell>
          <cell r="K275">
            <v>1</v>
          </cell>
        </row>
        <row r="276">
          <cell r="J276" t="str">
            <v>AMSTERDAM_1097 DM_3</v>
          </cell>
          <cell r="K276">
            <v>1</v>
          </cell>
        </row>
        <row r="277">
          <cell r="J277" t="str">
            <v>AMSTERDAM_1066 VH_1</v>
          </cell>
          <cell r="K277">
            <v>1</v>
          </cell>
        </row>
        <row r="278">
          <cell r="J278" t="str">
            <v>AMSTERDAM_1014 BA_3</v>
          </cell>
          <cell r="K278">
            <v>1</v>
          </cell>
        </row>
        <row r="279">
          <cell r="J279" t="str">
            <v>AMSTERDAM_1068 LE_1</v>
          </cell>
          <cell r="K279">
            <v>1</v>
          </cell>
        </row>
        <row r="280">
          <cell r="J280" t="str">
            <v>AMSTERDAM_1096 CR_2</v>
          </cell>
          <cell r="K280">
            <v>1</v>
          </cell>
        </row>
        <row r="281">
          <cell r="J281" t="str">
            <v>AMSTERDAM_1102 BV_2</v>
          </cell>
          <cell r="K281">
            <v>1</v>
          </cell>
        </row>
        <row r="282">
          <cell r="J282" t="str">
            <v>ALMERE_1315 HG_2</v>
          </cell>
          <cell r="K282">
            <v>1</v>
          </cell>
        </row>
        <row r="283">
          <cell r="J283" t="str">
            <v>BAARN_3741 GB_1</v>
          </cell>
          <cell r="K283">
            <v>1</v>
          </cell>
        </row>
        <row r="284">
          <cell r="J284" t="str">
            <v>DRIEBERGEN-RIJSENBURG_3972 LB_6</v>
          </cell>
          <cell r="K284">
            <v>1</v>
          </cell>
        </row>
        <row r="285">
          <cell r="J285" t="str">
            <v>HILVERSUM_1211 EA_1</v>
          </cell>
          <cell r="K285">
            <v>1</v>
          </cell>
        </row>
        <row r="286">
          <cell r="J286" t="str">
            <v>LELYSTAD_8233 GR_2</v>
          </cell>
          <cell r="K286">
            <v>1</v>
          </cell>
        </row>
        <row r="287">
          <cell r="J287" t="str">
            <v>LEUSDEN_3832 RZ_1</v>
          </cell>
          <cell r="K287">
            <v>1</v>
          </cell>
        </row>
        <row r="288">
          <cell r="J288" t="str">
            <v>LEUSDEN_3832 RZ_3</v>
          </cell>
          <cell r="K288">
            <v>1</v>
          </cell>
        </row>
        <row r="289">
          <cell r="J289" t="str">
            <v>NIEUWEGEIN_3439 LM_1</v>
          </cell>
          <cell r="K289">
            <v>1</v>
          </cell>
        </row>
        <row r="290">
          <cell r="J290" t="str">
            <v>NIEUWEGEIN_3431 HC_1</v>
          </cell>
          <cell r="K290">
            <v>1</v>
          </cell>
        </row>
        <row r="291">
          <cell r="J291" t="str">
            <v>NIEUWEGEIN_3431 HC_2</v>
          </cell>
          <cell r="K291">
            <v>1</v>
          </cell>
        </row>
        <row r="292">
          <cell r="J292" t="str">
            <v>UTRECHT_3523 CD_1</v>
          </cell>
          <cell r="K292">
            <v>1</v>
          </cell>
        </row>
        <row r="293">
          <cell r="J293" t="str">
            <v>UTRECHT_3511 RC_3</v>
          </cell>
          <cell r="K293">
            <v>1</v>
          </cell>
        </row>
        <row r="294">
          <cell r="J294" t="str">
            <v>HOUTEN_3992 DH_1</v>
          </cell>
          <cell r="K294">
            <v>1</v>
          </cell>
        </row>
        <row r="295">
          <cell r="J295" t="str">
            <v>ALKMAAR_1823 DL_1</v>
          </cell>
          <cell r="K295">
            <v>1</v>
          </cell>
        </row>
        <row r="296">
          <cell r="J296" t="str">
            <v>HAARLEM_2011 JC_1</v>
          </cell>
          <cell r="K296">
            <v>1</v>
          </cell>
        </row>
        <row r="297">
          <cell r="J297" t="str">
            <v>HAARLEM_2015 CK_2</v>
          </cell>
          <cell r="K297">
            <v>1</v>
          </cell>
        </row>
        <row r="298">
          <cell r="J298" t="str">
            <v>HOORN NH_1625 PE_1</v>
          </cell>
          <cell r="K298">
            <v>1</v>
          </cell>
        </row>
        <row r="299">
          <cell r="J299" t="str">
            <v>ASSEN_9405 CH_1</v>
          </cell>
          <cell r="K299">
            <v>1</v>
          </cell>
        </row>
        <row r="300">
          <cell r="J300" t="str">
            <v>ASSEN_9405 CH_1</v>
          </cell>
          <cell r="K300">
            <v>1</v>
          </cell>
        </row>
        <row r="301">
          <cell r="J301" t="str">
            <v>GRONINGEN_9711 CV_1</v>
          </cell>
          <cell r="K301">
            <v>1</v>
          </cell>
        </row>
        <row r="302">
          <cell r="J302" t="str">
            <v>GRONINGEN_9728 NR_1</v>
          </cell>
          <cell r="K302">
            <v>1</v>
          </cell>
        </row>
        <row r="303">
          <cell r="J303" t="str">
            <v>GRONINGEN_9728 NR_1</v>
          </cell>
          <cell r="K303">
            <v>1</v>
          </cell>
        </row>
        <row r="304">
          <cell r="J304" t="str">
            <v>LEEUWARDEN_8936 AS_3</v>
          </cell>
          <cell r="K304">
            <v>1</v>
          </cell>
        </row>
        <row r="305">
          <cell r="J305" t="str">
            <v>LEEUWARDEN_8936 AS_2</v>
          </cell>
          <cell r="K305">
            <v>1</v>
          </cell>
        </row>
        <row r="306">
          <cell r="J306" t="str">
            <v>LEEUWARDEN_8936 AS_1</v>
          </cell>
          <cell r="K306">
            <v>1</v>
          </cell>
        </row>
        <row r="307">
          <cell r="J307" t="str">
            <v>APELDOORN_7336 AK_1</v>
          </cell>
          <cell r="K307">
            <v>1</v>
          </cell>
        </row>
        <row r="308">
          <cell r="J308" t="str">
            <v>APELDOORN_7336 AK_1</v>
          </cell>
          <cell r="K308">
            <v>1</v>
          </cell>
        </row>
        <row r="309">
          <cell r="J309" t="str">
            <v>DEVENTER_7418 GJ_3</v>
          </cell>
          <cell r="K309">
            <v>1</v>
          </cell>
        </row>
        <row r="310">
          <cell r="J310" t="str">
            <v>DEVENTER_7418 GJ_1</v>
          </cell>
          <cell r="K310">
            <v>1</v>
          </cell>
        </row>
        <row r="311">
          <cell r="J311" t="str">
            <v>ENSCHEDE_7511 JN_1</v>
          </cell>
          <cell r="K311">
            <v>1</v>
          </cell>
        </row>
        <row r="312">
          <cell r="J312" t="str">
            <v>ZWOLLE_8017 JN_2</v>
          </cell>
          <cell r="K312">
            <v>1</v>
          </cell>
        </row>
        <row r="313">
          <cell r="J313" t="str">
            <v>AMERSFOORT_3821 AJ_23</v>
          </cell>
          <cell r="K313">
            <v>1</v>
          </cell>
        </row>
        <row r="314">
          <cell r="J314" t="str">
            <v>AMSTERDAM_1042 AR_2</v>
          </cell>
          <cell r="K314">
            <v>1</v>
          </cell>
        </row>
        <row r="315">
          <cell r="J315" t="str">
            <v>APELDOORN_7334 AC_1</v>
          </cell>
          <cell r="K315">
            <v>1</v>
          </cell>
        </row>
        <row r="316">
          <cell r="J316" t="str">
            <v>ALPHEN AAN DEN RIJN_2406 LK_2</v>
          </cell>
          <cell r="K316">
            <v>1</v>
          </cell>
        </row>
        <row r="317">
          <cell r="J317" t="str">
            <v>GOUDA_2801 SB_1</v>
          </cell>
          <cell r="K317">
            <v>1</v>
          </cell>
        </row>
        <row r="318">
          <cell r="J318" t="str">
            <v>LEIDEN_2312 NV_3</v>
          </cell>
          <cell r="K318">
            <v>1</v>
          </cell>
        </row>
        <row r="319">
          <cell r="J319" t="str">
            <v>LEIDERDORP_2353 EW_1</v>
          </cell>
          <cell r="K319">
            <v>1</v>
          </cell>
        </row>
        <row r="320">
          <cell r="J320" t="str">
            <v>'S-GRAVENHAGE_2585 BG_1</v>
          </cell>
          <cell r="K320">
            <v>1</v>
          </cell>
        </row>
        <row r="321">
          <cell r="J321" t="str">
            <v>'S-GRAVENHAGE_2585 AZ_1</v>
          </cell>
          <cell r="K321">
            <v>1</v>
          </cell>
        </row>
        <row r="322">
          <cell r="J322" t="str">
            <v>'S-GRAVENHAGE_2496 ZN_1</v>
          </cell>
          <cell r="K322">
            <v>1</v>
          </cell>
        </row>
        <row r="323">
          <cell r="J323" t="str">
            <v>'S-GRAVENHAGE_2544 EB_5</v>
          </cell>
          <cell r="K323">
            <v>1</v>
          </cell>
        </row>
        <row r="324">
          <cell r="J324" t="str">
            <v>MAASTRICHT_6212 AB_3</v>
          </cell>
          <cell r="K324">
            <v>1</v>
          </cell>
        </row>
        <row r="325">
          <cell r="J325" t="str">
            <v>VENLO_5913 GA_2</v>
          </cell>
          <cell r="K325">
            <v>1</v>
          </cell>
        </row>
        <row r="326">
          <cell r="J326" t="str">
            <v>EINDHOVEN_5611 BL_2</v>
          </cell>
          <cell r="K326">
            <v>1</v>
          </cell>
        </row>
        <row r="327">
          <cell r="J327" t="str">
            <v>EINDHOVEN_5611 BL_2</v>
          </cell>
          <cell r="K327">
            <v>1</v>
          </cell>
        </row>
        <row r="328">
          <cell r="J328" t="str">
            <v>'S-HERTOGENBOSCH_5221 EE_8</v>
          </cell>
          <cell r="K328">
            <v>1</v>
          </cell>
        </row>
        <row r="329">
          <cell r="J329" t="str">
            <v>ARNHEM_6811 DW_5</v>
          </cell>
          <cell r="K329">
            <v>1</v>
          </cell>
        </row>
        <row r="330">
          <cell r="J330" t="str">
            <v>ELST GLD_6662 WD_1</v>
          </cell>
          <cell r="K330">
            <v>1</v>
          </cell>
        </row>
        <row r="331">
          <cell r="J331" t="str">
            <v>NIJMEGEN_6511 AB_1</v>
          </cell>
          <cell r="K331">
            <v>1</v>
          </cell>
        </row>
        <row r="332">
          <cell r="J332" t="str">
            <v>NIJMEGEN_6511 AB_11</v>
          </cell>
          <cell r="K332">
            <v>1</v>
          </cell>
        </row>
        <row r="333">
          <cell r="J333" t="str">
            <v>OSSENDRECHT_4641 ST_3</v>
          </cell>
          <cell r="K333">
            <v>1</v>
          </cell>
        </row>
        <row r="334">
          <cell r="J334" t="str">
            <v>OSSENDRECHT_4641 ST_1</v>
          </cell>
          <cell r="K334">
            <v>1</v>
          </cell>
        </row>
        <row r="335">
          <cell r="J335" t="str">
            <v>OSSENDRECHT_4641 ST_1</v>
          </cell>
          <cell r="K335">
            <v>1</v>
          </cell>
        </row>
        <row r="336">
          <cell r="J336" t="str">
            <v>DORDRECHT_3319 GW_3</v>
          </cell>
          <cell r="K336">
            <v>1</v>
          </cell>
        </row>
        <row r="337">
          <cell r="J337" t="str">
            <v>KRIMPEN AAN DEN IJSSEL_2922 HD_1</v>
          </cell>
          <cell r="K337">
            <v>1</v>
          </cell>
        </row>
        <row r="338">
          <cell r="J338" t="str">
            <v>ROTTERDAM_3011 AH_7</v>
          </cell>
          <cell r="K338">
            <v>1</v>
          </cell>
        </row>
        <row r="339">
          <cell r="J339" t="str">
            <v>TYNAARLO_9482 WG_1</v>
          </cell>
          <cell r="K339">
            <v>1</v>
          </cell>
        </row>
        <row r="340">
          <cell r="J340" t="str">
            <v>ROTTERDAM_3051 ES_1</v>
          </cell>
          <cell r="K340">
            <v>1</v>
          </cell>
        </row>
        <row r="341">
          <cell r="J341" t="str">
            <v>ROTTERDAM_3034 KB_1</v>
          </cell>
          <cell r="K341">
            <v>1</v>
          </cell>
        </row>
        <row r="342">
          <cell r="J342" t="str">
            <v>ROTTERDAM_3034 KB_1</v>
          </cell>
          <cell r="K342">
            <v>1</v>
          </cell>
        </row>
        <row r="343">
          <cell r="J343" t="str">
            <v>BREDA_4824 AN_2</v>
          </cell>
          <cell r="K343">
            <v>1</v>
          </cell>
        </row>
        <row r="344">
          <cell r="J344" t="str">
            <v>BREDA_4824 AN_1</v>
          </cell>
          <cell r="K344">
            <v>1</v>
          </cell>
        </row>
        <row r="345">
          <cell r="J345" t="str">
            <v>TERNEUZEN_4531 HD_1</v>
          </cell>
          <cell r="K345">
            <v>1</v>
          </cell>
        </row>
        <row r="346">
          <cell r="J346" t="str">
            <v>ROTTERDAM_3034 KB_3</v>
          </cell>
          <cell r="K346">
            <v>1</v>
          </cell>
        </row>
        <row r="347">
          <cell r="J347" t="str">
            <v>UTRECHT_3528 AE_2</v>
          </cell>
          <cell r="K347">
            <v>1</v>
          </cell>
        </row>
        <row r="348">
          <cell r="J348" t="str">
            <v>ZEIST_3705 LZ_1</v>
          </cell>
          <cell r="K348">
            <v>1</v>
          </cell>
        </row>
        <row r="349">
          <cell r="J349" t="str">
            <v>MIDDELBURG_4337 WW_1</v>
          </cell>
          <cell r="K349">
            <v>1</v>
          </cell>
        </row>
        <row r="350">
          <cell r="J350" t="str">
            <v>APELDOORN_7311 CL_1</v>
          </cell>
          <cell r="K350">
            <v>1</v>
          </cell>
        </row>
        <row r="351">
          <cell r="J351" t="str">
            <v>'S-GRAVENHAGE_2544 EB_1</v>
          </cell>
          <cell r="K351">
            <v>1</v>
          </cell>
        </row>
        <row r="352">
          <cell r="J352" t="str">
            <v>'S-GRAVENHAGE_2585 BG_2</v>
          </cell>
          <cell r="K352">
            <v>1</v>
          </cell>
        </row>
        <row r="353">
          <cell r="J353" t="str">
            <v>ROTTERDAM_3088 GJ_1</v>
          </cell>
          <cell r="K353">
            <v>1</v>
          </cell>
        </row>
        <row r="354">
          <cell r="J354" t="str">
            <v>AMSTERDAM_1097 BA_1</v>
          </cell>
          <cell r="K354">
            <v>1</v>
          </cell>
        </row>
        <row r="355">
          <cell r="J355" t="str">
            <v>AMSTERDAM_1097 DM_1</v>
          </cell>
          <cell r="K355">
            <v>1</v>
          </cell>
        </row>
        <row r="356">
          <cell r="J356" t="str">
            <v>AMSTERDAM_1096 CR_1</v>
          </cell>
          <cell r="K356">
            <v>1</v>
          </cell>
        </row>
        <row r="357">
          <cell r="J357" t="str">
            <v>DRIEBERGEN-RIJSENBURG_3972 LB_3</v>
          </cell>
          <cell r="K357">
            <v>1</v>
          </cell>
        </row>
        <row r="358">
          <cell r="J358" t="str">
            <v>HUIZEN_1276 KA_1</v>
          </cell>
          <cell r="K358">
            <v>1</v>
          </cell>
        </row>
        <row r="359">
          <cell r="J359" t="str">
            <v>HAARLEM_2011 JC_4</v>
          </cell>
          <cell r="K359">
            <v>1</v>
          </cell>
        </row>
        <row r="360">
          <cell r="J360" t="str">
            <v>HOOFDDORP_2132 MB_1</v>
          </cell>
          <cell r="K360">
            <v>1</v>
          </cell>
        </row>
        <row r="361">
          <cell r="J361" t="str">
            <v>ZAANDIJK_1544 TA_1</v>
          </cell>
          <cell r="K361">
            <v>1</v>
          </cell>
        </row>
        <row r="362">
          <cell r="J362" t="str">
            <v>ASSEN_9405 CH_1</v>
          </cell>
          <cell r="K362">
            <v>1</v>
          </cell>
        </row>
        <row r="363">
          <cell r="J363" t="str">
            <v>DRACHTEN_9207 AL_1</v>
          </cell>
          <cell r="K363">
            <v>1</v>
          </cell>
        </row>
        <row r="364">
          <cell r="J364" t="str">
            <v>GRONINGEN_9728 NR_1</v>
          </cell>
          <cell r="K364">
            <v>1</v>
          </cell>
        </row>
        <row r="365">
          <cell r="J365" t="str">
            <v>LEEUWARDEN_8936 AS_1</v>
          </cell>
          <cell r="K365">
            <v>1</v>
          </cell>
        </row>
        <row r="366">
          <cell r="J366" t="str">
            <v>LEEUWARDEN_8936 AS_1</v>
          </cell>
          <cell r="K366">
            <v>1</v>
          </cell>
        </row>
        <row r="367">
          <cell r="J367" t="str">
            <v>GRONINGEN_9723 AT_1</v>
          </cell>
          <cell r="K367">
            <v>1</v>
          </cell>
        </row>
        <row r="368">
          <cell r="J368" t="str">
            <v>AMERSFOORT_3821 AJ_1</v>
          </cell>
          <cell r="K368">
            <v>1</v>
          </cell>
        </row>
        <row r="369">
          <cell r="J369" t="str">
            <v>LEIDERDORP_2353 EW_1</v>
          </cell>
          <cell r="K369">
            <v>1</v>
          </cell>
        </row>
        <row r="370">
          <cell r="J370" t="str">
            <v>'S-GRAVENHAGE_2585 BG_3</v>
          </cell>
          <cell r="K370">
            <v>1</v>
          </cell>
        </row>
        <row r="371">
          <cell r="J371" t="str">
            <v>'S-GRAVENHAGE_2585 AZ_19</v>
          </cell>
          <cell r="K371">
            <v>1</v>
          </cell>
        </row>
        <row r="372">
          <cell r="J372" t="str">
            <v>VENLO_5913 GA_1</v>
          </cell>
          <cell r="K372">
            <v>1</v>
          </cell>
        </row>
        <row r="373">
          <cell r="J373" t="str">
            <v>EINDHOVEN_5611 BL_1</v>
          </cell>
          <cell r="K373">
            <v>1</v>
          </cell>
        </row>
        <row r="374">
          <cell r="J374" t="str">
            <v>'S-HERTOGENBOSCH_5221 EE_1</v>
          </cell>
          <cell r="K374">
            <v>1</v>
          </cell>
        </row>
        <row r="375">
          <cell r="J375" t="str">
            <v>ARNHEM_6811 DW_1</v>
          </cell>
          <cell r="K375">
            <v>1</v>
          </cell>
        </row>
        <row r="376">
          <cell r="J376" t="str">
            <v>NIJMEGEN_6511 AB_2</v>
          </cell>
          <cell r="K376">
            <v>1</v>
          </cell>
        </row>
        <row r="377">
          <cell r="J377" t="str">
            <v>OSSENDRECHT_4641 ST_2</v>
          </cell>
          <cell r="K377">
            <v>1</v>
          </cell>
        </row>
        <row r="378">
          <cell r="J378" t="str">
            <v>MIDDELBURG_4337 ER_1</v>
          </cell>
          <cell r="K378">
            <v>1</v>
          </cell>
        </row>
        <row r="379">
          <cell r="J379" t="str">
            <v>ROTTERDAM_3034 KB_2</v>
          </cell>
          <cell r="K379">
            <v>1</v>
          </cell>
        </row>
        <row r="380">
          <cell r="J380" t="str">
            <v>UTRECHT_3534 AS_2</v>
          </cell>
          <cell r="K380">
            <v>1</v>
          </cell>
        </row>
        <row r="381">
          <cell r="J381" t="str">
            <v>UTRECHT_3534 AS_1</v>
          </cell>
          <cell r="K381">
            <v>1</v>
          </cell>
        </row>
        <row r="382">
          <cell r="J382" t="str">
            <v>APELDOORN_7311 CL_1</v>
          </cell>
          <cell r="K382">
            <v>1</v>
          </cell>
        </row>
        <row r="383">
          <cell r="J383" t="str">
            <v>GRONINGEN_9723 AT_1</v>
          </cell>
          <cell r="K383">
            <v>1</v>
          </cell>
        </row>
        <row r="384">
          <cell r="J384" t="str">
            <v>OSSENDRECHT_4641 ST_2</v>
          </cell>
          <cell r="K384">
            <v>1</v>
          </cell>
        </row>
        <row r="385">
          <cell r="J385" t="str">
            <v>HAARLEM_2011 JC_1</v>
          </cell>
          <cell r="K385">
            <v>1</v>
          </cell>
        </row>
        <row r="386">
          <cell r="J386" t="str">
            <v>GRONINGEN_9711 CV_1</v>
          </cell>
          <cell r="K386">
            <v>1</v>
          </cell>
        </row>
        <row r="387">
          <cell r="J387" t="str">
            <v>GRONINGEN_9723 AT_2</v>
          </cell>
          <cell r="K387">
            <v>1</v>
          </cell>
        </row>
        <row r="388">
          <cell r="J388" t="str">
            <v>APELDOORN_7336 AK_3</v>
          </cell>
          <cell r="K388">
            <v>1</v>
          </cell>
        </row>
        <row r="389">
          <cell r="J389" t="str">
            <v>APELDOORN_7336 AK_3</v>
          </cell>
          <cell r="K389">
            <v>1</v>
          </cell>
        </row>
        <row r="390">
          <cell r="J390" t="str">
            <v>ALPHEN AAN DEN RIJN_2406 LK_1</v>
          </cell>
          <cell r="K390">
            <v>1</v>
          </cell>
        </row>
        <row r="391">
          <cell r="J391" t="str">
            <v>'S-HERTOGENBOSCH_5221 EE_1</v>
          </cell>
          <cell r="K391">
            <v>1</v>
          </cell>
        </row>
        <row r="392">
          <cell r="J392" t="str">
            <v>'S-HERTOGENBOSCH_5221 EE_2</v>
          </cell>
          <cell r="K392">
            <v>1</v>
          </cell>
        </row>
        <row r="393">
          <cell r="J393" t="str">
            <v>ARNHEM_6811 DW_1</v>
          </cell>
          <cell r="K393">
            <v>1</v>
          </cell>
        </row>
        <row r="394">
          <cell r="J394" t="str">
            <v>NIJMEGEN_6511 AB_1</v>
          </cell>
          <cell r="K394">
            <v>1</v>
          </cell>
        </row>
        <row r="395">
          <cell r="J395" t="str">
            <v>NIJMEGEN_6511 AB_3</v>
          </cell>
          <cell r="K395">
            <v>1</v>
          </cell>
        </row>
        <row r="396">
          <cell r="J396" t="str">
            <v>TILBURG_5038 KE_1</v>
          </cell>
          <cell r="K396">
            <v>1</v>
          </cell>
        </row>
        <row r="397">
          <cell r="J397" t="str">
            <v>GRONINGEN_9723 AT_1</v>
          </cell>
          <cell r="K397">
            <v>1</v>
          </cell>
        </row>
        <row r="398">
          <cell r="J398" t="str">
            <v>'S-GRAVENHAGE_2585 BG_1</v>
          </cell>
          <cell r="K398">
            <v>1</v>
          </cell>
        </row>
        <row r="399">
          <cell r="J399" t="str">
            <v>'S-GRAVENHAGE_2585 BG_1</v>
          </cell>
          <cell r="K399">
            <v>1</v>
          </cell>
        </row>
        <row r="400">
          <cell r="J400" t="str">
            <v>'S-GRAVENHAGE_2585 AZ_1</v>
          </cell>
          <cell r="K400">
            <v>1</v>
          </cell>
        </row>
        <row r="401">
          <cell r="J401" t="str">
            <v>GRONINGEN_9711 CV_1</v>
          </cell>
          <cell r="K401">
            <v>1</v>
          </cell>
        </row>
        <row r="402">
          <cell r="J402" t="str">
            <v>GRONINGEN_9728 NR_1</v>
          </cell>
          <cell r="K402">
            <v>1</v>
          </cell>
        </row>
        <row r="403">
          <cell r="J403" t="str">
            <v>HOOGEVEEN_7901 EB_1</v>
          </cell>
          <cell r="K403">
            <v>1</v>
          </cell>
        </row>
        <row r="404">
          <cell r="J404" t="str">
            <v>ARNHEM_6811 DW_1</v>
          </cell>
          <cell r="K404">
            <v>1</v>
          </cell>
        </row>
        <row r="405">
          <cell r="J405" t="str">
            <v>AMSTERDAM_1097 DM_3</v>
          </cell>
          <cell r="K405">
            <v>1</v>
          </cell>
        </row>
        <row r="406">
          <cell r="J406" t="str">
            <v>AMSTERDAM_1066 VH_1</v>
          </cell>
          <cell r="K406">
            <v>1</v>
          </cell>
        </row>
        <row r="407">
          <cell r="J407" t="str">
            <v>BAARN_3741 GB_1</v>
          </cell>
          <cell r="K407">
            <v>1</v>
          </cell>
        </row>
        <row r="408">
          <cell r="J408" t="str">
            <v>LEUSDEN_3832 RZ_1</v>
          </cell>
          <cell r="K408">
            <v>1</v>
          </cell>
        </row>
        <row r="409">
          <cell r="J409" t="str">
            <v>UTRECHT_3523 CD_1</v>
          </cell>
          <cell r="K409">
            <v>1</v>
          </cell>
        </row>
        <row r="410">
          <cell r="J410" t="str">
            <v>SCHIPHOL_1117 BC_1</v>
          </cell>
          <cell r="K410">
            <v>1</v>
          </cell>
        </row>
        <row r="411">
          <cell r="J411" t="str">
            <v>ASSEN_9405 CH_1</v>
          </cell>
          <cell r="K411">
            <v>1</v>
          </cell>
        </row>
        <row r="412">
          <cell r="J412" t="str">
            <v>GOUDA_2801 SB_1</v>
          </cell>
          <cell r="K412">
            <v>1</v>
          </cell>
        </row>
        <row r="413">
          <cell r="J413" t="str">
            <v>LEIDERDORP_2353 EW_1</v>
          </cell>
          <cell r="K413">
            <v>1</v>
          </cell>
        </row>
        <row r="414">
          <cell r="J414" t="str">
            <v>'S-GRAVENHAGE_2585 BG_2</v>
          </cell>
          <cell r="K414">
            <v>1</v>
          </cell>
        </row>
        <row r="415">
          <cell r="J415" t="str">
            <v>'S-GRAVENHAGE_2585 AZ_2</v>
          </cell>
          <cell r="K415">
            <v>1</v>
          </cell>
        </row>
        <row r="416">
          <cell r="J416" t="str">
            <v>'S-GRAVENHAGE_2521 SB_1</v>
          </cell>
          <cell r="K416">
            <v>1</v>
          </cell>
        </row>
        <row r="417">
          <cell r="J417" t="str">
            <v>'S-GRAVENHAGE_2496 ZN_2</v>
          </cell>
          <cell r="K417">
            <v>1</v>
          </cell>
        </row>
        <row r="418">
          <cell r="J418" t="str">
            <v>EINDHOVEN_5657 EH_1</v>
          </cell>
          <cell r="K418">
            <v>1</v>
          </cell>
        </row>
        <row r="419">
          <cell r="J419" t="str">
            <v>TIEL_4001 AG_1</v>
          </cell>
          <cell r="K419">
            <v>1</v>
          </cell>
        </row>
        <row r="420">
          <cell r="J420" t="str">
            <v>POORTUGAAL_3176 PD_1</v>
          </cell>
          <cell r="K420">
            <v>1</v>
          </cell>
        </row>
        <row r="421">
          <cell r="J421" t="str">
            <v>ROTTERDAM_3025 AT_1</v>
          </cell>
          <cell r="K421">
            <v>1</v>
          </cell>
        </row>
        <row r="422">
          <cell r="J422" t="str">
            <v>BREDA_4824 AN_1</v>
          </cell>
          <cell r="K422">
            <v>1</v>
          </cell>
        </row>
        <row r="423">
          <cell r="J423" t="str">
            <v>ROTTERDAM_3034 KB_2</v>
          </cell>
          <cell r="K423">
            <v>1</v>
          </cell>
        </row>
        <row r="424">
          <cell r="J424" t="str">
            <v>AMSTERDAM_1097 DM_3</v>
          </cell>
          <cell r="K424">
            <v>1</v>
          </cell>
        </row>
        <row r="425">
          <cell r="J425" t="str">
            <v>AMSTERDAM_1066 VH_1</v>
          </cell>
          <cell r="K425">
            <v>1</v>
          </cell>
        </row>
        <row r="426">
          <cell r="J426" t="str">
            <v>AMSTERDAM_1014 BA_1</v>
          </cell>
          <cell r="K426">
            <v>1</v>
          </cell>
        </row>
        <row r="427">
          <cell r="J427" t="str">
            <v>AMSTERDAM_1068 LE_1</v>
          </cell>
          <cell r="K427">
            <v>1</v>
          </cell>
        </row>
        <row r="428">
          <cell r="J428" t="str">
            <v>AMSTERDAM_1096 CR_1</v>
          </cell>
          <cell r="K428">
            <v>1</v>
          </cell>
        </row>
        <row r="429">
          <cell r="J429" t="str">
            <v>AMSTERDAM_1102 BV_3</v>
          </cell>
          <cell r="K429">
            <v>1</v>
          </cell>
        </row>
        <row r="430">
          <cell r="J430" t="str">
            <v>ALMERE_1315 HG_2</v>
          </cell>
          <cell r="K430">
            <v>1</v>
          </cell>
        </row>
        <row r="431">
          <cell r="J431" t="str">
            <v>HILVERSUM_1211 GJ_1</v>
          </cell>
          <cell r="K431">
            <v>1</v>
          </cell>
        </row>
        <row r="432">
          <cell r="J432" t="str">
            <v>LEUSDEN_3832 RZ_2</v>
          </cell>
          <cell r="K432">
            <v>1</v>
          </cell>
        </row>
        <row r="433">
          <cell r="J433" t="str">
            <v>UTRECHT_3523 CA_1</v>
          </cell>
          <cell r="K433">
            <v>1</v>
          </cell>
        </row>
        <row r="434">
          <cell r="J434" t="str">
            <v>HAARLEM_2011 JC_1</v>
          </cell>
          <cell r="K434">
            <v>1</v>
          </cell>
        </row>
        <row r="435">
          <cell r="J435" t="str">
            <v>HEERHUGOWAARD_1702 VR_1</v>
          </cell>
          <cell r="K435">
            <v>1</v>
          </cell>
        </row>
        <row r="436">
          <cell r="J436" t="str">
            <v>GRONINGEN_9711 CV_2</v>
          </cell>
          <cell r="K436">
            <v>1</v>
          </cell>
        </row>
        <row r="437">
          <cell r="J437" t="str">
            <v>GRONINGEN_9728 NR_1</v>
          </cell>
          <cell r="K437">
            <v>1</v>
          </cell>
        </row>
        <row r="438">
          <cell r="J438" t="str">
            <v>GRONINGEN_9723 AT_1</v>
          </cell>
          <cell r="K438">
            <v>1</v>
          </cell>
        </row>
        <row r="439">
          <cell r="J439" t="str">
            <v>ZWOLLE_8017 JN_2</v>
          </cell>
          <cell r="K439">
            <v>1</v>
          </cell>
        </row>
        <row r="440">
          <cell r="J440" t="str">
            <v>LEIDERDORP_2353 EW_1</v>
          </cell>
          <cell r="K440">
            <v>1</v>
          </cell>
        </row>
        <row r="441">
          <cell r="J441" t="str">
            <v>'S-GRAVENHAGE_2585 AZ_2</v>
          </cell>
          <cell r="K441">
            <v>1</v>
          </cell>
        </row>
        <row r="442">
          <cell r="J442" t="str">
            <v>ZOETERMEER_2711 EM_1</v>
          </cell>
          <cell r="K442">
            <v>1</v>
          </cell>
        </row>
        <row r="443">
          <cell r="J443" t="str">
            <v>HEERLEN_6411 NH_1</v>
          </cell>
          <cell r="K443">
            <v>1</v>
          </cell>
        </row>
        <row r="444">
          <cell r="J444" t="str">
            <v>EINDHOVEN_5611 BL_1</v>
          </cell>
          <cell r="K444">
            <v>1</v>
          </cell>
        </row>
        <row r="445">
          <cell r="J445" t="str">
            <v>ARNHEM_6811 DW_1</v>
          </cell>
          <cell r="K445">
            <v>1</v>
          </cell>
        </row>
        <row r="446">
          <cell r="J446" t="str">
            <v>ROTTERDAM_3025 AT_1</v>
          </cell>
          <cell r="K446">
            <v>1</v>
          </cell>
        </row>
        <row r="447">
          <cell r="J447" t="str">
            <v>BREDA_4824 AN_1</v>
          </cell>
          <cell r="K447">
            <v>1</v>
          </cell>
        </row>
        <row r="448">
          <cell r="J448" t="str">
            <v>TERNEUZEN_4531 HD_1</v>
          </cell>
          <cell r="K448">
            <v>1</v>
          </cell>
        </row>
        <row r="449">
          <cell r="J449" t="str">
            <v>DRACHTEN_9207 AL_1</v>
          </cell>
          <cell r="K449">
            <v>1</v>
          </cell>
        </row>
        <row r="450">
          <cell r="J450" t="str">
            <v>GRONINGEN_9711 CV_1</v>
          </cell>
          <cell r="K450">
            <v>1</v>
          </cell>
        </row>
        <row r="451">
          <cell r="J451" t="str">
            <v>GRONINGEN_9711 CV_1</v>
          </cell>
          <cell r="K451">
            <v>1</v>
          </cell>
        </row>
        <row r="452">
          <cell r="J452" t="str">
            <v>LEEUWARDEN_8936 AS_1</v>
          </cell>
          <cell r="K452">
            <v>1</v>
          </cell>
        </row>
        <row r="453">
          <cell r="J453" t="str">
            <v>LEEUWARDEN_8936 AS_1</v>
          </cell>
          <cell r="K453">
            <v>1</v>
          </cell>
        </row>
        <row r="454">
          <cell r="J454" t="str">
            <v>LEEUWARDEN_8936 AS_1</v>
          </cell>
          <cell r="K454">
            <v>1</v>
          </cell>
        </row>
        <row r="455">
          <cell r="J455" t="str">
            <v>APELDOORN_7336 AK_1</v>
          </cell>
          <cell r="K455">
            <v>1</v>
          </cell>
        </row>
        <row r="456">
          <cell r="J456" t="str">
            <v>ZWOLLE_8017 JN_1</v>
          </cell>
          <cell r="K456">
            <v>1</v>
          </cell>
        </row>
        <row r="457">
          <cell r="J457" t="str">
            <v>ZWOLLE_8017 JN_1</v>
          </cell>
          <cell r="K457">
            <v>1</v>
          </cell>
        </row>
        <row r="458">
          <cell r="J458" t="str">
            <v>DORDRECHT_3319 GS_2</v>
          </cell>
          <cell r="K458">
            <v>1</v>
          </cell>
        </row>
        <row r="459">
          <cell r="J459" t="str">
            <v>AMSTERDAM_1097 DM_1</v>
          </cell>
          <cell r="K459">
            <v>1</v>
          </cell>
        </row>
        <row r="460">
          <cell r="J460" t="str">
            <v>AMSTERDAM_1066 VH_1</v>
          </cell>
          <cell r="K460">
            <v>1</v>
          </cell>
        </row>
        <row r="461">
          <cell r="J461" t="str">
            <v>HEERHUGOWAARD_1702 VR_1</v>
          </cell>
          <cell r="K461">
            <v>1</v>
          </cell>
        </row>
        <row r="462">
          <cell r="J462" t="str">
            <v>HILVERSUM_1211 GJ_2</v>
          </cell>
          <cell r="K462">
            <v>1</v>
          </cell>
        </row>
        <row r="463">
          <cell r="J463" t="str">
            <v>HILVERSUM_1211 GJ_1</v>
          </cell>
          <cell r="K463">
            <v>1</v>
          </cell>
        </row>
        <row r="464">
          <cell r="J464" t="str">
            <v>OSSENDRECHT_4641 ST_1</v>
          </cell>
          <cell r="K464">
            <v>1</v>
          </cell>
        </row>
        <row r="465">
          <cell r="J465" t="str">
            <v>ZEIST_3709 JA_1</v>
          </cell>
          <cell r="K465">
            <v>1</v>
          </cell>
        </row>
        <row r="466">
          <cell r="J466" t="str">
            <v>AMSTERDAM_1016 TT_1</v>
          </cell>
          <cell r="K466">
            <v>1</v>
          </cell>
        </row>
        <row r="467">
          <cell r="J467" t="str">
            <v>AMSTERDAM_1013 MX_2</v>
          </cell>
          <cell r="K467">
            <v>1</v>
          </cell>
        </row>
        <row r="468">
          <cell r="J468" t="str">
            <v>AMSTERDAM_1011 TA_1</v>
          </cell>
          <cell r="K468">
            <v>1</v>
          </cell>
        </row>
        <row r="469">
          <cell r="J469" t="str">
            <v>AMSTERDAM_1097 DM_3</v>
          </cell>
          <cell r="K469">
            <v>1</v>
          </cell>
        </row>
        <row r="470">
          <cell r="J470" t="str">
            <v>AMSTERDAM_1066 VH_2</v>
          </cell>
          <cell r="K470">
            <v>1</v>
          </cell>
        </row>
        <row r="471">
          <cell r="J471" t="str">
            <v>AMSTERDAM_1014 BA_2</v>
          </cell>
          <cell r="K471">
            <v>1</v>
          </cell>
        </row>
        <row r="472">
          <cell r="J472" t="str">
            <v>AMSTERDAM_1017 PH_2</v>
          </cell>
          <cell r="K472">
            <v>1</v>
          </cell>
        </row>
        <row r="473">
          <cell r="J473" t="str">
            <v>AMSTERDAM_1064 HN_1</v>
          </cell>
          <cell r="K473">
            <v>1</v>
          </cell>
        </row>
        <row r="474">
          <cell r="J474" t="str">
            <v>AMSTERDAM_1068 LE_1</v>
          </cell>
          <cell r="K474">
            <v>1</v>
          </cell>
        </row>
        <row r="475">
          <cell r="J475" t="str">
            <v>AMSTERDAM_1012 RD_1</v>
          </cell>
          <cell r="K475">
            <v>1</v>
          </cell>
        </row>
        <row r="476">
          <cell r="J476" t="str">
            <v>AMSTERDAM_1096 CR_1</v>
          </cell>
          <cell r="K476">
            <v>1</v>
          </cell>
        </row>
        <row r="477">
          <cell r="J477" t="str">
            <v>AMSTERDAM_1062 JN_1</v>
          </cell>
          <cell r="K477">
            <v>1</v>
          </cell>
        </row>
        <row r="478">
          <cell r="J478" t="str">
            <v>AMSTERDAM_1025 KM_1</v>
          </cell>
          <cell r="K478">
            <v>1</v>
          </cell>
        </row>
        <row r="479">
          <cell r="J479" t="str">
            <v>AMSTERDAM_1082 GC_1</v>
          </cell>
          <cell r="K479">
            <v>1</v>
          </cell>
        </row>
        <row r="480">
          <cell r="J480" t="str">
            <v>AMSTERDAM_1102 BV_1</v>
          </cell>
          <cell r="K480">
            <v>1</v>
          </cell>
        </row>
        <row r="481">
          <cell r="J481" t="str">
            <v>AMSTERDAM_1102 BV_1</v>
          </cell>
          <cell r="K481">
            <v>1</v>
          </cell>
        </row>
        <row r="482">
          <cell r="J482" t="str">
            <v>ZUIDLAREN_9471 TA_1</v>
          </cell>
          <cell r="K482">
            <v>1</v>
          </cell>
        </row>
        <row r="483">
          <cell r="J483" t="str">
            <v>ALMERE_1315 HG_1</v>
          </cell>
          <cell r="K483">
            <v>1</v>
          </cell>
        </row>
        <row r="484">
          <cell r="J484" t="str">
            <v>AMERSFOORT_3811 LP_1</v>
          </cell>
          <cell r="K484">
            <v>1</v>
          </cell>
        </row>
        <row r="485">
          <cell r="J485" t="str">
            <v>BAARN_3741 GB_1</v>
          </cell>
          <cell r="K485">
            <v>1</v>
          </cell>
        </row>
        <row r="486">
          <cell r="J486" t="str">
            <v>DRIEBERGEN-RIJSENBURG_3972 LB_3</v>
          </cell>
          <cell r="K486">
            <v>1</v>
          </cell>
        </row>
        <row r="487">
          <cell r="J487" t="str">
            <v>DRIEBERGEN-RIJSENBURG_3972 LK_1</v>
          </cell>
          <cell r="K487">
            <v>1</v>
          </cell>
        </row>
        <row r="488">
          <cell r="J488" t="str">
            <v>DRIEBERGEN-RIJSENBURG_3972 NE_2</v>
          </cell>
          <cell r="K488">
            <v>1</v>
          </cell>
        </row>
        <row r="489">
          <cell r="J489" t="str">
            <v>DRIEBERGEN-RIJSENBURG_3972 NE_1</v>
          </cell>
          <cell r="K489">
            <v>1</v>
          </cell>
        </row>
        <row r="490">
          <cell r="J490" t="str">
            <v>HILVERSUM_1211 EA_4</v>
          </cell>
          <cell r="K490">
            <v>1</v>
          </cell>
        </row>
        <row r="491">
          <cell r="J491" t="str">
            <v>HOUTEN_3991 CM_1</v>
          </cell>
          <cell r="K491">
            <v>1</v>
          </cell>
        </row>
        <row r="492">
          <cell r="J492" t="str">
            <v>HOUTEN_3992 AG_1</v>
          </cell>
          <cell r="K492">
            <v>1</v>
          </cell>
        </row>
        <row r="493">
          <cell r="J493" t="str">
            <v>HUIZEN_1276 KA_2</v>
          </cell>
          <cell r="K493">
            <v>1</v>
          </cell>
        </row>
        <row r="494">
          <cell r="J494" t="str">
            <v>LELYSTAD_8233 GP_1</v>
          </cell>
          <cell r="K494">
            <v>1</v>
          </cell>
        </row>
        <row r="495">
          <cell r="J495" t="str">
            <v>LEUSDEN_3832 RZ_3</v>
          </cell>
          <cell r="K495">
            <v>1</v>
          </cell>
        </row>
        <row r="496">
          <cell r="J496" t="str">
            <v>MAARSSEN_3605 JV_1</v>
          </cell>
          <cell r="K496">
            <v>1</v>
          </cell>
        </row>
        <row r="497">
          <cell r="J497" t="str">
            <v>NAARDEN_1411 HC_1</v>
          </cell>
          <cell r="K497">
            <v>1</v>
          </cell>
        </row>
        <row r="498">
          <cell r="J498" t="str">
            <v>NIEUWEGEIN_3439 LM_1</v>
          </cell>
          <cell r="K498">
            <v>1</v>
          </cell>
        </row>
        <row r="499">
          <cell r="J499" t="str">
            <v>NIEUWEGEIN_3431 HC_1</v>
          </cell>
          <cell r="K499">
            <v>1</v>
          </cell>
        </row>
        <row r="500">
          <cell r="J500" t="str">
            <v>ODIJK_3984 NH_1</v>
          </cell>
          <cell r="K500">
            <v>1</v>
          </cell>
        </row>
        <row r="501">
          <cell r="J501" t="str">
            <v>UTRECHT_3523 CA_2</v>
          </cell>
          <cell r="K501">
            <v>1</v>
          </cell>
        </row>
        <row r="502">
          <cell r="J502" t="str">
            <v>UTRECHT_3523 CD_1</v>
          </cell>
          <cell r="K502">
            <v>1</v>
          </cell>
        </row>
        <row r="503">
          <cell r="J503" t="str">
            <v>UTRECHT_3563 AR_1</v>
          </cell>
          <cell r="K503">
            <v>1</v>
          </cell>
        </row>
        <row r="504">
          <cell r="J504" t="str">
            <v>UTRECHT_3511 RC_2</v>
          </cell>
          <cell r="K504">
            <v>1</v>
          </cell>
        </row>
        <row r="505">
          <cell r="J505" t="str">
            <v>UTRECHT_3526 GJ_1</v>
          </cell>
          <cell r="K505">
            <v>1</v>
          </cell>
        </row>
        <row r="506">
          <cell r="J506" t="str">
            <v>VEENENDAAL_3901 MJ_1</v>
          </cell>
          <cell r="K506">
            <v>1</v>
          </cell>
        </row>
        <row r="507">
          <cell r="J507" t="str">
            <v>WOERDEN_3446 CG_1</v>
          </cell>
          <cell r="K507">
            <v>1</v>
          </cell>
        </row>
        <row r="508">
          <cell r="J508" t="str">
            <v>ZEIST_3702 AC_1</v>
          </cell>
          <cell r="K508">
            <v>1</v>
          </cell>
        </row>
        <row r="509">
          <cell r="J509" t="str">
            <v>DRIEBERGEN-RIJSENBURG_3971 PP_1</v>
          </cell>
          <cell r="K509">
            <v>1</v>
          </cell>
        </row>
        <row r="510">
          <cell r="J510" t="str">
            <v>ALKMAAR_1823 DL_1</v>
          </cell>
          <cell r="K510">
            <v>1</v>
          </cell>
        </row>
        <row r="511">
          <cell r="J511" t="str">
            <v>ALKMAAR_1817 DC_1</v>
          </cell>
          <cell r="K511">
            <v>1</v>
          </cell>
        </row>
        <row r="512">
          <cell r="J512" t="str">
            <v>ALKMAAR_1815 AG_1</v>
          </cell>
          <cell r="K512">
            <v>1</v>
          </cell>
        </row>
        <row r="513">
          <cell r="J513" t="str">
            <v>HAARLEM_2011 JC_2</v>
          </cell>
          <cell r="K513">
            <v>1</v>
          </cell>
        </row>
        <row r="514">
          <cell r="J514" t="str">
            <v>HOOFDDORP_2132 MB_1</v>
          </cell>
          <cell r="K514">
            <v>1</v>
          </cell>
        </row>
        <row r="515">
          <cell r="J515" t="str">
            <v>HOORN NH_1625 PE_1</v>
          </cell>
          <cell r="K515">
            <v>1</v>
          </cell>
        </row>
        <row r="516">
          <cell r="J516" t="str">
            <v>ZAANDIJK_1544 TA_1</v>
          </cell>
          <cell r="K516">
            <v>1</v>
          </cell>
        </row>
        <row r="517">
          <cell r="J517" t="str">
            <v>ASSEN_9405 CH_1</v>
          </cell>
          <cell r="K517">
            <v>1</v>
          </cell>
        </row>
        <row r="518">
          <cell r="J518" t="str">
            <v>WAGENINGEN_6706 BB_1</v>
          </cell>
          <cell r="K518">
            <v>1</v>
          </cell>
        </row>
        <row r="519">
          <cell r="J519" t="str">
            <v>AMSTERDAM_1042 AR_1</v>
          </cell>
          <cell r="K519">
            <v>1</v>
          </cell>
        </row>
        <row r="520">
          <cell r="J520" t="str">
            <v>AMSTERDAM_1042 AR_3</v>
          </cell>
          <cell r="K520">
            <v>1</v>
          </cell>
        </row>
        <row r="521">
          <cell r="J521" t="str">
            <v>APELDOORN_7334 CH_2</v>
          </cell>
          <cell r="K521">
            <v>1</v>
          </cell>
        </row>
        <row r="522">
          <cell r="J522" t="str">
            <v>DELFT_2613 HT_1</v>
          </cell>
          <cell r="K522">
            <v>1</v>
          </cell>
        </row>
        <row r="523">
          <cell r="J523" t="str">
            <v>GOUDA_2801 SB_1</v>
          </cell>
          <cell r="K523">
            <v>1</v>
          </cell>
        </row>
        <row r="524">
          <cell r="J524" t="str">
            <v>LEIDEN_2312 NV_1</v>
          </cell>
          <cell r="K524">
            <v>1</v>
          </cell>
        </row>
        <row r="525">
          <cell r="J525" t="str">
            <v>LEIDERDORP_2353 EW_1</v>
          </cell>
          <cell r="K525">
            <v>1</v>
          </cell>
        </row>
        <row r="526">
          <cell r="J526" t="str">
            <v>NAALDWIJK_2671 ZV_1</v>
          </cell>
          <cell r="K526">
            <v>1</v>
          </cell>
        </row>
        <row r="527">
          <cell r="J527" t="str">
            <v>'S-GRAVENHAGE_2551 SH_1</v>
          </cell>
          <cell r="K527">
            <v>1</v>
          </cell>
        </row>
        <row r="528">
          <cell r="J528" t="str">
            <v>'S-GRAVENHAGE_2542 KA_1</v>
          </cell>
          <cell r="K528">
            <v>1</v>
          </cell>
        </row>
        <row r="529">
          <cell r="J529" t="str">
            <v>'S-GRAVENHAGE_2496 ZT_1</v>
          </cell>
          <cell r="K529">
            <v>1</v>
          </cell>
        </row>
        <row r="530">
          <cell r="J530" t="str">
            <v>'S-GRAVENHAGE_2585 AZ_2</v>
          </cell>
          <cell r="K530">
            <v>1</v>
          </cell>
        </row>
        <row r="531">
          <cell r="J531" t="str">
            <v>'S-GRAVENHAGE_2525 EN_1</v>
          </cell>
          <cell r="K531">
            <v>1</v>
          </cell>
        </row>
        <row r="532">
          <cell r="J532" t="str">
            <v>'S-GRAVENHAGE_2526 CH_1</v>
          </cell>
          <cell r="K532">
            <v>1</v>
          </cell>
        </row>
        <row r="533">
          <cell r="J533" t="str">
            <v>'S-GRAVENHAGE_2512 GK_1</v>
          </cell>
          <cell r="K533">
            <v>1</v>
          </cell>
        </row>
        <row r="534">
          <cell r="J534" t="str">
            <v>'S-GRAVENHAGE_2533 SP_1</v>
          </cell>
          <cell r="K534">
            <v>1</v>
          </cell>
        </row>
        <row r="535">
          <cell r="J535" t="str">
            <v>'S-GRAVENHAGE_2587 BZ_1</v>
          </cell>
          <cell r="K535">
            <v>1</v>
          </cell>
        </row>
        <row r="536">
          <cell r="J536" t="str">
            <v>'S-GRAVENHAGE_2514 BP_1</v>
          </cell>
          <cell r="K536">
            <v>1</v>
          </cell>
        </row>
        <row r="537">
          <cell r="J537" t="str">
            <v>'S-GRAVENHAGE_2513 EA_1</v>
          </cell>
          <cell r="K537">
            <v>1</v>
          </cell>
        </row>
        <row r="538">
          <cell r="J538" t="str">
            <v>'S-GRAVENHAGE_2521 SB_1</v>
          </cell>
          <cell r="K538">
            <v>1</v>
          </cell>
        </row>
        <row r="539">
          <cell r="J539" t="str">
            <v>VOORBURG_2271 AD_1</v>
          </cell>
          <cell r="K539">
            <v>1</v>
          </cell>
        </row>
        <row r="540">
          <cell r="J540" t="str">
            <v>VOORBURG_2272 VM_1</v>
          </cell>
          <cell r="K540">
            <v>1</v>
          </cell>
        </row>
        <row r="541">
          <cell r="J541" t="str">
            <v>ZOETERMEER_2711 AK_1</v>
          </cell>
          <cell r="K541">
            <v>1</v>
          </cell>
        </row>
        <row r="542">
          <cell r="J542" t="str">
            <v>BRUNSSUM_6443 AD_1</v>
          </cell>
          <cell r="K542">
            <v>1</v>
          </cell>
        </row>
        <row r="543">
          <cell r="J543" t="str">
            <v>KERKRADE_6468 EJ_1</v>
          </cell>
          <cell r="K543">
            <v>1</v>
          </cell>
        </row>
        <row r="544">
          <cell r="J544" t="str">
            <v>MAASTRICHT_6212 AB_2</v>
          </cell>
          <cell r="K544">
            <v>1</v>
          </cell>
        </row>
        <row r="545">
          <cell r="J545" t="str">
            <v>ROERMOND_6041 JE_1</v>
          </cell>
          <cell r="K545">
            <v>1</v>
          </cell>
        </row>
        <row r="546">
          <cell r="J546" t="str">
            <v>VENLO_5913 GA_2</v>
          </cell>
          <cell r="K546">
            <v>1</v>
          </cell>
        </row>
        <row r="547">
          <cell r="J547" t="str">
            <v>EINDHOVEN_5644 RK_1</v>
          </cell>
          <cell r="K547">
            <v>1</v>
          </cell>
        </row>
        <row r="548">
          <cell r="J548" t="str">
            <v>EINDHOVEN_5623 EJ_1</v>
          </cell>
          <cell r="K548">
            <v>1</v>
          </cell>
        </row>
        <row r="549">
          <cell r="J549" t="str">
            <v>HELMOND_5701 NR_1</v>
          </cell>
          <cell r="K549">
            <v>1</v>
          </cell>
        </row>
        <row r="550">
          <cell r="J550" t="str">
            <v>OSS_5341 GL_1</v>
          </cell>
          <cell r="K550">
            <v>1</v>
          </cell>
        </row>
        <row r="551">
          <cell r="J551" t="str">
            <v>'S-HERTOGENBOSCH_5221 EE_1</v>
          </cell>
          <cell r="K551">
            <v>1</v>
          </cell>
        </row>
        <row r="552">
          <cell r="J552" t="str">
            <v>ARNHEM_6835 GL_1</v>
          </cell>
          <cell r="K552">
            <v>1</v>
          </cell>
        </row>
        <row r="553">
          <cell r="J553" t="str">
            <v>CULEMBORG_4101 XC_1</v>
          </cell>
          <cell r="K553">
            <v>1</v>
          </cell>
        </row>
        <row r="554">
          <cell r="J554" t="str">
            <v>BREDA_4824 DA_1</v>
          </cell>
          <cell r="K554">
            <v>1</v>
          </cell>
        </row>
        <row r="555">
          <cell r="J555" t="str">
            <v>SPRANG-CAPELLE_5161 ME_1</v>
          </cell>
          <cell r="K555">
            <v>1</v>
          </cell>
        </row>
        <row r="556">
          <cell r="J556" t="str">
            <v>UTRECHT_3528 AE_2</v>
          </cell>
          <cell r="K556">
            <v>1</v>
          </cell>
        </row>
        <row r="557">
          <cell r="J557" t="str">
            <v>BLESKENSGRAAF CA_2971 VR_1</v>
          </cell>
          <cell r="K557">
            <v>1</v>
          </cell>
        </row>
        <row r="558">
          <cell r="J558" t="str">
            <v>ZEIST_3705 LZ_2</v>
          </cell>
          <cell r="K558">
            <v>1</v>
          </cell>
        </row>
        <row r="559">
          <cell r="J559" t="str">
            <v>BREDA_4811 DK_1</v>
          </cell>
          <cell r="K559">
            <v>1</v>
          </cell>
        </row>
        <row r="560">
          <cell r="J560" t="str">
            <v>PURMEREND_1446 WP_1</v>
          </cell>
          <cell r="K560">
            <v>1</v>
          </cell>
        </row>
        <row r="561">
          <cell r="J561" t="str">
            <v>ZAANDIJK_1544 TA_1</v>
          </cell>
          <cell r="K561">
            <v>1</v>
          </cell>
        </row>
        <row r="562">
          <cell r="J562" t="str">
            <v>DORDRECHT_3318 AP_1</v>
          </cell>
          <cell r="K562">
            <v>1</v>
          </cell>
        </row>
        <row r="563">
          <cell r="J563" t="str">
            <v>ROTTERDAM_3034 KB_2</v>
          </cell>
          <cell r="K563">
            <v>1</v>
          </cell>
        </row>
        <row r="564">
          <cell r="J564" t="str">
            <v>DORDRECHT_3319 GS_1</v>
          </cell>
          <cell r="K564">
            <v>1</v>
          </cell>
        </row>
        <row r="565">
          <cell r="J565" t="str">
            <v>BORNE_7621 AC_1</v>
          </cell>
          <cell r="K565">
            <v>1</v>
          </cell>
        </row>
        <row r="566">
          <cell r="J566" t="str">
            <v>'S-GRAVENHAGE_2496 ZG_2</v>
          </cell>
          <cell r="K566">
            <v>1</v>
          </cell>
        </row>
        <row r="567">
          <cell r="J567" t="str">
            <v>ROTTERDAM_3077 MK_1</v>
          </cell>
          <cell r="K567">
            <v>1</v>
          </cell>
        </row>
        <row r="568">
          <cell r="J568" t="str">
            <v>ROTTERDAM_3011 AH_1</v>
          </cell>
          <cell r="K568">
            <v>1</v>
          </cell>
        </row>
        <row r="569">
          <cell r="J569" t="str">
            <v>ROTTERDAM_3081 PD_1</v>
          </cell>
          <cell r="K569">
            <v>1</v>
          </cell>
        </row>
        <row r="570">
          <cell r="J570" t="str">
            <v>UTRECHT_3528 AE_1</v>
          </cell>
          <cell r="K570">
            <v>1</v>
          </cell>
        </row>
        <row r="571">
          <cell r="J571" t="str">
            <v>HILVERSUM_1213 VH_1</v>
          </cell>
          <cell r="K571">
            <v>1</v>
          </cell>
        </row>
        <row r="572">
          <cell r="J572" t="str">
            <v>HILVERSUM_1213 VH_1</v>
          </cell>
          <cell r="K572">
            <v>1</v>
          </cell>
        </row>
        <row r="573">
          <cell r="J573" t="str">
            <v>DRIEBERGEN-RIJSENBURG_3972 LB_1</v>
          </cell>
          <cell r="K573">
            <v>1</v>
          </cell>
        </row>
        <row r="574">
          <cell r="J574" t="str">
            <v>ODIJK_3984 NH_1</v>
          </cell>
          <cell r="K574">
            <v>1</v>
          </cell>
        </row>
        <row r="575">
          <cell r="J575" t="str">
            <v>UTRECHT_3511 RC_1</v>
          </cell>
          <cell r="K575">
            <v>1</v>
          </cell>
        </row>
        <row r="576">
          <cell r="J576" t="str">
            <v>'S-HERTOGENBOSCH_5221 EE_1</v>
          </cell>
          <cell r="K576">
            <v>1</v>
          </cell>
        </row>
        <row r="577">
          <cell r="J577" t="str">
            <v>EINDHOVEN_5624 EB_1</v>
          </cell>
          <cell r="K577">
            <v>1</v>
          </cell>
        </row>
        <row r="578">
          <cell r="J578" t="str">
            <v>AMSTERDAM_1096 CR_1</v>
          </cell>
          <cell r="K578">
            <v>1</v>
          </cell>
        </row>
        <row r="579">
          <cell r="J579" t="str">
            <v>HOUTEN_3992 AG_1</v>
          </cell>
          <cell r="K579">
            <v>1</v>
          </cell>
        </row>
        <row r="580">
          <cell r="J580" t="str">
            <v>NIEUWEGEIN_3439 LM_1</v>
          </cell>
          <cell r="K580">
            <v>1</v>
          </cell>
        </row>
        <row r="581">
          <cell r="J581" t="str">
            <v>ODIJK_3984 NH_1</v>
          </cell>
          <cell r="K581">
            <v>1</v>
          </cell>
        </row>
        <row r="582">
          <cell r="J582" t="str">
            <v>UTRECHT_3511 RC_1</v>
          </cell>
          <cell r="K582">
            <v>1</v>
          </cell>
        </row>
        <row r="583">
          <cell r="J583" t="str">
            <v>HAARLEM_2011 JC_1</v>
          </cell>
          <cell r="K583">
            <v>1</v>
          </cell>
        </row>
        <row r="584">
          <cell r="J584" t="str">
            <v>GRONINGEN_9723 AT_1</v>
          </cell>
          <cell r="K584">
            <v>1</v>
          </cell>
        </row>
        <row r="585">
          <cell r="J585" t="str">
            <v>'S-HERTOGENBOSCH_5221 EE_1</v>
          </cell>
          <cell r="K585">
            <v>1</v>
          </cell>
        </row>
        <row r="586">
          <cell r="J586" t="str">
            <v>ROTTERDAM_3056 KA_1</v>
          </cell>
          <cell r="K586">
            <v>1</v>
          </cell>
        </row>
        <row r="587">
          <cell r="J587" t="str">
            <v>SCHIEDAM_3118 JE_1</v>
          </cell>
          <cell r="K587">
            <v>1</v>
          </cell>
        </row>
        <row r="588">
          <cell r="J588" t="str">
            <v>AMSTERDAM_1013 MX_3</v>
          </cell>
          <cell r="K588">
            <v>1</v>
          </cell>
        </row>
        <row r="589">
          <cell r="J589" t="str">
            <v>ZOETERMEER_2711 EM_1</v>
          </cell>
          <cell r="K589">
            <v>1</v>
          </cell>
        </row>
        <row r="590">
          <cell r="J590" t="str">
            <v>ZOETERMEER_2711 EM_5</v>
          </cell>
          <cell r="K590">
            <v>1</v>
          </cell>
        </row>
        <row r="591">
          <cell r="J591" t="str">
            <v>MIDDELBURG_4337 WW_15</v>
          </cell>
          <cell r="K591">
            <v>1</v>
          </cell>
        </row>
        <row r="592">
          <cell r="J592" t="str">
            <v>DRACHTEN_9207 AL_1</v>
          </cell>
          <cell r="K592">
            <v>1</v>
          </cell>
        </row>
        <row r="593">
          <cell r="J593" t="str">
            <v>LEEUWARDEN_8936 AS_1</v>
          </cell>
          <cell r="K593">
            <v>1</v>
          </cell>
        </row>
        <row r="594">
          <cell r="J594" t="str">
            <v>ZWOLLE_8017 JG_1</v>
          </cell>
          <cell r="K594">
            <v>1</v>
          </cell>
        </row>
        <row r="595">
          <cell r="J595" t="str">
            <v>DRACHTEN_9203 NV_1</v>
          </cell>
          <cell r="K595">
            <v>1</v>
          </cell>
        </row>
        <row r="596">
          <cell r="J596" t="str">
            <v>AMSTERDAM_1014 BA_1</v>
          </cell>
          <cell r="K596">
            <v>1</v>
          </cell>
        </row>
        <row r="597">
          <cell r="J597" t="str">
            <v>ALKMAAR_1823 DL_1</v>
          </cell>
          <cell r="K597">
            <v>1</v>
          </cell>
        </row>
        <row r="598">
          <cell r="J598" t="str">
            <v>ZAANDIJK_1544 TA_1</v>
          </cell>
          <cell r="K598">
            <v>1</v>
          </cell>
        </row>
        <row r="599">
          <cell r="J599" t="str">
            <v>ASSEN_9405 CH_1</v>
          </cell>
          <cell r="K599">
            <v>1</v>
          </cell>
        </row>
        <row r="600">
          <cell r="J600" t="str">
            <v>DEVENTER_7418 GJ_1</v>
          </cell>
          <cell r="K600">
            <v>1</v>
          </cell>
        </row>
        <row r="601">
          <cell r="J601" t="str">
            <v>'S-GRAVENHAGE_2496 ZT_1</v>
          </cell>
          <cell r="K601">
            <v>1</v>
          </cell>
        </row>
        <row r="602">
          <cell r="J602" t="str">
            <v>'S-GRAVENHAGE_2496 ZG_1</v>
          </cell>
          <cell r="K602">
            <v>1</v>
          </cell>
        </row>
        <row r="603">
          <cell r="J603" t="str">
            <v>ZOETERMEER_2711 EM_1</v>
          </cell>
          <cell r="K603">
            <v>1</v>
          </cell>
        </row>
        <row r="604">
          <cell r="J604" t="str">
            <v>SITTARD_6131 AT_1</v>
          </cell>
          <cell r="K604">
            <v>1</v>
          </cell>
        </row>
        <row r="605">
          <cell r="J605" t="str">
            <v>'S-HERTOGENBOSCH_5212 VL_1</v>
          </cell>
          <cell r="K605">
            <v>1</v>
          </cell>
        </row>
        <row r="606">
          <cell r="J606" t="str">
            <v>'S-HERTOGENBOSCH_5221 EE_1</v>
          </cell>
          <cell r="K606">
            <v>1</v>
          </cell>
        </row>
        <row r="607">
          <cell r="J607" t="str">
            <v>NIJMEGEN_6511 AB_1</v>
          </cell>
          <cell r="K607">
            <v>1</v>
          </cell>
        </row>
        <row r="608">
          <cell r="J608" t="str">
            <v>ROTTERDAM_3077 MK_1</v>
          </cell>
          <cell r="K608">
            <v>1</v>
          </cell>
        </row>
        <row r="609">
          <cell r="J609" t="str">
            <v>ROTTERDAM_3011 AH_1</v>
          </cell>
          <cell r="K609">
            <v>1</v>
          </cell>
        </row>
        <row r="610">
          <cell r="J610" t="str">
            <v>BREDA_4824 AR_1</v>
          </cell>
          <cell r="K610">
            <v>1</v>
          </cell>
        </row>
        <row r="611">
          <cell r="J611" t="str">
            <v>ROOSENDAAL_4701 HS_1</v>
          </cell>
          <cell r="K611">
            <v>1</v>
          </cell>
        </row>
        <row r="612">
          <cell r="J612" t="str">
            <v>TILBURG_5038 KE_1</v>
          </cell>
          <cell r="K612">
            <v>1</v>
          </cell>
        </row>
        <row r="613">
          <cell r="J613" t="str">
            <v>ZEIST_3705 LZ_1</v>
          </cell>
          <cell r="K613">
            <v>1</v>
          </cell>
        </row>
        <row r="614">
          <cell r="J614" t="str">
            <v>APELDOORN_7334 CH_1</v>
          </cell>
          <cell r="K614">
            <v>1</v>
          </cell>
        </row>
        <row r="615">
          <cell r="J615" t="str">
            <v>BEST_5684 PL_1</v>
          </cell>
          <cell r="K615">
            <v>1</v>
          </cell>
        </row>
        <row r="616">
          <cell r="J616" t="str">
            <v>AMSTERDAM_1014 BA_1</v>
          </cell>
          <cell r="K616">
            <v>1</v>
          </cell>
        </row>
        <row r="617">
          <cell r="J617" t="str">
            <v>AMSTERDAM_1042 AR_2</v>
          </cell>
          <cell r="K617">
            <v>1</v>
          </cell>
        </row>
        <row r="618">
          <cell r="J618" t="str">
            <v>'S-GRAVENHAGE_2553 EP_1</v>
          </cell>
          <cell r="K618">
            <v>1</v>
          </cell>
        </row>
        <row r="619">
          <cell r="J619" t="str">
            <v>AMSTERDAM_1011 TA_1</v>
          </cell>
          <cell r="K619">
            <v>1</v>
          </cell>
        </row>
        <row r="620">
          <cell r="J620" t="str">
            <v>AMSTERDAM_1097 DM_2</v>
          </cell>
          <cell r="K620">
            <v>1</v>
          </cell>
        </row>
        <row r="621">
          <cell r="J621" t="str">
            <v>AMSTERDAM_1014 BA_3</v>
          </cell>
          <cell r="K621">
            <v>1</v>
          </cell>
        </row>
        <row r="622">
          <cell r="J622" t="str">
            <v>AMSTERDAM_1093 EN_3</v>
          </cell>
          <cell r="K622">
            <v>1</v>
          </cell>
        </row>
        <row r="623">
          <cell r="J623" t="str">
            <v>AMSTERDAM_1068 LE_2</v>
          </cell>
          <cell r="K623">
            <v>1</v>
          </cell>
        </row>
        <row r="624">
          <cell r="J624" t="str">
            <v>LISSE_2161 BV_1</v>
          </cell>
          <cell r="K624">
            <v>1</v>
          </cell>
        </row>
        <row r="625">
          <cell r="J625" t="str">
            <v>ALMERE_1315 HG_4</v>
          </cell>
          <cell r="K625">
            <v>1</v>
          </cell>
        </row>
        <row r="626">
          <cell r="J626" t="str">
            <v>DEVENTER_7418 GJ_2</v>
          </cell>
          <cell r="K626">
            <v>1</v>
          </cell>
        </row>
        <row r="627">
          <cell r="J627" t="str">
            <v>EDE GLD_6711 MR_2</v>
          </cell>
          <cell r="K627">
            <v>1</v>
          </cell>
        </row>
        <row r="628">
          <cell r="J628" t="str">
            <v>ENSCHEDE_7511 JN_4</v>
          </cell>
          <cell r="K628">
            <v>1</v>
          </cell>
        </row>
        <row r="629">
          <cell r="J629" t="str">
            <v>HENGELO OV_7551 DN_3</v>
          </cell>
          <cell r="K629">
            <v>1</v>
          </cell>
        </row>
        <row r="630">
          <cell r="J630" t="str">
            <v>NUNSPEET_8071 RR_2</v>
          </cell>
          <cell r="K630">
            <v>1</v>
          </cell>
        </row>
        <row r="631">
          <cell r="J631" t="str">
            <v>ZUTPHEN_7201 ES_2</v>
          </cell>
          <cell r="K631">
            <v>1</v>
          </cell>
        </row>
        <row r="632">
          <cell r="J632" t="str">
            <v>ZUTPHEN_7207 BT_2</v>
          </cell>
          <cell r="K632">
            <v>1</v>
          </cell>
        </row>
        <row r="633">
          <cell r="J633" t="str">
            <v>ZWOLLE_8017 JG_1</v>
          </cell>
          <cell r="K633">
            <v>1</v>
          </cell>
        </row>
        <row r="634">
          <cell r="J634" t="str">
            <v>LELYSTAD_8218 NC_2</v>
          </cell>
          <cell r="K634">
            <v>1</v>
          </cell>
        </row>
        <row r="635">
          <cell r="J635" t="str">
            <v>ALPHEN AAN DEN RIJN_2404 CD_1</v>
          </cell>
          <cell r="K635">
            <v>1</v>
          </cell>
        </row>
        <row r="636">
          <cell r="J636" t="str">
            <v>KATWIJK ZH_2224 SW_1</v>
          </cell>
          <cell r="K636">
            <v>1</v>
          </cell>
        </row>
        <row r="637">
          <cell r="J637" t="str">
            <v>LEIDEN_2315 AX_1</v>
          </cell>
          <cell r="K637">
            <v>1</v>
          </cell>
        </row>
        <row r="638">
          <cell r="J638" t="str">
            <v>LEIDEN_2321 RK_1</v>
          </cell>
          <cell r="K638">
            <v>1</v>
          </cell>
        </row>
        <row r="639">
          <cell r="J639" t="str">
            <v>NAALDWIJK_2671 ZV_2</v>
          </cell>
          <cell r="K639">
            <v>1</v>
          </cell>
        </row>
        <row r="640">
          <cell r="J640" t="str">
            <v>PIJNACKER_2641 BJ_2</v>
          </cell>
          <cell r="K640">
            <v>1</v>
          </cell>
        </row>
        <row r="641">
          <cell r="J641" t="str">
            <v>RIJSWIJK ZH_2288 EA_2</v>
          </cell>
          <cell r="K641">
            <v>1</v>
          </cell>
        </row>
        <row r="642">
          <cell r="J642" t="str">
            <v>'S-GRAVENHAGE_2551 SH_1</v>
          </cell>
          <cell r="K642">
            <v>1</v>
          </cell>
        </row>
        <row r="643">
          <cell r="J643" t="str">
            <v>'S-GRAVENHAGE_2542 KA_1</v>
          </cell>
          <cell r="K643">
            <v>1</v>
          </cell>
        </row>
        <row r="644">
          <cell r="J644" t="str">
            <v>'S-GRAVENHAGE_2525 EN_3</v>
          </cell>
          <cell r="K644">
            <v>1</v>
          </cell>
        </row>
        <row r="645">
          <cell r="J645" t="str">
            <v>'S-GRAVENHAGE_2561 EH_2</v>
          </cell>
          <cell r="K645">
            <v>1</v>
          </cell>
        </row>
        <row r="646">
          <cell r="J646" t="str">
            <v>'S-GRAVENHAGE_2526 CH_1</v>
          </cell>
          <cell r="K646">
            <v>1</v>
          </cell>
        </row>
        <row r="647">
          <cell r="J647" t="str">
            <v>'S-GRAVENHAGE_2521 SB_1</v>
          </cell>
          <cell r="K647">
            <v>1</v>
          </cell>
        </row>
        <row r="648">
          <cell r="J648" t="str">
            <v>'S-GRAVENHAGE_2592 AA_1</v>
          </cell>
          <cell r="K648">
            <v>1</v>
          </cell>
        </row>
        <row r="649">
          <cell r="J649" t="str">
            <v>'S-GRAVENHAGE_2544 EB_1</v>
          </cell>
          <cell r="K649">
            <v>1</v>
          </cell>
        </row>
        <row r="650">
          <cell r="J650" t="str">
            <v>TER AAR_2461 CB_1</v>
          </cell>
          <cell r="K650">
            <v>1</v>
          </cell>
        </row>
        <row r="651">
          <cell r="J651" t="str">
            <v>VOORBURG_2272 VM_2</v>
          </cell>
          <cell r="K651">
            <v>1</v>
          </cell>
        </row>
        <row r="652">
          <cell r="J652" t="str">
            <v>WADDINXVEEN_2743 CB_2</v>
          </cell>
          <cell r="K652">
            <v>1</v>
          </cell>
        </row>
        <row r="653">
          <cell r="J653" t="str">
            <v>WADDINXVEEN_2742 RE_1</v>
          </cell>
          <cell r="K653">
            <v>1</v>
          </cell>
        </row>
        <row r="654">
          <cell r="J654" t="str">
            <v>WASSENAAR_2241 KJ_2</v>
          </cell>
          <cell r="K654">
            <v>1</v>
          </cell>
        </row>
        <row r="655">
          <cell r="J655" t="str">
            <v>EVERTSOORD_5977 NR_3</v>
          </cell>
          <cell r="K655">
            <v>1</v>
          </cell>
        </row>
        <row r="656">
          <cell r="J656" t="str">
            <v>EINDHOVEN_5611 BL_2</v>
          </cell>
          <cell r="K656">
            <v>1</v>
          </cell>
        </row>
        <row r="657">
          <cell r="J657" t="str">
            <v>'S-HERTOGENBOSCH_5212 VL_3</v>
          </cell>
          <cell r="K657">
            <v>1</v>
          </cell>
        </row>
        <row r="658">
          <cell r="J658" t="str">
            <v>ARNHEM_6811 DW_3</v>
          </cell>
          <cell r="K658">
            <v>1</v>
          </cell>
        </row>
        <row r="659">
          <cell r="J659" t="str">
            <v>ARNHEM_6827 DC_2</v>
          </cell>
          <cell r="K659">
            <v>1</v>
          </cell>
        </row>
        <row r="660">
          <cell r="J660" t="str">
            <v>DOETINCHEM_7005 AJ_2</v>
          </cell>
          <cell r="K660">
            <v>1</v>
          </cell>
        </row>
        <row r="661">
          <cell r="J661" t="str">
            <v>ELST GLD_6662 PW_3</v>
          </cell>
          <cell r="K661">
            <v>1</v>
          </cell>
        </row>
        <row r="662">
          <cell r="J662" t="str">
            <v>ELST GLD_6662 AV_2</v>
          </cell>
          <cell r="K662">
            <v>1</v>
          </cell>
        </row>
        <row r="663">
          <cell r="J663" t="str">
            <v>NIJMEGEN_6511 AB_2</v>
          </cell>
          <cell r="K663">
            <v>1</v>
          </cell>
        </row>
        <row r="664">
          <cell r="J664" t="str">
            <v>TIEL_4001 AG_3</v>
          </cell>
          <cell r="K664">
            <v>1</v>
          </cell>
        </row>
        <row r="665">
          <cell r="J665" t="str">
            <v>VELP GLD_6881 WB_1</v>
          </cell>
          <cell r="K665">
            <v>1</v>
          </cell>
        </row>
        <row r="666">
          <cell r="J666" t="str">
            <v>WIJCHEN_6602 GS_2</v>
          </cell>
          <cell r="K666">
            <v>1</v>
          </cell>
        </row>
        <row r="667">
          <cell r="J667" t="str">
            <v>WOLFHEZE_6874 NE_2</v>
          </cell>
          <cell r="K667">
            <v>1</v>
          </cell>
        </row>
        <row r="668">
          <cell r="J668" t="str">
            <v>EINDHOVEN_5624 EB_3</v>
          </cell>
          <cell r="K668">
            <v>1</v>
          </cell>
        </row>
        <row r="669">
          <cell r="J669" t="str">
            <v>ROTTERDAM_3068 AV_11</v>
          </cell>
          <cell r="K669">
            <v>1</v>
          </cell>
        </row>
        <row r="670">
          <cell r="J670" t="str">
            <v>DEN DOLDER_3734 CJ_2</v>
          </cell>
          <cell r="K670">
            <v>1</v>
          </cell>
        </row>
        <row r="671">
          <cell r="J671" t="str">
            <v>DRIEBERGEN-RIJSENBURG_3972 LK_1</v>
          </cell>
          <cell r="K671">
            <v>1</v>
          </cell>
        </row>
        <row r="672">
          <cell r="J672" t="str">
            <v>'S-HERTOGENBOSCH_5212 VM_2</v>
          </cell>
          <cell r="K672">
            <v>1</v>
          </cell>
        </row>
        <row r="673">
          <cell r="J673" t="str">
            <v>UDEN_5405 PA_2</v>
          </cell>
          <cell r="K673">
            <v>1</v>
          </cell>
        </row>
        <row r="674">
          <cell r="J674" t="str">
            <v>AMSTERDAM_1097 DM_1</v>
          </cell>
          <cell r="K674">
            <v>1</v>
          </cell>
        </row>
        <row r="675">
          <cell r="J675" t="str">
            <v>AMSTERDAM_1066 VH_3</v>
          </cell>
          <cell r="K675">
            <v>1</v>
          </cell>
        </row>
        <row r="676">
          <cell r="J676" t="str">
            <v>AMSTERDAM_1025 KM_1</v>
          </cell>
          <cell r="K676">
            <v>1</v>
          </cell>
        </row>
        <row r="677">
          <cell r="J677" t="str">
            <v>AMSTERDAM_1102 BV_2</v>
          </cell>
          <cell r="K677">
            <v>1</v>
          </cell>
        </row>
        <row r="678">
          <cell r="J678" t="str">
            <v>DRIEBERGEN-RIJSENBURG_3972 NE_3</v>
          </cell>
          <cell r="K678">
            <v>1</v>
          </cell>
        </row>
        <row r="679">
          <cell r="J679" t="str">
            <v>HUIZEN_1276 KA_4</v>
          </cell>
          <cell r="K679">
            <v>1</v>
          </cell>
        </row>
        <row r="680">
          <cell r="J680" t="str">
            <v>LELYSTAD_8233 GP_2</v>
          </cell>
          <cell r="K680">
            <v>1</v>
          </cell>
        </row>
        <row r="681">
          <cell r="J681" t="str">
            <v>LEUSDEN_3832 RZ_3</v>
          </cell>
          <cell r="K681">
            <v>1</v>
          </cell>
        </row>
        <row r="682">
          <cell r="J682" t="str">
            <v>NIEUWEGEIN_3439 LM_2</v>
          </cell>
          <cell r="K682">
            <v>1</v>
          </cell>
        </row>
        <row r="683">
          <cell r="J683" t="str">
            <v>ODIJK_3984 NH_7</v>
          </cell>
          <cell r="K683">
            <v>1</v>
          </cell>
        </row>
        <row r="684">
          <cell r="J684" t="str">
            <v>UTRECHT_3523 CA_1</v>
          </cell>
          <cell r="K684">
            <v>1</v>
          </cell>
        </row>
        <row r="685">
          <cell r="J685" t="str">
            <v>ALKMAAR_1825 RV_1</v>
          </cell>
          <cell r="K685">
            <v>1</v>
          </cell>
        </row>
        <row r="686">
          <cell r="J686" t="str">
            <v>ALKMAAR_1823 DL_1</v>
          </cell>
          <cell r="K686">
            <v>1</v>
          </cell>
        </row>
        <row r="687">
          <cell r="J687" t="str">
            <v>ALKMAAR_1815 AG_2</v>
          </cell>
          <cell r="K687">
            <v>1</v>
          </cell>
        </row>
        <row r="688">
          <cell r="J688" t="str">
            <v>BEVERWIJK_1945 AC_1</v>
          </cell>
          <cell r="K688">
            <v>1</v>
          </cell>
        </row>
        <row r="689">
          <cell r="J689" t="str">
            <v>DEN HELDER_1784 MR_2</v>
          </cell>
          <cell r="K689">
            <v>1</v>
          </cell>
        </row>
        <row r="690">
          <cell r="J690" t="str">
            <v>HEEMSKERK_1964 EC_1</v>
          </cell>
          <cell r="K690">
            <v>1</v>
          </cell>
        </row>
        <row r="691">
          <cell r="J691" t="str">
            <v>HEERHUGOWAARD_1702 VR_2</v>
          </cell>
          <cell r="K691">
            <v>1</v>
          </cell>
        </row>
        <row r="692">
          <cell r="J692" t="str">
            <v>HOORN NH_1625 PE_1</v>
          </cell>
          <cell r="K692">
            <v>1</v>
          </cell>
        </row>
        <row r="693">
          <cell r="J693" t="str">
            <v>IJMUIDEN_1971 HN_1</v>
          </cell>
          <cell r="K693">
            <v>1</v>
          </cell>
        </row>
        <row r="694">
          <cell r="J694" t="str">
            <v>ZAANDIJK_1544 TA_3</v>
          </cell>
          <cell r="K694">
            <v>1</v>
          </cell>
        </row>
        <row r="695">
          <cell r="J695" t="str">
            <v>ASSEN_9405 CH_4</v>
          </cell>
          <cell r="K695">
            <v>1</v>
          </cell>
        </row>
        <row r="696">
          <cell r="J696" t="str">
            <v>DRACHTEN_9203 ZW_3</v>
          </cell>
          <cell r="K696">
            <v>1</v>
          </cell>
        </row>
        <row r="697">
          <cell r="J697" t="str">
            <v>DRACHTEN_9207 AL_2</v>
          </cell>
          <cell r="K697">
            <v>1</v>
          </cell>
        </row>
        <row r="698">
          <cell r="J698" t="str">
            <v>EMMEN_7811 ME_2</v>
          </cell>
          <cell r="K698">
            <v>1</v>
          </cell>
        </row>
        <row r="699">
          <cell r="J699" t="str">
            <v>GRONINGEN_9711 CV_4</v>
          </cell>
          <cell r="K699">
            <v>1</v>
          </cell>
        </row>
        <row r="700">
          <cell r="J700" t="str">
            <v>GRONINGEN_9728 NR_3</v>
          </cell>
          <cell r="K700">
            <v>1</v>
          </cell>
        </row>
        <row r="701">
          <cell r="J701" t="str">
            <v>HEERENVEEN_8442 DH_1</v>
          </cell>
          <cell r="K701">
            <v>1</v>
          </cell>
        </row>
        <row r="702">
          <cell r="J702" t="str">
            <v>HOOGEVEEN_7901 EB_2</v>
          </cell>
          <cell r="K702">
            <v>1</v>
          </cell>
        </row>
        <row r="703">
          <cell r="J703" t="str">
            <v>LEEUWARDEN_8936 AS_6</v>
          </cell>
          <cell r="K703">
            <v>1</v>
          </cell>
        </row>
        <row r="704">
          <cell r="J704" t="str">
            <v>BORCULO_7271 BT_1</v>
          </cell>
          <cell r="K704">
            <v>1</v>
          </cell>
        </row>
        <row r="705">
          <cell r="J705" t="str">
            <v>GOOR_7471 BS_1</v>
          </cell>
          <cell r="K705">
            <v>1</v>
          </cell>
        </row>
        <row r="706">
          <cell r="J706" t="str">
            <v>KAMPEN_8267 AB_1</v>
          </cell>
          <cell r="K706">
            <v>1</v>
          </cell>
        </row>
        <row r="707">
          <cell r="J707" t="str">
            <v>STEENWIJK_8331 XE_1</v>
          </cell>
          <cell r="K707">
            <v>1</v>
          </cell>
        </row>
        <row r="708">
          <cell r="J708" t="str">
            <v>APELDOORN_7334 CH_2</v>
          </cell>
          <cell r="K708">
            <v>1</v>
          </cell>
        </row>
        <row r="709">
          <cell r="J709" t="str">
            <v>DRACHTEN_9203 NV_3</v>
          </cell>
          <cell r="K709">
            <v>1</v>
          </cell>
        </row>
        <row r="710">
          <cell r="J710" t="str">
            <v>ALPHEN AAN DEN RIJN_2406 LK_2</v>
          </cell>
          <cell r="K710">
            <v>1</v>
          </cell>
        </row>
        <row r="711">
          <cell r="J711" t="str">
            <v>DELFT_2613 HT_1</v>
          </cell>
          <cell r="K711">
            <v>1</v>
          </cell>
        </row>
        <row r="712">
          <cell r="J712" t="str">
            <v>GOUDA_2801 SB_2</v>
          </cell>
          <cell r="K712">
            <v>1</v>
          </cell>
        </row>
        <row r="713">
          <cell r="J713" t="str">
            <v>LEIDERDORP_2353 EW_1</v>
          </cell>
          <cell r="K713">
            <v>1</v>
          </cell>
        </row>
        <row r="714">
          <cell r="J714" t="str">
            <v>'S-GRAVENHAGE_2496 ZT_1</v>
          </cell>
          <cell r="K714">
            <v>1</v>
          </cell>
        </row>
        <row r="715">
          <cell r="J715" t="str">
            <v>'S-GRAVENHAGE_2585 BG_4</v>
          </cell>
          <cell r="K715">
            <v>1</v>
          </cell>
        </row>
        <row r="716">
          <cell r="J716" t="str">
            <v>'S-GRAVENHAGE_2512 GK_3</v>
          </cell>
          <cell r="K716">
            <v>1</v>
          </cell>
        </row>
        <row r="717">
          <cell r="J717" t="str">
            <v>'S-GRAVENHAGE_2533 SP_1</v>
          </cell>
          <cell r="K717">
            <v>1</v>
          </cell>
        </row>
        <row r="718">
          <cell r="J718" t="str">
            <v>'S-GRAVENHAGE_2587 BZ_2</v>
          </cell>
          <cell r="K718">
            <v>1</v>
          </cell>
        </row>
        <row r="719">
          <cell r="J719" t="str">
            <v>'S-GRAVENHAGE_2513 EA_3</v>
          </cell>
          <cell r="K719">
            <v>1</v>
          </cell>
        </row>
        <row r="720">
          <cell r="J720" t="str">
            <v>'S-GRAVENHAGE_2496 ZG_2</v>
          </cell>
          <cell r="K720">
            <v>1</v>
          </cell>
        </row>
        <row r="721">
          <cell r="J721" t="str">
            <v>VOORBURG_2271 AD_3</v>
          </cell>
          <cell r="K721">
            <v>1</v>
          </cell>
        </row>
        <row r="722">
          <cell r="J722" t="str">
            <v>ZOETERMEER_2711 AK_2</v>
          </cell>
          <cell r="K722">
            <v>1</v>
          </cell>
        </row>
        <row r="723">
          <cell r="J723" t="str">
            <v>ZOETERMEER_2711 EM_2</v>
          </cell>
          <cell r="K723">
            <v>1</v>
          </cell>
        </row>
        <row r="724">
          <cell r="J724" t="str">
            <v>HEERLEN_6412 AA_2</v>
          </cell>
          <cell r="K724">
            <v>1</v>
          </cell>
        </row>
        <row r="725">
          <cell r="J725" t="str">
            <v>HEERLEN_6411 NH_2</v>
          </cell>
          <cell r="K725">
            <v>1</v>
          </cell>
        </row>
        <row r="726">
          <cell r="J726" t="str">
            <v>KERKRADE_6468 EJ_3</v>
          </cell>
          <cell r="K726">
            <v>1</v>
          </cell>
        </row>
        <row r="727">
          <cell r="J727" t="str">
            <v>MAASTRICHT_6212 AB_2</v>
          </cell>
          <cell r="K727">
            <v>1</v>
          </cell>
        </row>
        <row r="728">
          <cell r="J728" t="str">
            <v>ROERMOND_6041 JE_2</v>
          </cell>
          <cell r="K728">
            <v>1</v>
          </cell>
        </row>
        <row r="729">
          <cell r="J729" t="str">
            <v>SITTARD_6131 AT_2</v>
          </cell>
          <cell r="K729">
            <v>1</v>
          </cell>
        </row>
        <row r="730">
          <cell r="J730" t="str">
            <v>VENLO_5913 GA_7</v>
          </cell>
          <cell r="K730">
            <v>1</v>
          </cell>
        </row>
        <row r="731">
          <cell r="J731" t="str">
            <v>SON EN BREUGEL_5692 EN_4</v>
          </cell>
          <cell r="K731">
            <v>1</v>
          </cell>
        </row>
        <row r="732">
          <cell r="J732" t="str">
            <v>'S-HERTOGENBOSCH_5221 EE_2</v>
          </cell>
          <cell r="K732">
            <v>1</v>
          </cell>
        </row>
        <row r="733">
          <cell r="J733" t="str">
            <v>WINTERSWIJK_7101 GX_3</v>
          </cell>
          <cell r="K733">
            <v>1</v>
          </cell>
        </row>
        <row r="734">
          <cell r="J734" t="str">
            <v>DORDRECHT_3318 AP_4</v>
          </cell>
          <cell r="K734">
            <v>1</v>
          </cell>
        </row>
        <row r="735">
          <cell r="J735" t="str">
            <v>DORDRECHT_3319 GW_2</v>
          </cell>
          <cell r="K735">
            <v>1</v>
          </cell>
        </row>
        <row r="736">
          <cell r="J736" t="str">
            <v>ROTTERDAM_3011 AH_1</v>
          </cell>
          <cell r="K736">
            <v>1</v>
          </cell>
        </row>
        <row r="737">
          <cell r="J737" t="str">
            <v>ROTTERDAM_3025 AT_3</v>
          </cell>
          <cell r="K737">
            <v>1</v>
          </cell>
        </row>
        <row r="738">
          <cell r="J738" t="str">
            <v>ROTTERDAM_3034 KB_3</v>
          </cell>
          <cell r="K738">
            <v>1</v>
          </cell>
        </row>
        <row r="739">
          <cell r="J739" t="str">
            <v>BERGEN OP ZOOM_4611 AZ_2</v>
          </cell>
          <cell r="K739">
            <v>1</v>
          </cell>
        </row>
        <row r="740">
          <cell r="J740" t="str">
            <v>BREDA_4824 AR_3</v>
          </cell>
          <cell r="K740">
            <v>1</v>
          </cell>
        </row>
        <row r="741">
          <cell r="J741" t="str">
            <v>GOES_4461 SE_2</v>
          </cell>
          <cell r="K741">
            <v>1</v>
          </cell>
        </row>
        <row r="742">
          <cell r="J742" t="str">
            <v>NIEUWDORP ZLD_4455 TE_3</v>
          </cell>
          <cell r="K742">
            <v>1</v>
          </cell>
        </row>
        <row r="743">
          <cell r="J743" t="str">
            <v>RIJEN_5122 CB_3</v>
          </cell>
          <cell r="K743">
            <v>1</v>
          </cell>
        </row>
        <row r="744">
          <cell r="J744" t="str">
            <v>ROOSENDAAL_4701 HS_2</v>
          </cell>
          <cell r="K744">
            <v>1</v>
          </cell>
        </row>
        <row r="745">
          <cell r="J745" t="str">
            <v>SPRANG-CAPELLE_5161 ME_4</v>
          </cell>
          <cell r="K745">
            <v>1</v>
          </cell>
        </row>
        <row r="746">
          <cell r="J746" t="str">
            <v>TERNEUZEN_4531 HD_2</v>
          </cell>
          <cell r="K746">
            <v>1</v>
          </cell>
        </row>
        <row r="747">
          <cell r="J747" t="str">
            <v>TILBURG_5038 KE_3</v>
          </cell>
          <cell r="K747">
            <v>1</v>
          </cell>
        </row>
        <row r="748">
          <cell r="J748" t="str">
            <v>BLESKENSGRAAF CA_2971 VR_1</v>
          </cell>
          <cell r="K748">
            <v>1</v>
          </cell>
        </row>
        <row r="749">
          <cell r="J749" t="str">
            <v>ZEIST_3705 LZ_2</v>
          </cell>
          <cell r="K749">
            <v>1</v>
          </cell>
        </row>
        <row r="750">
          <cell r="J750" t="str">
            <v>BREDA_4811 DK_1</v>
          </cell>
          <cell r="K750">
            <v>1</v>
          </cell>
        </row>
        <row r="751">
          <cell r="J751" t="str">
            <v>PURMEREND_1446 WP_1</v>
          </cell>
          <cell r="K751">
            <v>1</v>
          </cell>
        </row>
        <row r="752">
          <cell r="J752" t="str">
            <v>UDEN_5405 PA_1</v>
          </cell>
          <cell r="K752">
            <v>1</v>
          </cell>
        </row>
        <row r="753">
          <cell r="J753" t="str">
            <v>AMSTERDAM_1011 TA_1</v>
          </cell>
          <cell r="K753">
            <v>1</v>
          </cell>
        </row>
        <row r="754">
          <cell r="J754" t="str">
            <v>AMSTERDAM_1097 DM_5</v>
          </cell>
          <cell r="K754">
            <v>1</v>
          </cell>
        </row>
        <row r="755">
          <cell r="J755" t="str">
            <v>AMSTERDAM_1014 BA_2</v>
          </cell>
          <cell r="K755">
            <v>1</v>
          </cell>
        </row>
        <row r="756">
          <cell r="J756" t="str">
            <v>AMSTERDAM_1025 KM_2</v>
          </cell>
          <cell r="K756">
            <v>1</v>
          </cell>
        </row>
        <row r="757">
          <cell r="J757" t="str">
            <v>AMSTERDAM_1102 BV_2</v>
          </cell>
          <cell r="K757">
            <v>1</v>
          </cell>
        </row>
        <row r="758">
          <cell r="J758" t="str">
            <v>LELYSTAD_8233 GP_2</v>
          </cell>
          <cell r="K758">
            <v>1</v>
          </cell>
        </row>
        <row r="759">
          <cell r="J759" t="str">
            <v>LEUSDEN_3832 RZ_3</v>
          </cell>
          <cell r="K759">
            <v>1</v>
          </cell>
        </row>
        <row r="760">
          <cell r="J760" t="str">
            <v>NIEUWEGEIN_3439 LM_2</v>
          </cell>
          <cell r="K760">
            <v>1</v>
          </cell>
        </row>
        <row r="761">
          <cell r="J761" t="str">
            <v>UTRECHT_3523 CA_1</v>
          </cell>
          <cell r="K761">
            <v>1</v>
          </cell>
        </row>
        <row r="762">
          <cell r="J762" t="str">
            <v>ALKMAAR_1825 RV_1</v>
          </cell>
          <cell r="K762">
            <v>1</v>
          </cell>
        </row>
        <row r="763">
          <cell r="J763" t="str">
            <v>ALKMAAR_1815 AG_2</v>
          </cell>
          <cell r="K763">
            <v>1</v>
          </cell>
        </row>
        <row r="764">
          <cell r="J764" t="str">
            <v>BEVERWIJK_1945 AC_1</v>
          </cell>
          <cell r="K764">
            <v>1</v>
          </cell>
        </row>
        <row r="765">
          <cell r="J765" t="str">
            <v>DEN HELDER_1784 MR_1</v>
          </cell>
          <cell r="K765">
            <v>1</v>
          </cell>
        </row>
        <row r="766">
          <cell r="J766" t="str">
            <v>HEEMSKERK_1964 EC_1</v>
          </cell>
          <cell r="K766">
            <v>1</v>
          </cell>
        </row>
        <row r="767">
          <cell r="J767" t="str">
            <v>HOORN NH_1625 PE_1</v>
          </cell>
          <cell r="K767">
            <v>1</v>
          </cell>
        </row>
        <row r="768">
          <cell r="J768" t="str">
            <v>IJMUIDEN_1971 HN_1</v>
          </cell>
          <cell r="K768">
            <v>1</v>
          </cell>
        </row>
        <row r="769">
          <cell r="J769" t="str">
            <v>ENSCHEDE_7511 JN_1</v>
          </cell>
          <cell r="K769">
            <v>1</v>
          </cell>
        </row>
        <row r="770">
          <cell r="J770" t="str">
            <v>WARNSVELD_7231 AD_2</v>
          </cell>
          <cell r="K770">
            <v>1</v>
          </cell>
        </row>
        <row r="771">
          <cell r="J771" t="str">
            <v>DRACHTEN_9203 NV_1</v>
          </cell>
          <cell r="K771">
            <v>1</v>
          </cell>
        </row>
        <row r="772">
          <cell r="J772" t="str">
            <v>GOUDA_2801 SB_3</v>
          </cell>
          <cell r="K772">
            <v>1</v>
          </cell>
        </row>
        <row r="773">
          <cell r="J773" t="str">
            <v>LEIDERDORP_2353 EW_2</v>
          </cell>
          <cell r="K773">
            <v>1</v>
          </cell>
        </row>
        <row r="774">
          <cell r="J774" t="str">
            <v>'S-GRAVENHAGE_2533 SP_1</v>
          </cell>
          <cell r="K774">
            <v>1</v>
          </cell>
        </row>
        <row r="775">
          <cell r="J775" t="str">
            <v>'S-GRAVENHAGE_2587 BZ_1</v>
          </cell>
          <cell r="K775">
            <v>1</v>
          </cell>
        </row>
        <row r="776">
          <cell r="J776" t="str">
            <v>'S-GRAVENHAGE_2514 BP_3</v>
          </cell>
          <cell r="K776">
            <v>1</v>
          </cell>
        </row>
        <row r="777">
          <cell r="J777" t="str">
            <v>'S-GRAVENHAGE_2513 EA_2</v>
          </cell>
          <cell r="K777">
            <v>1</v>
          </cell>
        </row>
        <row r="778">
          <cell r="J778" t="str">
            <v>'S-GRAVENHAGE_2496 ZG_1</v>
          </cell>
          <cell r="K778">
            <v>1</v>
          </cell>
        </row>
        <row r="779">
          <cell r="J779" t="str">
            <v>VOORBURG_2272 VM_1</v>
          </cell>
          <cell r="K779">
            <v>1</v>
          </cell>
        </row>
        <row r="780">
          <cell r="J780" t="str">
            <v>WASSENAAR_2241 KJ_1</v>
          </cell>
          <cell r="K780">
            <v>1</v>
          </cell>
        </row>
        <row r="781">
          <cell r="J781" t="str">
            <v>ZOETERMEER_2711 AK_3</v>
          </cell>
          <cell r="K781">
            <v>1</v>
          </cell>
        </row>
        <row r="782">
          <cell r="J782" t="str">
            <v>DORDRECHT_3318 AP_2</v>
          </cell>
          <cell r="K782">
            <v>1</v>
          </cell>
        </row>
        <row r="783">
          <cell r="J783" t="str">
            <v>DORDRECHT_3319 GW_2</v>
          </cell>
          <cell r="K783">
            <v>1</v>
          </cell>
        </row>
        <row r="784">
          <cell r="J784" t="str">
            <v>BLESKENSGRAAF CA_2971 VR_1</v>
          </cell>
          <cell r="K784">
            <v>1</v>
          </cell>
        </row>
        <row r="785">
          <cell r="J785" t="str">
            <v>BREDA_4811 DK_1</v>
          </cell>
          <cell r="K785">
            <v>1</v>
          </cell>
        </row>
        <row r="786">
          <cell r="J786" t="str">
            <v>ODIJK_3984 NH_2</v>
          </cell>
          <cell r="K786">
            <v>1</v>
          </cell>
        </row>
        <row r="787">
          <cell r="J787" t="str">
            <v>HENGELO OV_7551 DN_1</v>
          </cell>
          <cell r="K787">
            <v>1</v>
          </cell>
        </row>
        <row r="788">
          <cell r="J788" t="str">
            <v>ALPHEN AAN DEN RIJN_2406 LK_4</v>
          </cell>
          <cell r="K788">
            <v>1</v>
          </cell>
        </row>
        <row r="789">
          <cell r="J789" t="str">
            <v>AMSTERDAM_1014 BA_3</v>
          </cell>
          <cell r="K789">
            <v>1</v>
          </cell>
        </row>
        <row r="790">
          <cell r="J790" t="str">
            <v>AMSTERDAM_1042 AR_4</v>
          </cell>
          <cell r="K790">
            <v>1</v>
          </cell>
        </row>
        <row r="791">
          <cell r="J791" t="str">
            <v>VENLO_5913 GA_1</v>
          </cell>
          <cell r="K791">
            <v>1</v>
          </cell>
        </row>
        <row r="792">
          <cell r="J792" t="str">
            <v>PURMEREND_1446 WP_1</v>
          </cell>
          <cell r="K792">
            <v>1</v>
          </cell>
        </row>
        <row r="793">
          <cell r="J793" t="str">
            <v>TER APEL_9561 MC_1</v>
          </cell>
          <cell r="K793">
            <v>1</v>
          </cell>
        </row>
        <row r="794">
          <cell r="J794" t="str">
            <v>NUNSPEET_8071 RR_1</v>
          </cell>
          <cell r="K794">
            <v>1</v>
          </cell>
        </row>
        <row r="795">
          <cell r="J795" t="str">
            <v>EINDHOVEN_5611 BL_1</v>
          </cell>
          <cell r="K795">
            <v>1</v>
          </cell>
        </row>
        <row r="796">
          <cell r="J796" t="str">
            <v>EINDHOVEN_5624 EB_2</v>
          </cell>
          <cell r="K796">
            <v>1</v>
          </cell>
        </row>
        <row r="797">
          <cell r="J797" t="str">
            <v>BERGEN OP ZOOM_4611 AZ_2</v>
          </cell>
          <cell r="K797">
            <v>1</v>
          </cell>
        </row>
        <row r="798">
          <cell r="J798" t="str">
            <v>'S-HERTOGENBOSCH_5212 VM_1</v>
          </cell>
          <cell r="K798">
            <v>1</v>
          </cell>
        </row>
        <row r="799">
          <cell r="J799" t="str">
            <v>UDEN_5405 PA_1</v>
          </cell>
          <cell r="K799">
            <v>1</v>
          </cell>
        </row>
        <row r="800">
          <cell r="J800" t="str">
            <v>'S-GRAVENHAGE_2553 EP_1</v>
          </cell>
          <cell r="K800">
            <v>1</v>
          </cell>
        </row>
        <row r="801">
          <cell r="J801" t="str">
            <v>AMSTERDAM_1011 TA_1</v>
          </cell>
          <cell r="K801">
            <v>1</v>
          </cell>
        </row>
        <row r="802">
          <cell r="J802" t="str">
            <v>AMSTERDAM_1097 DM_1</v>
          </cell>
          <cell r="K802">
            <v>1</v>
          </cell>
        </row>
        <row r="803">
          <cell r="J803" t="str">
            <v>AMSTERDAM_1066 VH_1</v>
          </cell>
          <cell r="K803">
            <v>1</v>
          </cell>
        </row>
        <row r="804">
          <cell r="J804" t="str">
            <v>AMSTERDAM_1014 BA_1</v>
          </cell>
          <cell r="K804">
            <v>1</v>
          </cell>
        </row>
        <row r="805">
          <cell r="J805" t="str">
            <v>AMSTERDAM_1093 EN_1</v>
          </cell>
          <cell r="K805">
            <v>1</v>
          </cell>
        </row>
        <row r="806">
          <cell r="J806" t="str">
            <v>AMSTERDAM_1068 LE_1</v>
          </cell>
          <cell r="K806">
            <v>1</v>
          </cell>
        </row>
        <row r="807">
          <cell r="J807" t="str">
            <v>AMSTERDAM_1025 KM_1</v>
          </cell>
          <cell r="K807">
            <v>1</v>
          </cell>
        </row>
        <row r="808">
          <cell r="J808" t="str">
            <v>LISSE_2161 BV_1</v>
          </cell>
          <cell r="K808">
            <v>1</v>
          </cell>
        </row>
        <row r="809">
          <cell r="J809" t="str">
            <v>ALMERE_1315 HG_1</v>
          </cell>
          <cell r="K809">
            <v>1</v>
          </cell>
        </row>
        <row r="810">
          <cell r="J810" t="str">
            <v>DRIEBERGEN-RIJSENBURG_3972 LK_1</v>
          </cell>
          <cell r="K810">
            <v>1</v>
          </cell>
        </row>
        <row r="811">
          <cell r="J811" t="str">
            <v>DRIEBERGEN-RIJSENBURG_3972 NE_1</v>
          </cell>
          <cell r="K811">
            <v>1</v>
          </cell>
        </row>
        <row r="812">
          <cell r="J812" t="str">
            <v>HUIZEN_1276 KA_1</v>
          </cell>
          <cell r="K812">
            <v>1</v>
          </cell>
        </row>
        <row r="813">
          <cell r="J813" t="str">
            <v>LELYSTAD_8233 GP_1</v>
          </cell>
          <cell r="K813">
            <v>1</v>
          </cell>
        </row>
        <row r="814">
          <cell r="J814" t="str">
            <v>LEUSDEN_3832 RZ_1</v>
          </cell>
          <cell r="K814">
            <v>1</v>
          </cell>
        </row>
        <row r="815">
          <cell r="J815" t="str">
            <v>NIEUWEGEIN_3439 LM_1</v>
          </cell>
          <cell r="K815">
            <v>1</v>
          </cell>
        </row>
        <row r="816">
          <cell r="J816" t="str">
            <v>ODIJK_3984 NH_1</v>
          </cell>
          <cell r="K816">
            <v>1</v>
          </cell>
        </row>
        <row r="817">
          <cell r="J817" t="str">
            <v>UTRECHT_3523 CA_1</v>
          </cell>
          <cell r="K817">
            <v>1</v>
          </cell>
        </row>
        <row r="818">
          <cell r="J818" t="str">
            <v>ALKMAAR_1825 RV_1</v>
          </cell>
          <cell r="K818">
            <v>1</v>
          </cell>
        </row>
        <row r="819">
          <cell r="J819" t="str">
            <v>ALKMAAR_1823 DL_1</v>
          </cell>
          <cell r="K819">
            <v>1</v>
          </cell>
        </row>
        <row r="820">
          <cell r="J820" t="str">
            <v>ALKMAAR_1815 AG_1</v>
          </cell>
          <cell r="K820">
            <v>1</v>
          </cell>
        </row>
        <row r="821">
          <cell r="J821" t="str">
            <v>BEVERWIJK_1945 AC_1</v>
          </cell>
          <cell r="K821">
            <v>1</v>
          </cell>
        </row>
        <row r="822">
          <cell r="J822" t="str">
            <v>DEN HELDER_1784 MR_1</v>
          </cell>
          <cell r="K822">
            <v>1</v>
          </cell>
        </row>
        <row r="823">
          <cell r="J823" t="str">
            <v>HEEMSKERK_1964 EC_1</v>
          </cell>
          <cell r="K823">
            <v>1</v>
          </cell>
        </row>
        <row r="824">
          <cell r="J824" t="str">
            <v>HEERHUGOWAARD_1702 VR_1</v>
          </cell>
          <cell r="K824">
            <v>1</v>
          </cell>
        </row>
        <row r="825">
          <cell r="J825" t="str">
            <v>HOORN NH_1625 PE_1</v>
          </cell>
          <cell r="K825">
            <v>1</v>
          </cell>
        </row>
        <row r="826">
          <cell r="J826" t="str">
            <v>IJMUIDEN_1971 HN_1</v>
          </cell>
          <cell r="K826">
            <v>1</v>
          </cell>
        </row>
        <row r="827">
          <cell r="J827" t="str">
            <v>ZAANDIJK_1544 TA_1</v>
          </cell>
          <cell r="K827">
            <v>1</v>
          </cell>
        </row>
        <row r="828">
          <cell r="J828" t="str">
            <v>ASSEN_9405 CH_1</v>
          </cell>
          <cell r="K828">
            <v>1</v>
          </cell>
        </row>
        <row r="829">
          <cell r="J829" t="str">
            <v>DRACHTEN_9203 ZW_1</v>
          </cell>
          <cell r="K829">
            <v>1</v>
          </cell>
        </row>
        <row r="830">
          <cell r="J830" t="str">
            <v>DRACHTEN_9207 AL_1</v>
          </cell>
          <cell r="K830">
            <v>1</v>
          </cell>
        </row>
        <row r="831">
          <cell r="J831" t="str">
            <v>EMMEN_7811 ME_1</v>
          </cell>
          <cell r="K831">
            <v>1</v>
          </cell>
        </row>
        <row r="832">
          <cell r="J832" t="str">
            <v>GRONINGEN_9711 CV_1</v>
          </cell>
          <cell r="K832">
            <v>1</v>
          </cell>
        </row>
        <row r="833">
          <cell r="J833" t="str">
            <v>GRONINGEN_9728 NR_1</v>
          </cell>
          <cell r="K833">
            <v>1</v>
          </cell>
        </row>
        <row r="834">
          <cell r="J834" t="str">
            <v>HEERENVEEN_8442 DH_1</v>
          </cell>
          <cell r="K834">
            <v>1</v>
          </cell>
        </row>
        <row r="835">
          <cell r="J835" t="str">
            <v>HOOGEVEEN_7901 EB_1</v>
          </cell>
          <cell r="K835">
            <v>1</v>
          </cell>
        </row>
        <row r="836">
          <cell r="J836" t="str">
            <v>LEEUWARDEN_8936 AS_1</v>
          </cell>
          <cell r="K836">
            <v>1</v>
          </cell>
        </row>
        <row r="837">
          <cell r="J837" t="str">
            <v>TER APEL_9561 MC_1</v>
          </cell>
          <cell r="K837">
            <v>1</v>
          </cell>
        </row>
        <row r="838">
          <cell r="J838" t="str">
            <v>BORCULO_7271 BT_1</v>
          </cell>
          <cell r="K838">
            <v>1</v>
          </cell>
        </row>
        <row r="839">
          <cell r="J839" t="str">
            <v>DEVENTER_7418 GJ_1</v>
          </cell>
          <cell r="K839">
            <v>1</v>
          </cell>
        </row>
        <row r="840">
          <cell r="J840" t="str">
            <v>EDE GLD_6711 MR_1</v>
          </cell>
          <cell r="K840">
            <v>1</v>
          </cell>
        </row>
        <row r="841">
          <cell r="J841" t="str">
            <v>ENSCHEDE_7511 JN_1</v>
          </cell>
          <cell r="K841">
            <v>1</v>
          </cell>
        </row>
        <row r="842">
          <cell r="J842" t="str">
            <v>GOOR_7471 BS_1</v>
          </cell>
          <cell r="K842">
            <v>1</v>
          </cell>
        </row>
        <row r="843">
          <cell r="J843" t="str">
            <v>HENGELO OV_7551 DN_1</v>
          </cell>
          <cell r="K843">
            <v>1</v>
          </cell>
        </row>
        <row r="844">
          <cell r="J844" t="str">
            <v>KAMPEN_8267 AB_1</v>
          </cell>
          <cell r="K844">
            <v>1</v>
          </cell>
        </row>
        <row r="845">
          <cell r="J845" t="str">
            <v>NUNSPEET_8071 RR_1</v>
          </cell>
          <cell r="K845">
            <v>1</v>
          </cell>
        </row>
        <row r="846">
          <cell r="J846" t="str">
            <v>STEENWIJK_8331 XE_1</v>
          </cell>
          <cell r="K846">
            <v>1</v>
          </cell>
        </row>
        <row r="847">
          <cell r="J847" t="str">
            <v>ZUTPHEN_7201 ES_1</v>
          </cell>
          <cell r="K847">
            <v>1</v>
          </cell>
        </row>
        <row r="848">
          <cell r="J848" t="str">
            <v>ZUTPHEN_7207 BT_1</v>
          </cell>
          <cell r="K848">
            <v>1</v>
          </cell>
        </row>
        <row r="849">
          <cell r="J849" t="str">
            <v>ZWOLLE_8017 JG_1</v>
          </cell>
          <cell r="K849">
            <v>1</v>
          </cell>
        </row>
        <row r="850">
          <cell r="J850" t="str">
            <v>AMSTERDAM_1042 AR_1</v>
          </cell>
          <cell r="K850">
            <v>1</v>
          </cell>
        </row>
        <row r="851">
          <cell r="J851" t="str">
            <v>APELDOORN_7334 CH_1</v>
          </cell>
          <cell r="K851">
            <v>1</v>
          </cell>
        </row>
        <row r="852">
          <cell r="J852" t="str">
            <v>DRACHTEN_9203 NV_1</v>
          </cell>
          <cell r="K852">
            <v>1</v>
          </cell>
        </row>
        <row r="853">
          <cell r="J853" t="str">
            <v>WARNSVELD_7231 AD_1</v>
          </cell>
          <cell r="K853">
            <v>1</v>
          </cell>
        </row>
        <row r="854">
          <cell r="J854" t="str">
            <v>DRACHTEN_9203 NV_1</v>
          </cell>
          <cell r="K854">
            <v>1</v>
          </cell>
        </row>
        <row r="855">
          <cell r="J855" t="str">
            <v>ALPHEN AAN DEN RIJN_2406 LK_1</v>
          </cell>
          <cell r="K855">
            <v>1</v>
          </cell>
        </row>
        <row r="856">
          <cell r="J856" t="str">
            <v>DELFT_2613 HT_1</v>
          </cell>
          <cell r="K856">
            <v>1</v>
          </cell>
        </row>
        <row r="857">
          <cell r="J857" t="str">
            <v>GOUDA_2801 SB_1</v>
          </cell>
          <cell r="K857">
            <v>1</v>
          </cell>
        </row>
        <row r="858">
          <cell r="J858" t="str">
            <v>KATWIJK ZH_2224 SW_1</v>
          </cell>
          <cell r="K858">
            <v>1</v>
          </cell>
        </row>
        <row r="859">
          <cell r="J859" t="str">
            <v>LEIDEN_2315 AX_1</v>
          </cell>
          <cell r="K859">
            <v>1</v>
          </cell>
        </row>
        <row r="860">
          <cell r="J860" t="str">
            <v>LEIDEN_2321 RK_1</v>
          </cell>
          <cell r="K860">
            <v>1</v>
          </cell>
        </row>
        <row r="861">
          <cell r="J861" t="str">
            <v>LEIDERDORP_2353 EW_1</v>
          </cell>
          <cell r="K861">
            <v>1</v>
          </cell>
        </row>
        <row r="862">
          <cell r="J862" t="str">
            <v>NAALDWIJK_2671 ZV_1</v>
          </cell>
          <cell r="K862">
            <v>1</v>
          </cell>
        </row>
        <row r="863">
          <cell r="J863" t="str">
            <v>PIJNACKER_2641 BJ_1</v>
          </cell>
          <cell r="K863">
            <v>1</v>
          </cell>
        </row>
        <row r="864">
          <cell r="J864" t="str">
            <v>RIJSWIJK ZH_2288 EA_1</v>
          </cell>
          <cell r="K864">
            <v>1</v>
          </cell>
        </row>
        <row r="865">
          <cell r="J865" t="str">
            <v>'S-GRAVENHAGE_2551 SH_1</v>
          </cell>
          <cell r="K865">
            <v>1</v>
          </cell>
        </row>
        <row r="866">
          <cell r="J866" t="str">
            <v>'S-GRAVENHAGE_2542 KA_1</v>
          </cell>
          <cell r="K866">
            <v>1</v>
          </cell>
        </row>
        <row r="867">
          <cell r="J867" t="str">
            <v>'S-GRAVENHAGE_2496 ZT_1</v>
          </cell>
          <cell r="K867">
            <v>1</v>
          </cell>
        </row>
        <row r="868">
          <cell r="J868" t="str">
            <v>'S-GRAVENHAGE_2525 EN_1</v>
          </cell>
          <cell r="K868">
            <v>1</v>
          </cell>
        </row>
        <row r="869">
          <cell r="J869" t="str">
            <v>'S-GRAVENHAGE_2561 EH_1</v>
          </cell>
          <cell r="K869">
            <v>1</v>
          </cell>
        </row>
        <row r="870">
          <cell r="J870" t="str">
            <v>'S-GRAVENHAGE_2526 CH_1</v>
          </cell>
          <cell r="K870">
            <v>1</v>
          </cell>
        </row>
        <row r="871">
          <cell r="J871" t="str">
            <v>'S-GRAVENHAGE_2512 GK_1</v>
          </cell>
          <cell r="K871">
            <v>1</v>
          </cell>
        </row>
        <row r="872">
          <cell r="J872" t="str">
            <v>'S-GRAVENHAGE_2533 SP_1</v>
          </cell>
          <cell r="K872">
            <v>1</v>
          </cell>
        </row>
        <row r="873">
          <cell r="J873" t="str">
            <v>'S-GRAVENHAGE_2587 BZ_1</v>
          </cell>
          <cell r="K873">
            <v>1</v>
          </cell>
        </row>
        <row r="874">
          <cell r="J874" t="str">
            <v>'S-GRAVENHAGE_2514 BP_1</v>
          </cell>
          <cell r="K874">
            <v>1</v>
          </cell>
        </row>
        <row r="875">
          <cell r="J875" t="str">
            <v>'S-GRAVENHAGE_2513 EA_1</v>
          </cell>
          <cell r="K875">
            <v>1</v>
          </cell>
        </row>
        <row r="876">
          <cell r="J876" t="str">
            <v>'S-GRAVENHAGE_2521 SB_1</v>
          </cell>
          <cell r="K876">
            <v>1</v>
          </cell>
        </row>
        <row r="877">
          <cell r="J877" t="str">
            <v>'S-GRAVENHAGE_2592 AA_1</v>
          </cell>
          <cell r="K877">
            <v>1</v>
          </cell>
        </row>
        <row r="878">
          <cell r="J878" t="str">
            <v>'S-GRAVENHAGE_2496 ZG_1</v>
          </cell>
          <cell r="K878">
            <v>1</v>
          </cell>
        </row>
        <row r="879">
          <cell r="J879" t="str">
            <v>VOORBURG_2271 AD_1</v>
          </cell>
          <cell r="K879">
            <v>1</v>
          </cell>
        </row>
        <row r="880">
          <cell r="J880" t="str">
            <v>VOORBURG_2272 VM_1</v>
          </cell>
          <cell r="K880">
            <v>1</v>
          </cell>
        </row>
        <row r="881">
          <cell r="J881" t="str">
            <v>WADDINXVEEN_2743 CB_1</v>
          </cell>
          <cell r="K881">
            <v>1</v>
          </cell>
        </row>
        <row r="882">
          <cell r="J882" t="str">
            <v>WADDINXVEEN_2742 RE_1</v>
          </cell>
          <cell r="K882">
            <v>1</v>
          </cell>
        </row>
        <row r="883">
          <cell r="J883" t="str">
            <v>WASSENAAR_2241 KJ_1</v>
          </cell>
          <cell r="K883">
            <v>1</v>
          </cell>
        </row>
        <row r="884">
          <cell r="J884" t="str">
            <v>ZOETERMEER_2711 AK_1</v>
          </cell>
          <cell r="K884">
            <v>1</v>
          </cell>
        </row>
        <row r="885">
          <cell r="J885" t="str">
            <v>ZOETERMEER_2711 EM_1</v>
          </cell>
          <cell r="K885">
            <v>1</v>
          </cell>
        </row>
        <row r="886">
          <cell r="J886" t="str">
            <v>EVERTSOORD_5977 NR_1</v>
          </cell>
          <cell r="K886">
            <v>1</v>
          </cell>
        </row>
        <row r="887">
          <cell r="J887" t="str">
            <v>HEERLEN_6412 AA_1</v>
          </cell>
          <cell r="K887">
            <v>1</v>
          </cell>
        </row>
        <row r="888">
          <cell r="J888" t="str">
            <v>HEERLEN_6411 NH_1</v>
          </cell>
          <cell r="K888">
            <v>1</v>
          </cell>
        </row>
        <row r="889">
          <cell r="J889" t="str">
            <v>KERKRADE_6468 EJ_2</v>
          </cell>
          <cell r="K889">
            <v>1</v>
          </cell>
        </row>
        <row r="890">
          <cell r="J890" t="str">
            <v>MAASTRICHT_6212 AB_1</v>
          </cell>
          <cell r="K890">
            <v>1</v>
          </cell>
        </row>
        <row r="891">
          <cell r="J891" t="str">
            <v>ROERMOND_6041 JE_1</v>
          </cell>
          <cell r="K891">
            <v>1</v>
          </cell>
        </row>
        <row r="892">
          <cell r="J892" t="str">
            <v>SITTARD_6131 AT_1</v>
          </cell>
          <cell r="K892">
            <v>1</v>
          </cell>
        </row>
        <row r="893">
          <cell r="J893" t="str">
            <v>VENLO_5913 GA_1</v>
          </cell>
          <cell r="K893">
            <v>1</v>
          </cell>
        </row>
        <row r="894">
          <cell r="J894" t="str">
            <v>BEST_5684 PL_1</v>
          </cell>
          <cell r="K894">
            <v>1</v>
          </cell>
        </row>
        <row r="895">
          <cell r="J895" t="str">
            <v>EINDHOVEN_5611 BL_1</v>
          </cell>
          <cell r="K895">
            <v>1</v>
          </cell>
        </row>
        <row r="896">
          <cell r="J896" t="str">
            <v>'S-HERTOGENBOSCH_5212 VL_1</v>
          </cell>
          <cell r="K896">
            <v>1</v>
          </cell>
        </row>
        <row r="897">
          <cell r="J897" t="str">
            <v>SON EN BREUGEL_5692 EN_1</v>
          </cell>
          <cell r="K897">
            <v>1</v>
          </cell>
        </row>
        <row r="898">
          <cell r="J898" t="str">
            <v>'S-HERTOGENBOSCH_5221 EE_1</v>
          </cell>
          <cell r="K898">
            <v>1</v>
          </cell>
        </row>
        <row r="899">
          <cell r="J899" t="str">
            <v>ARNHEM_6811 DW_1</v>
          </cell>
          <cell r="K899">
            <v>1</v>
          </cell>
        </row>
        <row r="900">
          <cell r="J900" t="str">
            <v>ARNHEM_6827 DC_1</v>
          </cell>
          <cell r="K900">
            <v>1</v>
          </cell>
        </row>
        <row r="901">
          <cell r="J901" t="str">
            <v>DOETINCHEM_7005 AJ_1</v>
          </cell>
          <cell r="K901">
            <v>1</v>
          </cell>
        </row>
        <row r="902">
          <cell r="J902" t="str">
            <v>ELST GLD_6662 PW_1</v>
          </cell>
          <cell r="K902">
            <v>1</v>
          </cell>
        </row>
        <row r="903">
          <cell r="J903" t="str">
            <v>ELST GLD_6662 AV_1</v>
          </cell>
          <cell r="K903">
            <v>1</v>
          </cell>
        </row>
        <row r="904">
          <cell r="J904" t="str">
            <v>NIJMEGEN_6511 AB_1</v>
          </cell>
          <cell r="K904">
            <v>1</v>
          </cell>
        </row>
        <row r="905">
          <cell r="J905" t="str">
            <v>TIEL_4001 AG_1</v>
          </cell>
          <cell r="K905">
            <v>1</v>
          </cell>
        </row>
        <row r="906">
          <cell r="J906" t="str">
            <v>VELP GLD_6881 WB_1</v>
          </cell>
          <cell r="K906">
            <v>1</v>
          </cell>
        </row>
        <row r="907">
          <cell r="J907" t="str">
            <v>WIJCHEN_6602 GS_1</v>
          </cell>
          <cell r="K907">
            <v>1</v>
          </cell>
        </row>
        <row r="908">
          <cell r="J908" t="str">
            <v>WINTERSWIJK_7101 GX_1</v>
          </cell>
          <cell r="K908">
            <v>1</v>
          </cell>
        </row>
        <row r="909">
          <cell r="J909" t="str">
            <v>WOLFHEZE_6874 NE_1</v>
          </cell>
          <cell r="K909">
            <v>1</v>
          </cell>
        </row>
        <row r="910">
          <cell r="J910" t="str">
            <v>EINDHOVEN_5624 EB_1</v>
          </cell>
          <cell r="K910">
            <v>1</v>
          </cell>
        </row>
        <row r="911">
          <cell r="J911" t="str">
            <v>DORDRECHT_3318 AP_1</v>
          </cell>
          <cell r="K911">
            <v>1</v>
          </cell>
        </row>
        <row r="912">
          <cell r="J912" t="str">
            <v>DORDRECHT_3319 GW_1</v>
          </cell>
          <cell r="K912">
            <v>1</v>
          </cell>
        </row>
        <row r="913">
          <cell r="J913" t="str">
            <v>ROTTERDAM_3011 AH_1</v>
          </cell>
          <cell r="K913">
            <v>1</v>
          </cell>
        </row>
        <row r="914">
          <cell r="J914" t="str">
            <v>ROTTERDAM_3068 AV_1</v>
          </cell>
          <cell r="K914">
            <v>1</v>
          </cell>
        </row>
        <row r="915">
          <cell r="J915" t="str">
            <v>ROTTERDAM_3025 AT_1</v>
          </cell>
          <cell r="K915">
            <v>1</v>
          </cell>
        </row>
        <row r="916">
          <cell r="J916" t="str">
            <v>ROTTERDAM_3034 KB_1</v>
          </cell>
          <cell r="K916">
            <v>1</v>
          </cell>
        </row>
        <row r="917">
          <cell r="J917" t="str">
            <v>BERGEN OP ZOOM_4611 AZ_1</v>
          </cell>
          <cell r="K917">
            <v>1</v>
          </cell>
        </row>
        <row r="918">
          <cell r="J918" t="str">
            <v>BREDA_4824 AR_1</v>
          </cell>
          <cell r="K918">
            <v>1</v>
          </cell>
        </row>
        <row r="919">
          <cell r="J919" t="str">
            <v>GOES_4461 SE_1</v>
          </cell>
          <cell r="K919">
            <v>1</v>
          </cell>
        </row>
        <row r="920">
          <cell r="J920" t="str">
            <v>NIEUWDORP ZLD_4455 TE_1</v>
          </cell>
          <cell r="K920">
            <v>1</v>
          </cell>
        </row>
        <row r="921">
          <cell r="J921" t="str">
            <v>RIJEN_5122 CB_1</v>
          </cell>
          <cell r="K921">
            <v>1</v>
          </cell>
        </row>
        <row r="922">
          <cell r="J922" t="str">
            <v>ROOSENDAAL_4701 HS_1</v>
          </cell>
          <cell r="K922">
            <v>1</v>
          </cell>
        </row>
        <row r="923">
          <cell r="J923" t="str">
            <v>SPRANG-CAPELLE_5161 ME_1</v>
          </cell>
          <cell r="K923">
            <v>1</v>
          </cell>
        </row>
        <row r="924">
          <cell r="J924" t="str">
            <v>TERNEUZEN_4531 HD_1</v>
          </cell>
          <cell r="K924">
            <v>1</v>
          </cell>
        </row>
        <row r="925">
          <cell r="J925" t="str">
            <v>TILBURG_5038 KE_1</v>
          </cell>
          <cell r="K925">
            <v>1</v>
          </cell>
        </row>
        <row r="926">
          <cell r="J926" t="str">
            <v>BLESKENSGRAAF CA_2971 VR_1</v>
          </cell>
          <cell r="K926">
            <v>1</v>
          </cell>
        </row>
        <row r="927">
          <cell r="J927" t="str">
            <v>ZEIST_3705 LZ_1</v>
          </cell>
          <cell r="K927">
            <v>1</v>
          </cell>
        </row>
        <row r="928">
          <cell r="J928" t="str">
            <v>BREDA_4811 DK_1</v>
          </cell>
          <cell r="K928">
            <v>1</v>
          </cell>
        </row>
        <row r="929">
          <cell r="J929" t="str">
            <v>PURMEREND_1446 WP_1</v>
          </cell>
          <cell r="K929">
            <v>1</v>
          </cell>
        </row>
        <row r="930">
          <cell r="J930" t="str">
            <v>ROTTERDAM_3081 PD_2</v>
          </cell>
          <cell r="K930">
            <v>1</v>
          </cell>
        </row>
        <row r="931">
          <cell r="J931" t="str">
            <v>ROTTERDAM_3081 PD_2</v>
          </cell>
          <cell r="K931">
            <v>1</v>
          </cell>
        </row>
        <row r="932">
          <cell r="J932" t="str">
            <v>'S-GRAVENHAGE_2585 BG_1</v>
          </cell>
          <cell r="K932">
            <v>1</v>
          </cell>
        </row>
        <row r="933">
          <cell r="J933" t="str">
            <v>HILVERSUM_1211 EA_3</v>
          </cell>
          <cell r="K933">
            <v>1</v>
          </cell>
        </row>
        <row r="934">
          <cell r="J934" t="str">
            <v>HOUTEN_3992 AG_2</v>
          </cell>
          <cell r="K934">
            <v>1</v>
          </cell>
        </row>
        <row r="935">
          <cell r="J935" t="str">
            <v>ZIERIKZEE_4301 BZ_1</v>
          </cell>
          <cell r="K935">
            <v>1</v>
          </cell>
        </row>
        <row r="936">
          <cell r="J936" t="str">
            <v>WINSUM GN_9951 ZZ_1</v>
          </cell>
          <cell r="K936">
            <v>1</v>
          </cell>
        </row>
        <row r="937">
          <cell r="J937" t="str">
            <v>HILVERSUM_1211 EA_2</v>
          </cell>
          <cell r="K937">
            <v>1</v>
          </cell>
        </row>
        <row r="938">
          <cell r="J938" t="str">
            <v>HILVERSUM_1211 EA_1</v>
          </cell>
          <cell r="K938">
            <v>1</v>
          </cell>
        </row>
        <row r="939">
          <cell r="J939" t="str">
            <v>ZIERIKZEE_4301 BZ_1</v>
          </cell>
          <cell r="K939">
            <v>1</v>
          </cell>
        </row>
        <row r="940">
          <cell r="J940" t="str">
            <v>WINSUM GN_9951 ZZ_1</v>
          </cell>
          <cell r="K940">
            <v>1</v>
          </cell>
        </row>
        <row r="941">
          <cell r="J941" t="str">
            <v>DRIEBERGEN-RIJSENBURG_3972 LB_1</v>
          </cell>
          <cell r="K941">
            <v>1</v>
          </cell>
        </row>
        <row r="942">
          <cell r="J942" t="str">
            <v>OSSENDRECHT_4641 ST_1</v>
          </cell>
          <cell r="K942">
            <v>1</v>
          </cell>
        </row>
        <row r="943">
          <cell r="J943" t="str">
            <v>AMSTERDAM_1014 BA_1</v>
          </cell>
          <cell r="K943">
            <v>1</v>
          </cell>
        </row>
        <row r="944">
          <cell r="J944" t="str">
            <v>AMSTERDAM_1016 TT_1</v>
          </cell>
          <cell r="K944">
            <v>1</v>
          </cell>
        </row>
        <row r="945">
          <cell r="J945" t="str">
            <v>OSSENDRECHT_4641 ST_1</v>
          </cell>
          <cell r="K945">
            <v>1</v>
          </cell>
        </row>
        <row r="946">
          <cell r="J946" t="str">
            <v>OSSENDRECHT_4641 ST_1</v>
          </cell>
          <cell r="K946">
            <v>1</v>
          </cell>
        </row>
        <row r="947">
          <cell r="J947" t="str">
            <v>AMSTERDAM_1011 TA_2</v>
          </cell>
          <cell r="K947">
            <v>1</v>
          </cell>
        </row>
        <row r="948">
          <cell r="J948" t="str">
            <v>AMSTERDAM_1066 VH_1</v>
          </cell>
          <cell r="K948">
            <v>1</v>
          </cell>
        </row>
        <row r="949">
          <cell r="J949" t="str">
            <v>AMSTERDAM_1017 PH_1</v>
          </cell>
          <cell r="K949">
            <v>1</v>
          </cell>
        </row>
        <row r="950">
          <cell r="J950" t="str">
            <v>CAPELLE AAN DEN IJSSEL_2902 AL_2</v>
          </cell>
          <cell r="K950">
            <v>1</v>
          </cell>
        </row>
        <row r="951">
          <cell r="J951" t="str">
            <v>MAASTRICHT_6212 AB_1</v>
          </cell>
          <cell r="K951">
            <v>1</v>
          </cell>
        </row>
        <row r="952">
          <cell r="J952" t="str">
            <v>GORINCHEM_4202 LM_1</v>
          </cell>
          <cell r="K952">
            <v>1</v>
          </cell>
        </row>
        <row r="953">
          <cell r="J953" t="str">
            <v>APELDOORN_7336 AR_1</v>
          </cell>
          <cell r="K953">
            <v>1</v>
          </cell>
        </row>
        <row r="954">
          <cell r="J954" t="str">
            <v>APELDOORN_7336 AR_2</v>
          </cell>
          <cell r="K954">
            <v>1</v>
          </cell>
        </row>
        <row r="955">
          <cell r="J955" t="str">
            <v>__</v>
          </cell>
          <cell r="K955">
            <v>1</v>
          </cell>
        </row>
        <row r="956">
          <cell r="J956" t="str">
            <v>LEUSDEN_3832 RZ_1</v>
          </cell>
          <cell r="K956">
            <v>1</v>
          </cell>
        </row>
        <row r="957">
          <cell r="J957" t="str">
            <v>__</v>
          </cell>
          <cell r="K957">
            <v>1</v>
          </cell>
        </row>
        <row r="958">
          <cell r="J958" t="str">
            <v>APELDOORN_7334 AC_1</v>
          </cell>
          <cell r="K958">
            <v>1</v>
          </cell>
        </row>
        <row r="959">
          <cell r="J959" t="str">
            <v>ROTTERDAM_3088 GJ_1</v>
          </cell>
          <cell r="K959">
            <v>1</v>
          </cell>
        </row>
        <row r="960">
          <cell r="J960" t="str">
            <v>AMSTERDAM_1101 EM_1</v>
          </cell>
          <cell r="K960">
            <v>1</v>
          </cell>
        </row>
        <row r="961">
          <cell r="J961" t="str">
            <v>AMSTERDAM_1014 BA_1</v>
          </cell>
          <cell r="K961">
            <v>1</v>
          </cell>
        </row>
        <row r="962">
          <cell r="J962" t="str">
            <v>AMSTERDAM_1068 LE_1</v>
          </cell>
          <cell r="K962">
            <v>1</v>
          </cell>
        </row>
        <row r="963">
          <cell r="J963" t="str">
            <v>BORNE_7621 AC_1</v>
          </cell>
          <cell r="K963">
            <v>1</v>
          </cell>
        </row>
        <row r="964">
          <cell r="J964" t="str">
            <v>ZUIDLAREN_9471 TA_1</v>
          </cell>
          <cell r="K964">
            <v>1</v>
          </cell>
        </row>
        <row r="965">
          <cell r="J965" t="str">
            <v>ALMERE_1315 HG_1</v>
          </cell>
          <cell r="K965">
            <v>1</v>
          </cell>
        </row>
        <row r="966">
          <cell r="J966" t="str">
            <v>ALMERE_1318 EE_1</v>
          </cell>
          <cell r="K966">
            <v>1</v>
          </cell>
        </row>
        <row r="967">
          <cell r="J967" t="str">
            <v>AMERSFOORT_3811 LP_1</v>
          </cell>
          <cell r="K967">
            <v>1</v>
          </cell>
        </row>
        <row r="968">
          <cell r="J968" t="str">
            <v>HUIZEN_1276 KA_1</v>
          </cell>
          <cell r="K968">
            <v>1</v>
          </cell>
        </row>
        <row r="969">
          <cell r="J969" t="str">
            <v>DEN HELDER_1784 MR_1</v>
          </cell>
          <cell r="K969">
            <v>1</v>
          </cell>
        </row>
        <row r="970">
          <cell r="J970" t="str">
            <v>PURMEREND_1441 MZ_1</v>
          </cell>
          <cell r="K970">
            <v>1</v>
          </cell>
        </row>
        <row r="971">
          <cell r="J971" t="str">
            <v>SCHAGEN_1742 GR_1</v>
          </cell>
          <cell r="K971">
            <v>1</v>
          </cell>
        </row>
        <row r="972">
          <cell r="J972" t="str">
            <v>SCHIPHOL_1117 BC_1</v>
          </cell>
          <cell r="K972">
            <v>1</v>
          </cell>
        </row>
        <row r="973">
          <cell r="J973" t="str">
            <v>ZAANDIJK_1544 TA_1</v>
          </cell>
          <cell r="K973">
            <v>1</v>
          </cell>
        </row>
        <row r="974">
          <cell r="J974" t="str">
            <v>ASSEN_9405 CH_1</v>
          </cell>
          <cell r="K974">
            <v>1</v>
          </cell>
        </row>
        <row r="975">
          <cell r="J975" t="str">
            <v>DOKKUM_9103 SP_1</v>
          </cell>
          <cell r="K975">
            <v>1</v>
          </cell>
        </row>
        <row r="976">
          <cell r="J976" t="str">
            <v>DRACHTEN_9203 ZW_1</v>
          </cell>
          <cell r="K976">
            <v>1</v>
          </cell>
        </row>
        <row r="977">
          <cell r="J977" t="str">
            <v>DRACHTEN_9207 AL_1</v>
          </cell>
          <cell r="K977">
            <v>1</v>
          </cell>
        </row>
        <row r="978">
          <cell r="J978" t="str">
            <v>EMMEN_7811 ME_1</v>
          </cell>
          <cell r="K978">
            <v>1</v>
          </cell>
        </row>
        <row r="979">
          <cell r="J979" t="str">
            <v>GRONINGEN_9711 CV_1</v>
          </cell>
          <cell r="K979">
            <v>1</v>
          </cell>
        </row>
        <row r="980">
          <cell r="J980" t="str">
            <v>GRONINGEN_9728 NR_1</v>
          </cell>
          <cell r="K980">
            <v>1</v>
          </cell>
        </row>
        <row r="981">
          <cell r="J981" t="str">
            <v>HARLINGEN_8862 TS_1</v>
          </cell>
          <cell r="K981">
            <v>1</v>
          </cell>
        </row>
        <row r="982">
          <cell r="J982" t="str">
            <v>HEERENVEEN_8442 DH_1</v>
          </cell>
          <cell r="K982">
            <v>1</v>
          </cell>
        </row>
        <row r="983">
          <cell r="J983" t="str">
            <v>LEEUWARDEN_8936 AS_1</v>
          </cell>
          <cell r="K983">
            <v>1</v>
          </cell>
        </row>
        <row r="984">
          <cell r="J984" t="str">
            <v>SNEEK_8608 DG_1</v>
          </cell>
          <cell r="K984">
            <v>1</v>
          </cell>
        </row>
        <row r="985">
          <cell r="J985" t="str">
            <v>WINSCHOTEN_9671 BS_1</v>
          </cell>
          <cell r="K985">
            <v>1</v>
          </cell>
        </row>
        <row r="986">
          <cell r="J986" t="str">
            <v>ALMELO_7602 RA_1</v>
          </cell>
          <cell r="K986">
            <v>1</v>
          </cell>
        </row>
        <row r="987">
          <cell r="J987" t="str">
            <v>ALMELO_7607 AA_1</v>
          </cell>
          <cell r="K987">
            <v>1</v>
          </cell>
        </row>
        <row r="988">
          <cell r="J988" t="str">
            <v>DEVENTER_7418 GJ_1</v>
          </cell>
          <cell r="K988">
            <v>1</v>
          </cell>
        </row>
        <row r="989">
          <cell r="J989" t="str">
            <v>ENSCHEDE_7511 JN_1</v>
          </cell>
          <cell r="K989">
            <v>1</v>
          </cell>
        </row>
        <row r="990">
          <cell r="J990" t="str">
            <v>NUNSPEET_8071 RR_1</v>
          </cell>
          <cell r="K990">
            <v>1</v>
          </cell>
        </row>
        <row r="991">
          <cell r="J991" t="str">
            <v>ZWOLLE_8017 JN_1</v>
          </cell>
          <cell r="K991">
            <v>1</v>
          </cell>
        </row>
        <row r="992">
          <cell r="J992" t="str">
            <v>WARNSVELD_7231 AD_1</v>
          </cell>
          <cell r="K992">
            <v>1</v>
          </cell>
        </row>
        <row r="993">
          <cell r="J993" t="str">
            <v>DRACHTEN_9203 NV_1</v>
          </cell>
          <cell r="K993">
            <v>1</v>
          </cell>
        </row>
        <row r="994">
          <cell r="J994" t="str">
            <v>DELFT_2613 HT_1</v>
          </cell>
          <cell r="K994">
            <v>1</v>
          </cell>
        </row>
        <row r="995">
          <cell r="J995" t="str">
            <v>LEIDEN_2312 NV_1</v>
          </cell>
          <cell r="K995">
            <v>1</v>
          </cell>
        </row>
        <row r="996">
          <cell r="J996" t="str">
            <v>LEIDERDORP_2353 EW_1</v>
          </cell>
          <cell r="K996">
            <v>1</v>
          </cell>
        </row>
        <row r="997">
          <cell r="J997" t="str">
            <v>RIJSWIJK ZH_2288 EA_1</v>
          </cell>
          <cell r="K997">
            <v>1</v>
          </cell>
        </row>
        <row r="998">
          <cell r="J998" t="str">
            <v>'S-GRAVENHAGE_2585 BG_1</v>
          </cell>
          <cell r="K998">
            <v>1</v>
          </cell>
        </row>
        <row r="999">
          <cell r="J999" t="str">
            <v>'S-GRAVENHAGE_2533 SP_1</v>
          </cell>
          <cell r="K999">
            <v>1</v>
          </cell>
        </row>
        <row r="1000">
          <cell r="J1000" t="str">
            <v>'S-GRAVENHAGE_2587 BZ_1</v>
          </cell>
          <cell r="K1000">
            <v>1</v>
          </cell>
        </row>
        <row r="1001">
          <cell r="J1001" t="str">
            <v>'S-GRAVENHAGE_2514 BP_1</v>
          </cell>
          <cell r="K1001">
            <v>1</v>
          </cell>
        </row>
        <row r="1002">
          <cell r="J1002" t="str">
            <v>ZOETERMEER_2711 EM_1</v>
          </cell>
          <cell r="K1002">
            <v>1</v>
          </cell>
        </row>
        <row r="1003">
          <cell r="J1003" t="str">
            <v>MAASTRICHT_6212 AB_1</v>
          </cell>
          <cell r="K1003">
            <v>1</v>
          </cell>
        </row>
        <row r="1004">
          <cell r="J1004" t="str">
            <v>EINDHOVEN_5611 BL_1</v>
          </cell>
          <cell r="K1004">
            <v>1</v>
          </cell>
        </row>
        <row r="1005">
          <cell r="J1005" t="str">
            <v>HELMOND_5701 NR_1</v>
          </cell>
          <cell r="K1005">
            <v>1</v>
          </cell>
        </row>
        <row r="1006">
          <cell r="J1006" t="str">
            <v>'S-HERTOGENBOSCH_5212 VL_1</v>
          </cell>
          <cell r="K1006">
            <v>1</v>
          </cell>
        </row>
        <row r="1007">
          <cell r="J1007" t="str">
            <v>SON EN BREUGEL_5692 EN_1</v>
          </cell>
          <cell r="K1007">
            <v>1</v>
          </cell>
        </row>
        <row r="1008">
          <cell r="J1008" t="str">
            <v>ARNHEM_6811 DW_1</v>
          </cell>
          <cell r="K1008">
            <v>1</v>
          </cell>
        </row>
        <row r="1009">
          <cell r="J1009" t="str">
            <v>ELST GLD_6662 PW_1</v>
          </cell>
          <cell r="K1009">
            <v>1</v>
          </cell>
        </row>
        <row r="1010">
          <cell r="J1010" t="str">
            <v>NIJMEGEN_6511 AB_1</v>
          </cell>
          <cell r="K1010">
            <v>1</v>
          </cell>
        </row>
        <row r="1011">
          <cell r="J1011" t="str">
            <v>WOLFHEZE_6874 NE_1</v>
          </cell>
          <cell r="K1011">
            <v>1</v>
          </cell>
        </row>
        <row r="1012">
          <cell r="J1012" t="str">
            <v>OSSENDRECHT_4641 ST_1</v>
          </cell>
          <cell r="K1012">
            <v>1</v>
          </cell>
        </row>
        <row r="1013">
          <cell r="J1013" t="str">
            <v>BARENDRECHT_2993 DL_1</v>
          </cell>
          <cell r="K1013">
            <v>1</v>
          </cell>
        </row>
        <row r="1014">
          <cell r="J1014" t="str">
            <v>TILBURG_5041 EA_1</v>
          </cell>
          <cell r="K1014">
            <v>1</v>
          </cell>
        </row>
        <row r="1015">
          <cell r="J1015" t="str">
            <v>HOOGEZAND_9603 DA_1</v>
          </cell>
          <cell r="K1015">
            <v>1</v>
          </cell>
        </row>
        <row r="1016">
          <cell r="J1016" t="str">
            <v>AMSTERDAM_1093 EN_1</v>
          </cell>
          <cell r="K1016">
            <v>1</v>
          </cell>
        </row>
        <row r="1017">
          <cell r="J1017" t="str">
            <v>AMSTERDAM_1096 CR_1</v>
          </cell>
          <cell r="K1017">
            <v>1</v>
          </cell>
        </row>
        <row r="1018">
          <cell r="J1018" t="str">
            <v>APELDOORN_7336 AR_1</v>
          </cell>
          <cell r="K1018">
            <v>1</v>
          </cell>
        </row>
        <row r="1019">
          <cell r="J1019" t="str">
            <v>APELDOORN_7311 CL_1</v>
          </cell>
          <cell r="K1019">
            <v>1</v>
          </cell>
        </row>
        <row r="1020">
          <cell r="J1020" t="str">
            <v>HENGELO OV_7551 DN_1</v>
          </cell>
          <cell r="K1020">
            <v>1</v>
          </cell>
        </row>
        <row r="1021">
          <cell r="J1021" t="str">
            <v>EINDHOVEN_5624 EB_1</v>
          </cell>
          <cell r="K1021">
            <v>1</v>
          </cell>
        </row>
        <row r="1022">
          <cell r="J1022" t="str">
            <v>MIDDELBURG_4337 ER_1</v>
          </cell>
          <cell r="K1022">
            <v>1</v>
          </cell>
        </row>
        <row r="1023">
          <cell r="J1023" t="str">
            <v>AMSTERDAM_1016 TT_1</v>
          </cell>
          <cell r="K1023">
            <v>1</v>
          </cell>
        </row>
        <row r="1024">
          <cell r="J1024" t="str">
            <v>AMSTERDAM_1066 VH_1</v>
          </cell>
          <cell r="K1024">
            <v>1</v>
          </cell>
        </row>
        <row r="1025">
          <cell r="J1025" t="str">
            <v>AMSTERDAM_1025 KM_1</v>
          </cell>
          <cell r="K1025">
            <v>1</v>
          </cell>
        </row>
        <row r="1026">
          <cell r="J1026" t="str">
            <v>AMSTERDAM_1102 BV_1</v>
          </cell>
          <cell r="K1026">
            <v>1</v>
          </cell>
        </row>
        <row r="1027">
          <cell r="J1027" t="str">
            <v>LELYSTAD_8233 GP_1</v>
          </cell>
          <cell r="K1027">
            <v>1</v>
          </cell>
        </row>
        <row r="1028">
          <cell r="J1028" t="str">
            <v>ALKMAAR_1823 DL_1</v>
          </cell>
          <cell r="K1028">
            <v>1</v>
          </cell>
        </row>
        <row r="1029">
          <cell r="J1029" t="str">
            <v>ALKMAAR_1817 DC_1</v>
          </cell>
          <cell r="K1029">
            <v>1</v>
          </cell>
        </row>
        <row r="1030">
          <cell r="J1030" t="str">
            <v>AMSTERDAM_1042 AR_1</v>
          </cell>
          <cell r="K1030">
            <v>1</v>
          </cell>
        </row>
        <row r="1031">
          <cell r="J1031" t="str">
            <v>APELDOORN_7334 AC_1</v>
          </cell>
          <cell r="K1031">
            <v>1</v>
          </cell>
        </row>
        <row r="1032">
          <cell r="J1032" t="str">
            <v>APELDOORN_7311 LX_1</v>
          </cell>
          <cell r="K1032">
            <v>1</v>
          </cell>
        </row>
        <row r="1033">
          <cell r="J1033" t="str">
            <v>LELYSTAD_8218 NC_1</v>
          </cell>
          <cell r="K1033">
            <v>1</v>
          </cell>
        </row>
        <row r="1034">
          <cell r="J1034" t="str">
            <v>VENLO_5913 GA_1</v>
          </cell>
          <cell r="K1034">
            <v>1</v>
          </cell>
        </row>
        <row r="1035">
          <cell r="J1035" t="str">
            <v>'S-HERTOGENBOSCH_5221 EE_1</v>
          </cell>
          <cell r="K1035">
            <v>1</v>
          </cell>
        </row>
        <row r="1036">
          <cell r="J1036" t="str">
            <v>DORDRECHT_3318 AP_1</v>
          </cell>
          <cell r="K1036">
            <v>1</v>
          </cell>
        </row>
        <row r="1037">
          <cell r="J1037" t="str">
            <v>DORDRECHT_3319 GW_1</v>
          </cell>
          <cell r="K1037">
            <v>1</v>
          </cell>
        </row>
        <row r="1038">
          <cell r="J1038" t="str">
            <v>GORINCHEM_4206 AL_1</v>
          </cell>
          <cell r="K1038">
            <v>1</v>
          </cell>
        </row>
        <row r="1039">
          <cell r="J1039" t="str">
            <v>ROTTERDAM_3077 MK_1</v>
          </cell>
          <cell r="K1039">
            <v>1</v>
          </cell>
        </row>
        <row r="1040">
          <cell r="J1040" t="str">
            <v>ROTTERDAM_3011 AH_1</v>
          </cell>
          <cell r="K1040">
            <v>1</v>
          </cell>
        </row>
        <row r="1041">
          <cell r="J1041" t="str">
            <v>ROTTERDAM_3051 ES_1</v>
          </cell>
          <cell r="K1041">
            <v>1</v>
          </cell>
        </row>
        <row r="1042">
          <cell r="J1042" t="str">
            <v>ROTTERDAM_3025 AT_1</v>
          </cell>
          <cell r="K1042">
            <v>1</v>
          </cell>
        </row>
        <row r="1043">
          <cell r="J1043" t="str">
            <v>SCHIEDAM_3118 JE_1</v>
          </cell>
          <cell r="K1043">
            <v>1</v>
          </cell>
        </row>
        <row r="1044">
          <cell r="J1044" t="str">
            <v>VLAARDINGEN_3134 JJ_1</v>
          </cell>
          <cell r="K1044">
            <v>1</v>
          </cell>
        </row>
        <row r="1045">
          <cell r="J1045" t="str">
            <v>ROTTERDAM_3083 CN_1</v>
          </cell>
          <cell r="K1045">
            <v>1</v>
          </cell>
        </row>
        <row r="1046">
          <cell r="J1046" t="str">
            <v>BERGEN OP ZOOM_4611 AP_1</v>
          </cell>
          <cell r="K1046">
            <v>1</v>
          </cell>
        </row>
        <row r="1047">
          <cell r="J1047" t="str">
            <v>BERGEN OP ZOOM_4611 AZ_1</v>
          </cell>
          <cell r="K1047">
            <v>1</v>
          </cell>
        </row>
        <row r="1048">
          <cell r="J1048" t="str">
            <v>BREDA_4837 DT_1</v>
          </cell>
          <cell r="K1048">
            <v>1</v>
          </cell>
        </row>
        <row r="1049">
          <cell r="J1049" t="str">
            <v>GOES_4461 SE_1</v>
          </cell>
          <cell r="K1049">
            <v>1</v>
          </cell>
        </row>
        <row r="1050">
          <cell r="J1050" t="str">
            <v>ROOSENDAAL_4701 HS_1</v>
          </cell>
          <cell r="K1050">
            <v>1</v>
          </cell>
        </row>
        <row r="1051">
          <cell r="J1051" t="str">
            <v>AMSTERDAM_1097 DM_1</v>
          </cell>
          <cell r="K1051">
            <v>1</v>
          </cell>
        </row>
        <row r="1052">
          <cell r="J1052" t="str">
            <v>AMSTERDAM_1017 PH_1</v>
          </cell>
          <cell r="K1052">
            <v>1</v>
          </cell>
        </row>
        <row r="1053">
          <cell r="J1053" t="str">
            <v>AMSTERDAM_1106 AK_1</v>
          </cell>
          <cell r="K1053">
            <v>1</v>
          </cell>
        </row>
        <row r="1054">
          <cell r="J1054" t="str">
            <v>HAARLEM_2011 JC_1</v>
          </cell>
          <cell r="K1054">
            <v>1</v>
          </cell>
        </row>
        <row r="1055">
          <cell r="J1055" t="str">
            <v>HEERHUGOWAARD_1702 VR_1</v>
          </cell>
          <cell r="K1055">
            <v>1</v>
          </cell>
        </row>
        <row r="1056">
          <cell r="J1056" t="str">
            <v>HOOFDDORP_2132 MB_1</v>
          </cell>
          <cell r="K1056">
            <v>1</v>
          </cell>
        </row>
        <row r="1057">
          <cell r="J1057" t="str">
            <v>HOORN NH_1625 PE_1</v>
          </cell>
          <cell r="K1057">
            <v>1</v>
          </cell>
        </row>
        <row r="1058">
          <cell r="J1058" t="str">
            <v>OVERVEEN_2051 NK_1</v>
          </cell>
          <cell r="K1058">
            <v>1</v>
          </cell>
        </row>
        <row r="1059">
          <cell r="J1059" t="str">
            <v>ROTTERDAM_3034 KB_1</v>
          </cell>
          <cell r="K1059">
            <v>1</v>
          </cell>
        </row>
        <row r="1060">
          <cell r="J1060" t="str">
            <v>SPIJKENISSE_3201 ER_1</v>
          </cell>
          <cell r="K1060">
            <v>1</v>
          </cell>
        </row>
        <row r="1061">
          <cell r="J1061" t="str">
            <v>NIEUWDORP ZLD_4455 TE_1</v>
          </cell>
          <cell r="K1061">
            <v>1</v>
          </cell>
        </row>
        <row r="1062">
          <cell r="J1062" t="str">
            <v>ALMERE_1315 HG_1</v>
          </cell>
          <cell r="K1062">
            <v>1</v>
          </cell>
        </row>
        <row r="1063">
          <cell r="J1063" t="str">
            <v>'S-GRAVENHAGE_2553 EP_2</v>
          </cell>
          <cell r="K1063">
            <v>1</v>
          </cell>
        </row>
        <row r="1064">
          <cell r="J1064" t="str">
            <v>HUIZEN_1276 KA_1</v>
          </cell>
          <cell r="K1064">
            <v>1</v>
          </cell>
        </row>
        <row r="1065">
          <cell r="J1065" t="str">
            <v>HELMOND_5701 PK_1</v>
          </cell>
          <cell r="K1065">
            <v>1</v>
          </cell>
        </row>
        <row r="1066">
          <cell r="J1066" t="str">
            <v>HELMOND_5701 PK_1</v>
          </cell>
          <cell r="K1066">
            <v>1</v>
          </cell>
        </row>
        <row r="1067">
          <cell r="J1067" t="str">
            <v>HOUTEN_3992 AG_7</v>
          </cell>
          <cell r="K1067">
            <v>1</v>
          </cell>
        </row>
        <row r="1068">
          <cell r="J1068" t="str">
            <v>DELFT_2613 HT_2</v>
          </cell>
          <cell r="K1068">
            <v>1</v>
          </cell>
        </row>
        <row r="1069">
          <cell r="J1069" t="str">
            <v>'S-GRAVENHAGE_2512 GK_4</v>
          </cell>
          <cell r="K1069">
            <v>1</v>
          </cell>
        </row>
        <row r="1070">
          <cell r="J1070" t="str">
            <v>DORDRECHT_3318 AP_3</v>
          </cell>
          <cell r="K1070">
            <v>1</v>
          </cell>
        </row>
        <row r="1071">
          <cell r="J1071" t="str">
            <v>AMSTERDAM_1102 BV_1</v>
          </cell>
          <cell r="K1071">
            <v>1</v>
          </cell>
        </row>
        <row r="1072">
          <cell r="J1072" t="str">
            <v>HEERENVEEN_8442 DH_1</v>
          </cell>
          <cell r="K1072">
            <v>1</v>
          </cell>
        </row>
        <row r="1073">
          <cell r="J1073" t="str">
            <v>AMSTERDAM_1042 AR_2</v>
          </cell>
          <cell r="K1073">
            <v>1</v>
          </cell>
        </row>
        <row r="1074">
          <cell r="J1074" t="str">
            <v>AMSTERDAM_1011 TA_2</v>
          </cell>
          <cell r="K1074">
            <v>1</v>
          </cell>
        </row>
        <row r="1075">
          <cell r="J1075" t="str">
            <v>AMSTERDAM_1017 PH_2</v>
          </cell>
          <cell r="K1075">
            <v>1</v>
          </cell>
        </row>
        <row r="1076">
          <cell r="J1076" t="str">
            <v>AMSTERDAM_1102 BV_2</v>
          </cell>
          <cell r="K1076">
            <v>1</v>
          </cell>
        </row>
        <row r="1077">
          <cell r="J1077" t="str">
            <v>DE MEERN_3454 HG_1</v>
          </cell>
          <cell r="K1077">
            <v>1</v>
          </cell>
        </row>
        <row r="1078">
          <cell r="J1078" t="str">
            <v>HOUTEN_3992 AG_1</v>
          </cell>
          <cell r="K1078">
            <v>1</v>
          </cell>
        </row>
        <row r="1079">
          <cell r="J1079" t="str">
            <v>NAARDEN_1411 HC_1</v>
          </cell>
          <cell r="K1079">
            <v>1</v>
          </cell>
        </row>
        <row r="1080">
          <cell r="J1080" t="str">
            <v>UTRECHT_3523 CD_1</v>
          </cell>
          <cell r="K1080">
            <v>1</v>
          </cell>
        </row>
        <row r="1081">
          <cell r="J1081" t="str">
            <v>HOOFDDORP_2132 MB_1</v>
          </cell>
          <cell r="K1081">
            <v>1</v>
          </cell>
        </row>
        <row r="1082">
          <cell r="J1082" t="str">
            <v>BEILEN_9411 KT_2</v>
          </cell>
          <cell r="K1082">
            <v>1</v>
          </cell>
        </row>
        <row r="1083">
          <cell r="J1083" t="str">
            <v>ENSCHEDE_7511 JN_1</v>
          </cell>
          <cell r="K1083">
            <v>1</v>
          </cell>
        </row>
        <row r="1084">
          <cell r="J1084" t="str">
            <v>'S-GRAVENHAGE_2513 EA_2</v>
          </cell>
          <cell r="K1084">
            <v>1</v>
          </cell>
        </row>
        <row r="1085">
          <cell r="J1085" t="str">
            <v>ECHT_6101 CT_1</v>
          </cell>
          <cell r="K1085">
            <v>1</v>
          </cell>
        </row>
        <row r="1086">
          <cell r="J1086" t="str">
            <v>EVERTSOORD_5977 NR_3</v>
          </cell>
          <cell r="K1086">
            <v>1</v>
          </cell>
        </row>
        <row r="1087">
          <cell r="J1087" t="str">
            <v>DORDRECHT_3311 AC_1</v>
          </cell>
          <cell r="K1087">
            <v>1</v>
          </cell>
        </row>
        <row r="1088">
          <cell r="J1088" t="str">
            <v>SLIEDRECHT_3363 EJ_1</v>
          </cell>
          <cell r="K1088">
            <v>1</v>
          </cell>
        </row>
        <row r="1089">
          <cell r="J1089" t="str">
            <v>SPIJKENISSE_3201 ER_1</v>
          </cell>
          <cell r="K1089">
            <v>1</v>
          </cell>
        </row>
        <row r="1090">
          <cell r="J1090" t="str">
            <v>TILBURG_5038 KE_2</v>
          </cell>
          <cell r="K1090">
            <v>1</v>
          </cell>
        </row>
        <row r="1091">
          <cell r="J1091" t="str">
            <v>ROTTERDAM_3034 KA_3</v>
          </cell>
          <cell r="K1091">
            <v>1</v>
          </cell>
        </row>
        <row r="1092">
          <cell r="J1092" t="str">
            <v>UTRECHT_3528 AE_1</v>
          </cell>
          <cell r="K1092">
            <v>1</v>
          </cell>
        </row>
        <row r="1093">
          <cell r="J1093" t="str">
            <v>DEN DOLDER_3734 CJ_2</v>
          </cell>
          <cell r="K1093">
            <v>1</v>
          </cell>
        </row>
        <row r="1094">
          <cell r="J1094" t="str">
            <v>AALSMEER_1431 WD_1</v>
          </cell>
          <cell r="K1094">
            <v>1</v>
          </cell>
        </row>
        <row r="1095">
          <cell r="J1095" t="str">
            <v>AMSTERDAM_1062 JN_1</v>
          </cell>
          <cell r="K1095">
            <v>1</v>
          </cell>
        </row>
        <row r="1096">
          <cell r="J1096" t="str">
            <v>AMSTERDAM_1082 GC_2</v>
          </cell>
          <cell r="K1096">
            <v>1</v>
          </cell>
        </row>
        <row r="1097">
          <cell r="J1097" t="str">
            <v>DUIVENDRECHT_1115 AT_2</v>
          </cell>
          <cell r="K1097">
            <v>1</v>
          </cell>
        </row>
        <row r="1098">
          <cell r="J1098" t="str">
            <v>ALMERE_1318 EE_2</v>
          </cell>
          <cell r="K1098">
            <v>1</v>
          </cell>
        </row>
        <row r="1099">
          <cell r="J1099" t="str">
            <v>BREUKELEN UT_3621 AD_1</v>
          </cell>
          <cell r="K1099">
            <v>1</v>
          </cell>
        </row>
        <row r="1100">
          <cell r="J1100" t="str">
            <v>DRIEBERGEN-RIJSENBURG_3972 LB_2</v>
          </cell>
          <cell r="K1100">
            <v>1</v>
          </cell>
        </row>
        <row r="1101">
          <cell r="J1101" t="str">
            <v>HUIZEN_1276 KA_1</v>
          </cell>
          <cell r="K1101">
            <v>1</v>
          </cell>
        </row>
        <row r="1102">
          <cell r="J1102" t="str">
            <v>LAREN NH_1251 JL_1</v>
          </cell>
          <cell r="K1102">
            <v>1</v>
          </cell>
        </row>
        <row r="1103">
          <cell r="J1103" t="str">
            <v>LELYSTAD_8243 PA_1</v>
          </cell>
          <cell r="K1103">
            <v>1</v>
          </cell>
        </row>
        <row r="1104">
          <cell r="J1104" t="str">
            <v>URK_8321 DS_1</v>
          </cell>
          <cell r="K1104">
            <v>1</v>
          </cell>
        </row>
        <row r="1105">
          <cell r="J1105" t="str">
            <v>VEENENDAAL_3901 MJ_1</v>
          </cell>
          <cell r="K1105">
            <v>1</v>
          </cell>
        </row>
        <row r="1106">
          <cell r="J1106" t="str">
            <v>HOUTEN_3992 DH_3</v>
          </cell>
          <cell r="K1106">
            <v>1</v>
          </cell>
        </row>
        <row r="1107">
          <cell r="J1107" t="str">
            <v>ASSENDELFT_1566 BZ_2</v>
          </cell>
          <cell r="K1107">
            <v>1</v>
          </cell>
        </row>
        <row r="1108">
          <cell r="J1108" t="str">
            <v>SCHIPHOL_1117 BC_1</v>
          </cell>
          <cell r="K1108">
            <v>1</v>
          </cell>
        </row>
        <row r="1109">
          <cell r="J1109" t="str">
            <v>ZAANDAM_1506 BB_2</v>
          </cell>
          <cell r="K1109">
            <v>1</v>
          </cell>
        </row>
        <row r="1110">
          <cell r="J1110" t="str">
            <v>ZAANDAM_1503 MN_1</v>
          </cell>
          <cell r="K1110">
            <v>1</v>
          </cell>
        </row>
        <row r="1111">
          <cell r="J1111" t="str">
            <v>DRACHTEN_9203 ZW_1</v>
          </cell>
          <cell r="K1111">
            <v>1</v>
          </cell>
        </row>
        <row r="1112">
          <cell r="J1112" t="str">
            <v>LEEUWARDEN_8936 AS_1</v>
          </cell>
          <cell r="K1112">
            <v>1</v>
          </cell>
        </row>
        <row r="1113">
          <cell r="J1113" t="str">
            <v>OOSTERWOLDE FR_8431 HV_1</v>
          </cell>
          <cell r="K1113">
            <v>1</v>
          </cell>
        </row>
        <row r="1114">
          <cell r="J1114" t="str">
            <v>LEEUWARDEN_8933 AD_1</v>
          </cell>
          <cell r="K1114">
            <v>1</v>
          </cell>
        </row>
        <row r="1115">
          <cell r="J1115" t="str">
            <v>ALMELO_7602 RA_1</v>
          </cell>
          <cell r="K1115">
            <v>1</v>
          </cell>
        </row>
        <row r="1116">
          <cell r="J1116" t="str">
            <v>APELDOORN_7336 AR_1</v>
          </cell>
          <cell r="K1116">
            <v>1</v>
          </cell>
        </row>
        <row r="1117">
          <cell r="J1117" t="str">
            <v>APELDOORN_7336 AK_1</v>
          </cell>
          <cell r="K1117">
            <v>1</v>
          </cell>
        </row>
        <row r="1118">
          <cell r="J1118" t="str">
            <v>EEFDE_7211 CB_1</v>
          </cell>
          <cell r="K1118">
            <v>1</v>
          </cell>
        </row>
        <row r="1119">
          <cell r="J1119" t="str">
            <v>NIJKERK GLD_3861 VS_1</v>
          </cell>
          <cell r="K1119">
            <v>1</v>
          </cell>
        </row>
        <row r="1120">
          <cell r="J1120" t="str">
            <v>NUNSPEET_8071 VM_2</v>
          </cell>
          <cell r="K1120">
            <v>1</v>
          </cell>
        </row>
        <row r="1121">
          <cell r="J1121" t="str">
            <v>NUNSPEET_8071 RR_2</v>
          </cell>
          <cell r="K1121">
            <v>1</v>
          </cell>
        </row>
        <row r="1122">
          <cell r="J1122" t="str">
            <v>VROOMSHOOP_7681 AZ_1</v>
          </cell>
          <cell r="K1122">
            <v>1</v>
          </cell>
        </row>
        <row r="1123">
          <cell r="J1123" t="str">
            <v>ZUTPHEN_7201 ES_1</v>
          </cell>
          <cell r="K1123">
            <v>1</v>
          </cell>
        </row>
        <row r="1124">
          <cell r="J1124" t="str">
            <v>ZWOLLE_8017 JN_1</v>
          </cell>
          <cell r="K1124">
            <v>1</v>
          </cell>
        </row>
        <row r="1125">
          <cell r="J1125" t="str">
            <v>'S-GRAVENHAGE_2525 EN_1</v>
          </cell>
          <cell r="K1125">
            <v>1</v>
          </cell>
        </row>
        <row r="1126">
          <cell r="J1126" t="str">
            <v>BEST_5684 PL_5</v>
          </cell>
          <cell r="K1126">
            <v>1</v>
          </cell>
        </row>
        <row r="1127">
          <cell r="J1127" t="str">
            <v>EINDHOVEN_5611 BL_6</v>
          </cell>
          <cell r="K1127">
            <v>1</v>
          </cell>
        </row>
        <row r="1128">
          <cell r="J1128" t="str">
            <v>ARNHEM_6825 MS_1</v>
          </cell>
          <cell r="K1128">
            <v>1</v>
          </cell>
        </row>
        <row r="1129">
          <cell r="J1129" t="str">
            <v>DIDAM_6942 EJ_1</v>
          </cell>
          <cell r="K1129">
            <v>1</v>
          </cell>
        </row>
        <row r="1130">
          <cell r="J1130" t="str">
            <v>ELST GLD_6662 PW_1</v>
          </cell>
          <cell r="K1130">
            <v>1</v>
          </cell>
        </row>
        <row r="1131">
          <cell r="J1131" t="str">
            <v>NIJMEGEN_6511 AB_3</v>
          </cell>
          <cell r="K1131">
            <v>1</v>
          </cell>
        </row>
        <row r="1132">
          <cell r="J1132" t="str">
            <v>OSSENDRECHT_4641 ST_37</v>
          </cell>
          <cell r="K1132">
            <v>1</v>
          </cell>
        </row>
        <row r="1133">
          <cell r="J1133" t="str">
            <v>CAPELLE AAN DEN IJSSEL_2902 AL_1</v>
          </cell>
          <cell r="K1133">
            <v>1</v>
          </cell>
        </row>
        <row r="1134">
          <cell r="J1134" t="str">
            <v>DORDRECHT_3311 AD_3</v>
          </cell>
          <cell r="K1134">
            <v>1</v>
          </cell>
        </row>
        <row r="1135">
          <cell r="J1135" t="str">
            <v>GORINCHEM_4206 AL_1</v>
          </cell>
          <cell r="K1135">
            <v>1</v>
          </cell>
        </row>
        <row r="1136">
          <cell r="J1136" t="str">
            <v>MAASDAM_3299 XG_1</v>
          </cell>
          <cell r="K1136">
            <v>1</v>
          </cell>
        </row>
        <row r="1137">
          <cell r="J1137" t="str">
            <v>OUD-BEIJERLAND_3262 LH_1</v>
          </cell>
          <cell r="K1137">
            <v>1</v>
          </cell>
        </row>
        <row r="1138">
          <cell r="J1138" t="str">
            <v>ROTTERDAM_3077 MK_3</v>
          </cell>
          <cell r="K1138">
            <v>1</v>
          </cell>
        </row>
        <row r="1139">
          <cell r="J1139" t="str">
            <v>ROTTERDAM_3011 AH_6</v>
          </cell>
          <cell r="K1139">
            <v>1</v>
          </cell>
        </row>
        <row r="1140">
          <cell r="J1140" t="str">
            <v>ROTTERDAM_3068 AV_14</v>
          </cell>
          <cell r="K1140">
            <v>1</v>
          </cell>
        </row>
        <row r="1141">
          <cell r="J1141" t="str">
            <v>ROTTERDAM_3051 ES_2</v>
          </cell>
          <cell r="K1141">
            <v>1</v>
          </cell>
        </row>
        <row r="1142">
          <cell r="J1142" t="str">
            <v>ROTTERDAM_3034 KB_2</v>
          </cell>
          <cell r="K1142">
            <v>1</v>
          </cell>
        </row>
        <row r="1143">
          <cell r="J1143" t="str">
            <v>SCHIEDAM_3118 JE_1</v>
          </cell>
          <cell r="K1143">
            <v>1</v>
          </cell>
        </row>
        <row r="1144">
          <cell r="J1144" t="str">
            <v>RIJEN_5122 CB_2</v>
          </cell>
          <cell r="K1144">
            <v>1</v>
          </cell>
        </row>
        <row r="1145">
          <cell r="J1145" t="str">
            <v>VLISSINGEN_4381 NH_2</v>
          </cell>
          <cell r="K1145">
            <v>1</v>
          </cell>
        </row>
        <row r="1146">
          <cell r="J1146" t="str">
            <v>WILLEMSTAD NB_4797 SM_2</v>
          </cell>
          <cell r="K1146">
            <v>1</v>
          </cell>
        </row>
        <row r="1147">
          <cell r="J1147" t="str">
            <v>DINXPERLO_7091 CK_1</v>
          </cell>
          <cell r="K1147">
            <v>1</v>
          </cell>
        </row>
        <row r="1148">
          <cell r="J1148" t="str">
            <v>ROTTERDAM_3034 KB_1</v>
          </cell>
          <cell r="K1148">
            <v>1</v>
          </cell>
        </row>
        <row r="1149">
          <cell r="J1149" t="str">
            <v>BORCULO_7271 BT_2</v>
          </cell>
          <cell r="K1149">
            <v>1</v>
          </cell>
        </row>
        <row r="1150">
          <cell r="J1150" t="str">
            <v>GENNEP_6591 DM_2</v>
          </cell>
          <cell r="K1150">
            <v>1</v>
          </cell>
        </row>
        <row r="1151">
          <cell r="J1151" t="str">
            <v>CULEMBORG_4101 XC_3</v>
          </cell>
          <cell r="K1151">
            <v>1</v>
          </cell>
        </row>
        <row r="1152">
          <cell r="J1152" t="str">
            <v>AMSTERDAM_1017 PH_3</v>
          </cell>
          <cell r="K1152">
            <v>1</v>
          </cell>
        </row>
        <row r="1153">
          <cell r="J1153" t="str">
            <v>HILVERSUM_1211 GJ_1</v>
          </cell>
          <cell r="K1153">
            <v>1</v>
          </cell>
        </row>
        <row r="1154">
          <cell r="J1154" t="str">
            <v>ODIJK_3984 NH_3</v>
          </cell>
          <cell r="K1154">
            <v>1</v>
          </cell>
        </row>
        <row r="1155">
          <cell r="J1155" t="str">
            <v>UTRECHT_3523 CD_2</v>
          </cell>
          <cell r="K1155">
            <v>1</v>
          </cell>
        </row>
        <row r="1156">
          <cell r="J1156" t="str">
            <v>DRIEBERGEN-RIJSENBURG_3971 PP_2</v>
          </cell>
          <cell r="K1156">
            <v>1</v>
          </cell>
        </row>
        <row r="1157">
          <cell r="J1157" t="str">
            <v>GIETEN_9461 BB_1</v>
          </cell>
          <cell r="K1157">
            <v>1</v>
          </cell>
        </row>
        <row r="1158">
          <cell r="J1158" t="str">
            <v>APELDOORN_7311 CL_1</v>
          </cell>
          <cell r="K1158">
            <v>1</v>
          </cell>
        </row>
        <row r="1159">
          <cell r="J1159" t="str">
            <v>APELDOORN_7311 CL_1</v>
          </cell>
          <cell r="K1159">
            <v>1</v>
          </cell>
        </row>
        <row r="1160">
          <cell r="J1160" t="str">
            <v>'S-GRAVENHAGE_2585 BG_1</v>
          </cell>
          <cell r="K1160">
            <v>1</v>
          </cell>
        </row>
        <row r="1161">
          <cell r="J1161" t="str">
            <v>ROTTERDAM_3068 AV_2</v>
          </cell>
          <cell r="K1161">
            <v>1</v>
          </cell>
        </row>
        <row r="1162">
          <cell r="J1162" t="str">
            <v>ROTTERDAM_3034 KB_1</v>
          </cell>
          <cell r="K1162">
            <v>1</v>
          </cell>
        </row>
        <row r="1163">
          <cell r="J1163" t="str">
            <v>ROOSENDAAL_4707 LZ_1</v>
          </cell>
          <cell r="K1163">
            <v>1</v>
          </cell>
        </row>
        <row r="1164">
          <cell r="J1164" t="str">
            <v>ROTTERDAM_3034 KA_2</v>
          </cell>
          <cell r="K1164">
            <v>1</v>
          </cell>
        </row>
        <row r="1165">
          <cell r="J1165" t="str">
            <v>GRONINGEN_9727 AK_1</v>
          </cell>
          <cell r="K1165">
            <v>1</v>
          </cell>
        </row>
        <row r="1166">
          <cell r="J1166" t="str">
            <v>DE KWAKEL_1424 RV_1</v>
          </cell>
          <cell r="K1166">
            <v>1</v>
          </cell>
        </row>
        <row r="1167">
          <cell r="J1167" t="str">
            <v>LEENDE_5595 DD_1</v>
          </cell>
          <cell r="K1167">
            <v>1</v>
          </cell>
        </row>
        <row r="1168">
          <cell r="J1168" t="str">
            <v>ROTTERDAM_3079 DN_2</v>
          </cell>
          <cell r="K1168">
            <v>1</v>
          </cell>
        </row>
        <row r="1169">
          <cell r="J1169" t="str">
            <v>'S-HERTOGENBOSCH_5212 VM_1</v>
          </cell>
          <cell r="K1169">
            <v>1</v>
          </cell>
        </row>
        <row r="1170">
          <cell r="J1170" t="str">
            <v>UDEN_5405 PA_1</v>
          </cell>
          <cell r="K1170">
            <v>1</v>
          </cell>
        </row>
        <row r="1171">
          <cell r="J1171" t="str">
            <v>AMSTERDAM_1016 TT_7</v>
          </cell>
          <cell r="K1171">
            <v>1</v>
          </cell>
        </row>
        <row r="1172">
          <cell r="J1172" t="str">
            <v>AMSTERDAM_1103 MS_2</v>
          </cell>
          <cell r="K1172">
            <v>1</v>
          </cell>
        </row>
        <row r="1173">
          <cell r="J1173" t="str">
            <v>AMSTERDAM_1055 SC_2</v>
          </cell>
          <cell r="K1173">
            <v>1</v>
          </cell>
        </row>
        <row r="1174">
          <cell r="J1174" t="str">
            <v>AMSTERDAM_1012 RD_1</v>
          </cell>
          <cell r="K1174">
            <v>1</v>
          </cell>
        </row>
        <row r="1175">
          <cell r="J1175" t="str">
            <v>AMSTERDAM_1062 JN_1</v>
          </cell>
          <cell r="K1175">
            <v>1</v>
          </cell>
        </row>
        <row r="1176">
          <cell r="J1176" t="str">
            <v>AMSTERDAM_1106 AK_2</v>
          </cell>
          <cell r="K1176">
            <v>1</v>
          </cell>
        </row>
        <row r="1177">
          <cell r="J1177" t="str">
            <v>AMSTERDAM_1082 GC_5</v>
          </cell>
          <cell r="K1177">
            <v>1</v>
          </cell>
        </row>
        <row r="1178">
          <cell r="J1178" t="str">
            <v>AMSTERDAM_1079 MB_1</v>
          </cell>
          <cell r="K1178">
            <v>1</v>
          </cell>
        </row>
        <row r="1179">
          <cell r="J1179" t="str">
            <v>LISSE_2161 BV_1</v>
          </cell>
          <cell r="K1179">
            <v>1</v>
          </cell>
        </row>
        <row r="1180">
          <cell r="J1180" t="str">
            <v>DRIEBERGEN-RIJSENBURG_3972 LB_4</v>
          </cell>
          <cell r="K1180">
            <v>1</v>
          </cell>
        </row>
        <row r="1181">
          <cell r="J1181" t="str">
            <v>HILVERSUM_1211 EA_2</v>
          </cell>
          <cell r="K1181">
            <v>1</v>
          </cell>
        </row>
        <row r="1182">
          <cell r="J1182" t="str">
            <v>HOUTEN_3991 LN_1</v>
          </cell>
          <cell r="K1182">
            <v>1</v>
          </cell>
        </row>
        <row r="1183">
          <cell r="J1183" t="str">
            <v>LEUSDEN_3832 RZ_7</v>
          </cell>
          <cell r="K1183">
            <v>1</v>
          </cell>
        </row>
        <row r="1184">
          <cell r="J1184" t="str">
            <v>MAARSSEN_3605 JV_1</v>
          </cell>
          <cell r="K1184">
            <v>1</v>
          </cell>
        </row>
        <row r="1185">
          <cell r="J1185" t="str">
            <v>MIJDRECHT_3641 AH_1</v>
          </cell>
          <cell r="K1185">
            <v>1</v>
          </cell>
        </row>
        <row r="1186">
          <cell r="J1186" t="str">
            <v>NIEUWEGEIN_3439 LM_2</v>
          </cell>
          <cell r="K1186">
            <v>1</v>
          </cell>
        </row>
        <row r="1187">
          <cell r="J1187" t="str">
            <v>VEENENDAAL_3901 MJ_1</v>
          </cell>
          <cell r="K1187">
            <v>1</v>
          </cell>
        </row>
        <row r="1188">
          <cell r="J1188" t="str">
            <v>WIJK BIJ DUURSTEDE_3961 MT_2</v>
          </cell>
          <cell r="K1188">
            <v>1</v>
          </cell>
        </row>
        <row r="1189">
          <cell r="J1189" t="str">
            <v>WOERDEN_3446 CG_4</v>
          </cell>
          <cell r="K1189">
            <v>1</v>
          </cell>
        </row>
        <row r="1190">
          <cell r="J1190" t="str">
            <v>CASTRICUM_1901 TD_1</v>
          </cell>
          <cell r="K1190">
            <v>1</v>
          </cell>
        </row>
        <row r="1191">
          <cell r="J1191" t="str">
            <v>HAARLEM_2037 AR_1</v>
          </cell>
          <cell r="K1191">
            <v>1</v>
          </cell>
        </row>
        <row r="1192">
          <cell r="J1192" t="str">
            <v>HAARLEM_2033 WS_1</v>
          </cell>
          <cell r="K1192">
            <v>1</v>
          </cell>
        </row>
        <row r="1193">
          <cell r="J1193" t="str">
            <v>IJMUIDEN_1976 EC_2</v>
          </cell>
          <cell r="K1193">
            <v>1</v>
          </cell>
        </row>
        <row r="1194">
          <cell r="J1194" t="str">
            <v>SCHAGEN_1742 GR_2</v>
          </cell>
          <cell r="K1194">
            <v>1</v>
          </cell>
        </row>
        <row r="1195">
          <cell r="J1195" t="str">
            <v>BOLSWARD_8701 PG_2</v>
          </cell>
          <cell r="K1195">
            <v>1</v>
          </cell>
        </row>
        <row r="1196">
          <cell r="J1196" t="str">
            <v>BURGUM_9251 GJ_1</v>
          </cell>
          <cell r="K1196">
            <v>1</v>
          </cell>
        </row>
        <row r="1197">
          <cell r="J1197" t="str">
            <v>GRONINGEN_9743 BK_1</v>
          </cell>
          <cell r="K1197">
            <v>1</v>
          </cell>
        </row>
        <row r="1198">
          <cell r="J1198" t="str">
            <v>HARLINGEN_8862 TS_1</v>
          </cell>
          <cell r="K1198">
            <v>1</v>
          </cell>
        </row>
        <row r="1199">
          <cell r="J1199" t="str">
            <v>KLAZIENAVEEN_7891 KN_1</v>
          </cell>
          <cell r="K1199">
            <v>1</v>
          </cell>
        </row>
        <row r="1200">
          <cell r="J1200" t="str">
            <v>OOSTERWOLDE FR_8431 HV_1</v>
          </cell>
          <cell r="K1200">
            <v>1</v>
          </cell>
        </row>
        <row r="1201">
          <cell r="J1201" t="str">
            <v>ST.-ANNAPAROCHIE_9076 PH_1</v>
          </cell>
          <cell r="K1201">
            <v>1</v>
          </cell>
        </row>
        <row r="1202">
          <cell r="J1202" t="str">
            <v>SNEEK_8608 DG_1</v>
          </cell>
          <cell r="K1202">
            <v>1</v>
          </cell>
        </row>
        <row r="1203">
          <cell r="J1203" t="str">
            <v>VEENDAM_9641 PE_2</v>
          </cell>
          <cell r="K1203">
            <v>1</v>
          </cell>
        </row>
        <row r="1204">
          <cell r="J1204" t="str">
            <v>VRIES_9481 AW_1</v>
          </cell>
          <cell r="K1204">
            <v>1</v>
          </cell>
        </row>
        <row r="1205">
          <cell r="J1205" t="str">
            <v>WOLVEGA_8472 BB_1</v>
          </cell>
          <cell r="K1205">
            <v>1</v>
          </cell>
        </row>
        <row r="1206">
          <cell r="J1206" t="str">
            <v>APELDOORN_7336 AR_1</v>
          </cell>
          <cell r="K1206">
            <v>1</v>
          </cell>
        </row>
        <row r="1207">
          <cell r="J1207" t="str">
            <v>APELDOORN_7336 AR_7</v>
          </cell>
          <cell r="K1207">
            <v>1</v>
          </cell>
        </row>
        <row r="1208">
          <cell r="J1208" t="str">
            <v>APELDOORN_7336 AK_3</v>
          </cell>
          <cell r="K1208">
            <v>1</v>
          </cell>
        </row>
        <row r="1209">
          <cell r="J1209" t="str">
            <v>APELDOORN_7315 HJ_1</v>
          </cell>
          <cell r="K1209">
            <v>1</v>
          </cell>
        </row>
        <row r="1210">
          <cell r="J1210" t="str">
            <v>LOSSER_7582 PN_1</v>
          </cell>
          <cell r="K1210">
            <v>1</v>
          </cell>
        </row>
        <row r="1211">
          <cell r="J1211" t="str">
            <v>GOOR_7471 BS_1</v>
          </cell>
          <cell r="K1211">
            <v>1</v>
          </cell>
        </row>
        <row r="1212">
          <cell r="J1212" t="str">
            <v>ZUTPHEN_7207 BT_2</v>
          </cell>
          <cell r="K1212">
            <v>1</v>
          </cell>
        </row>
        <row r="1213">
          <cell r="J1213" t="str">
            <v>ZWOLLE_8017 JN_1</v>
          </cell>
          <cell r="K1213">
            <v>1</v>
          </cell>
        </row>
        <row r="1214">
          <cell r="J1214" t="str">
            <v>AMERSFOORT_3821 AJ_10</v>
          </cell>
          <cell r="K1214">
            <v>1</v>
          </cell>
        </row>
        <row r="1215">
          <cell r="J1215" t="str">
            <v>APELDOORN_7334 AC_1</v>
          </cell>
          <cell r="K1215">
            <v>1</v>
          </cell>
        </row>
        <row r="1216">
          <cell r="J1216" t="str">
            <v>DRACHTEN_9203 NV_1</v>
          </cell>
          <cell r="K1216">
            <v>1</v>
          </cell>
        </row>
        <row r="1217">
          <cell r="J1217" t="str">
            <v>BERGAMBACHT_2861 DS_1</v>
          </cell>
          <cell r="K1217">
            <v>1</v>
          </cell>
        </row>
        <row r="1218">
          <cell r="J1218" t="str">
            <v>LEIDEN_2321 RK_1</v>
          </cell>
          <cell r="K1218">
            <v>1</v>
          </cell>
        </row>
        <row r="1219">
          <cell r="J1219" t="str">
            <v>'S-GRAVENHAGE_2585 AZ_1</v>
          </cell>
          <cell r="K1219">
            <v>1</v>
          </cell>
        </row>
        <row r="1220">
          <cell r="J1220" t="str">
            <v>'S-GRAVENHAGE_2561 EH_4</v>
          </cell>
          <cell r="K1220">
            <v>1</v>
          </cell>
        </row>
        <row r="1221">
          <cell r="J1221" t="str">
            <v>'S-GRAVENHAGE_2514 BP_4</v>
          </cell>
          <cell r="K1221">
            <v>1</v>
          </cell>
        </row>
        <row r="1222">
          <cell r="J1222" t="str">
            <v>'S-GRAVENHAGE_2513 EA_3</v>
          </cell>
          <cell r="K1222">
            <v>1</v>
          </cell>
        </row>
        <row r="1223">
          <cell r="J1223" t="str">
            <v>TER AAR_2461 CB_1</v>
          </cell>
          <cell r="K1223">
            <v>1</v>
          </cell>
        </row>
        <row r="1224">
          <cell r="J1224" t="str">
            <v>EVERTSOORD_5977 NR_4</v>
          </cell>
          <cell r="K1224">
            <v>1</v>
          </cell>
        </row>
        <row r="1225">
          <cell r="J1225" t="str">
            <v>EVERTSOORD_5977 NR_4</v>
          </cell>
          <cell r="K1225">
            <v>1</v>
          </cell>
        </row>
        <row r="1226">
          <cell r="J1226" t="str">
            <v>PANNINGEN_5981 AS_1</v>
          </cell>
          <cell r="K1226">
            <v>1</v>
          </cell>
        </row>
        <row r="1227">
          <cell r="J1227" t="str">
            <v>STEIN LB_6171 KC_2</v>
          </cell>
          <cell r="K1227">
            <v>1</v>
          </cell>
        </row>
        <row r="1228">
          <cell r="J1228" t="str">
            <v>ASTEN_5721 VG_1</v>
          </cell>
          <cell r="K1228">
            <v>1</v>
          </cell>
        </row>
        <row r="1229">
          <cell r="J1229" t="str">
            <v>BEST_5684 PL_1</v>
          </cell>
          <cell r="K1229">
            <v>1</v>
          </cell>
        </row>
        <row r="1230">
          <cell r="J1230" t="str">
            <v>DRUNEN_5151 GL_1</v>
          </cell>
          <cell r="K1230">
            <v>1</v>
          </cell>
        </row>
        <row r="1231">
          <cell r="J1231" t="str">
            <v>EINDHOVEN_5611 BL_4</v>
          </cell>
          <cell r="K1231">
            <v>1</v>
          </cell>
        </row>
        <row r="1232">
          <cell r="J1232" t="str">
            <v>EINDHOVEN_5652 LE_1</v>
          </cell>
          <cell r="K1232">
            <v>1</v>
          </cell>
        </row>
        <row r="1233">
          <cell r="J1233" t="str">
            <v>EINDHOVEN_5657 EH_1</v>
          </cell>
          <cell r="K1233">
            <v>1</v>
          </cell>
        </row>
        <row r="1234">
          <cell r="J1234" t="str">
            <v>EINDHOVEN_5613 DX_1</v>
          </cell>
          <cell r="K1234">
            <v>1</v>
          </cell>
        </row>
        <row r="1235">
          <cell r="J1235" t="str">
            <v>HELMOND_5709 AA_1</v>
          </cell>
          <cell r="K1235">
            <v>1</v>
          </cell>
        </row>
        <row r="1236">
          <cell r="J1236" t="str">
            <v>ARNHEM_6835 GL_1</v>
          </cell>
          <cell r="K1236">
            <v>1</v>
          </cell>
        </row>
        <row r="1237">
          <cell r="J1237" t="str">
            <v>EWIJK_6644 KE_2</v>
          </cell>
          <cell r="K1237">
            <v>1</v>
          </cell>
        </row>
        <row r="1238">
          <cell r="J1238" t="str">
            <v>GELDERMALSEN_4191 PC_1</v>
          </cell>
          <cell r="K1238">
            <v>1</v>
          </cell>
        </row>
        <row r="1239">
          <cell r="J1239" t="str">
            <v>WIJCHEN_6602 GS_2</v>
          </cell>
          <cell r="K1239">
            <v>1</v>
          </cell>
        </row>
        <row r="1240">
          <cell r="J1240" t="str">
            <v>WOLFHEZE_6874 NE_2</v>
          </cell>
          <cell r="K1240">
            <v>1</v>
          </cell>
        </row>
        <row r="1241">
          <cell r="J1241" t="str">
            <v>ZALTBOMMEL_5301 HK_1</v>
          </cell>
          <cell r="K1241">
            <v>1</v>
          </cell>
        </row>
        <row r="1242">
          <cell r="J1242" t="str">
            <v>OSSENDRECHT_4641 ST_8</v>
          </cell>
          <cell r="K1242">
            <v>1</v>
          </cell>
        </row>
        <row r="1243">
          <cell r="J1243" t="str">
            <v>DORDRECHT_3311 AD_1</v>
          </cell>
          <cell r="K1243">
            <v>1</v>
          </cell>
        </row>
        <row r="1244">
          <cell r="J1244" t="str">
            <v>DORDRECHT_3314 SW_1</v>
          </cell>
          <cell r="K1244">
            <v>1</v>
          </cell>
        </row>
        <row r="1245">
          <cell r="J1245" t="str">
            <v>ROTTERDAM_3034 KB_6</v>
          </cell>
          <cell r="K1245">
            <v>1</v>
          </cell>
        </row>
        <row r="1246">
          <cell r="J1246" t="str">
            <v>BERGEN OP ZOOM_4614 GR_1</v>
          </cell>
          <cell r="K1246">
            <v>1</v>
          </cell>
        </row>
        <row r="1247">
          <cell r="J1247" t="str">
            <v>BREDA_4824 AN_1</v>
          </cell>
          <cell r="K1247">
            <v>1</v>
          </cell>
        </row>
        <row r="1248">
          <cell r="J1248" t="str">
            <v>KRUININGEN_4416 CS_1</v>
          </cell>
          <cell r="K1248">
            <v>1</v>
          </cell>
        </row>
        <row r="1249">
          <cell r="J1249" t="str">
            <v>RENESSE_4325 BA_1</v>
          </cell>
          <cell r="K1249">
            <v>1</v>
          </cell>
        </row>
        <row r="1250">
          <cell r="J1250" t="str">
            <v>TILBURG_5044 EL_1</v>
          </cell>
          <cell r="K1250">
            <v>1</v>
          </cell>
        </row>
        <row r="1251">
          <cell r="J1251" t="str">
            <v>BLESKENSGRAAF CA_2971 VR_1</v>
          </cell>
          <cell r="K1251">
            <v>1</v>
          </cell>
        </row>
        <row r="1252">
          <cell r="J1252" t="str">
            <v>AMSTERDAM_1025 KM_3</v>
          </cell>
          <cell r="K1252">
            <v>1</v>
          </cell>
        </row>
        <row r="1253">
          <cell r="J1253" t="str">
            <v>AMSTERDAM_1095 NA_2</v>
          </cell>
          <cell r="K1253">
            <v>1</v>
          </cell>
        </row>
        <row r="1254">
          <cell r="J1254" t="str">
            <v>AMSTERDAM_1087 KH_1</v>
          </cell>
          <cell r="K1254">
            <v>1</v>
          </cell>
        </row>
        <row r="1255">
          <cell r="J1255" t="str">
            <v>DE MEERN_3454 HG_1</v>
          </cell>
          <cell r="K1255">
            <v>1</v>
          </cell>
        </row>
        <row r="1256">
          <cell r="J1256" t="str">
            <v>DIDAM_6942 EJ_2</v>
          </cell>
          <cell r="K1256">
            <v>1</v>
          </cell>
        </row>
        <row r="1257">
          <cell r="J1257" t="str">
            <v>AMSTERDAM_1011 GD_1</v>
          </cell>
          <cell r="K1257">
            <v>1</v>
          </cell>
        </row>
        <row r="1258">
          <cell r="J1258" t="str">
            <v>ROTTERDAM_3067 GL_1</v>
          </cell>
          <cell r="K1258">
            <v>1</v>
          </cell>
        </row>
        <row r="1259">
          <cell r="J1259" t="str">
            <v>AMSTERDAM_1068 LE_1</v>
          </cell>
          <cell r="K1259">
            <v>1</v>
          </cell>
        </row>
        <row r="1260">
          <cell r="J1260" t="str">
            <v>IJMUIDEN_1971 HN_2</v>
          </cell>
          <cell r="K1260">
            <v>1</v>
          </cell>
        </row>
        <row r="1261">
          <cell r="J1261" t="str">
            <v>ZIERIKZEE_4301 BZ_1</v>
          </cell>
          <cell r="K1261">
            <v>1</v>
          </cell>
        </row>
        <row r="1262">
          <cell r="J1262" t="str">
            <v>AMSTERDAM_1011 TA_2</v>
          </cell>
          <cell r="K1262">
            <v>1</v>
          </cell>
        </row>
        <row r="1263">
          <cell r="J1263" t="str">
            <v>AMSTERDAM_1093 EN_2</v>
          </cell>
          <cell r="K1263">
            <v>1</v>
          </cell>
        </row>
        <row r="1264">
          <cell r="J1264" t="str">
            <v>DRIEBERGEN-RIJSENBURG_3972 LK_1</v>
          </cell>
          <cell r="K1264">
            <v>1</v>
          </cell>
        </row>
        <row r="1265">
          <cell r="J1265" t="str">
            <v>HILVERSUM_1211 EA_2</v>
          </cell>
          <cell r="K1265">
            <v>1</v>
          </cell>
        </row>
        <row r="1266">
          <cell r="J1266" t="str">
            <v>HILVERSUM_1211 GJ_2</v>
          </cell>
          <cell r="K1266">
            <v>1</v>
          </cell>
        </row>
        <row r="1267">
          <cell r="J1267" t="str">
            <v>VELSEN-ZUID_1981 LH_1</v>
          </cell>
          <cell r="K1267">
            <v>1</v>
          </cell>
        </row>
        <row r="1268">
          <cell r="J1268" t="str">
            <v>LEEK_9351 HB_1</v>
          </cell>
          <cell r="K1268">
            <v>1</v>
          </cell>
        </row>
        <row r="1269">
          <cell r="J1269" t="str">
            <v>TER APEL_9561 KT_1</v>
          </cell>
          <cell r="K1269">
            <v>1</v>
          </cell>
        </row>
        <row r="1270">
          <cell r="J1270" t="str">
            <v>APELDOORN_7336 AK_3</v>
          </cell>
          <cell r="K1270">
            <v>1</v>
          </cell>
        </row>
        <row r="1271">
          <cell r="J1271" t="str">
            <v>LOSSER_7582 PN_2</v>
          </cell>
          <cell r="K1271">
            <v>1</v>
          </cell>
        </row>
        <row r="1272">
          <cell r="J1272" t="str">
            <v>AMERSFOORT_3821 AJ_4</v>
          </cell>
          <cell r="K1272">
            <v>1</v>
          </cell>
        </row>
        <row r="1273">
          <cell r="J1273" t="str">
            <v>AMERSFOORT_3821 AJ_1</v>
          </cell>
          <cell r="K1273">
            <v>1</v>
          </cell>
        </row>
        <row r="1274">
          <cell r="J1274" t="str">
            <v>APELDOORN_7334 CH_1</v>
          </cell>
          <cell r="K1274">
            <v>1</v>
          </cell>
        </row>
        <row r="1275">
          <cell r="J1275" t="str">
            <v>'S-GRAVENHAGE_2585 BG_1</v>
          </cell>
          <cell r="K1275">
            <v>1</v>
          </cell>
        </row>
        <row r="1276">
          <cell r="J1276" t="str">
            <v>BEST_5683 GG_1</v>
          </cell>
          <cell r="K1276">
            <v>1</v>
          </cell>
        </row>
        <row r="1277">
          <cell r="J1277" t="str">
            <v>OSS_5344 AK_1</v>
          </cell>
          <cell r="K1277">
            <v>1</v>
          </cell>
        </row>
        <row r="1278">
          <cell r="J1278" t="str">
            <v>VUGHT_5261 SM_1</v>
          </cell>
          <cell r="K1278">
            <v>1</v>
          </cell>
        </row>
        <row r="1279">
          <cell r="J1279" t="str">
            <v>EINDHOVEN_5624 EB_2</v>
          </cell>
          <cell r="K1279">
            <v>1</v>
          </cell>
        </row>
        <row r="1280">
          <cell r="J1280" t="str">
            <v>DORDRECHT_3311 AC_1</v>
          </cell>
          <cell r="K1280">
            <v>1</v>
          </cell>
        </row>
        <row r="1281">
          <cell r="J1281" t="str">
            <v>PAPENDRECHT_3352 AR_2</v>
          </cell>
          <cell r="K1281">
            <v>1</v>
          </cell>
        </row>
        <row r="1282">
          <cell r="J1282" t="str">
            <v>ZEIST_3705 LZ_1</v>
          </cell>
          <cell r="K1282">
            <v>1</v>
          </cell>
        </row>
        <row r="1283">
          <cell r="J1283" t="str">
            <v>LEERDAM_4143 JB_1</v>
          </cell>
          <cell r="K1283">
            <v>1</v>
          </cell>
        </row>
        <row r="1284">
          <cell r="J1284" t="str">
            <v>MIDDELBURG_4337 WW_2</v>
          </cell>
          <cell r="K1284">
            <v>1</v>
          </cell>
        </row>
        <row r="1285">
          <cell r="J1285" t="str">
            <v>ELST UT_3921 DX_2</v>
          </cell>
          <cell r="K1285">
            <v>1</v>
          </cell>
        </row>
        <row r="1286">
          <cell r="J1286" t="str">
            <v>GRONINGEN_9735 AD_2</v>
          </cell>
          <cell r="K1286">
            <v>1</v>
          </cell>
        </row>
        <row r="1287">
          <cell r="J1287" t="str">
            <v>MIDDELHARNIS_3241 GS_1</v>
          </cell>
          <cell r="K1287">
            <v>1</v>
          </cell>
        </row>
        <row r="1288">
          <cell r="J1288" t="str">
            <v>WINSUM GN_9951 ZZ_1</v>
          </cell>
          <cell r="K1288">
            <v>1</v>
          </cell>
        </row>
        <row r="1289">
          <cell r="J1289" t="str">
            <v>AMERSFOORT_3818 EX_2</v>
          </cell>
          <cell r="K1289">
            <v>1</v>
          </cell>
        </row>
        <row r="1290">
          <cell r="J1290" t="str">
            <v>DEN BURG_1791 LB_1</v>
          </cell>
          <cell r="K1290">
            <v>1</v>
          </cell>
        </row>
        <row r="1291">
          <cell r="J1291" t="str">
            <v>ROTTERDAM_3088 GJ_2</v>
          </cell>
          <cell r="K1291">
            <v>1</v>
          </cell>
        </row>
        <row r="1292">
          <cell r="J1292" t="str">
            <v>'S-GRAVENHAGE_2553 EP_2</v>
          </cell>
          <cell r="K1292">
            <v>1</v>
          </cell>
        </row>
        <row r="1293">
          <cell r="J1293" t="str">
            <v>AMSTELVEEN_1181 WS_4</v>
          </cell>
          <cell r="K1293">
            <v>1</v>
          </cell>
        </row>
        <row r="1294">
          <cell r="J1294" t="str">
            <v>AMSTELVEEN_1185 ZZ_1</v>
          </cell>
          <cell r="K1294">
            <v>1</v>
          </cell>
        </row>
        <row r="1295">
          <cell r="J1295" t="str">
            <v>AMSTERDAM_1013 MM_3</v>
          </cell>
          <cell r="K1295">
            <v>1</v>
          </cell>
        </row>
        <row r="1296">
          <cell r="J1296" t="str">
            <v>AMSTERDAM_1097 BA_1</v>
          </cell>
          <cell r="K1296">
            <v>1</v>
          </cell>
        </row>
        <row r="1297">
          <cell r="J1297" t="str">
            <v>AMSTERDAM_1097 BA_1</v>
          </cell>
          <cell r="K1297">
            <v>1</v>
          </cell>
        </row>
        <row r="1298">
          <cell r="J1298" t="str">
            <v>AMSTERDAM_1097 DM_4</v>
          </cell>
          <cell r="K1298">
            <v>1</v>
          </cell>
        </row>
        <row r="1299">
          <cell r="J1299" t="str">
            <v>AMSTERDAM_1066 VH_3</v>
          </cell>
          <cell r="K1299">
            <v>1</v>
          </cell>
        </row>
        <row r="1300">
          <cell r="J1300" t="str">
            <v>AMSTERDAM_1064 HN_1</v>
          </cell>
          <cell r="K1300">
            <v>1</v>
          </cell>
        </row>
        <row r="1301">
          <cell r="J1301" t="str">
            <v>AMSTERDAM_1102 BV_5</v>
          </cell>
          <cell r="K1301">
            <v>1</v>
          </cell>
        </row>
        <row r="1302">
          <cell r="J1302" t="str">
            <v>AMSTERDAM_1102 BV_5</v>
          </cell>
          <cell r="K1302">
            <v>1</v>
          </cell>
        </row>
        <row r="1303">
          <cell r="J1303" t="str">
            <v>ALMERE_1315 HG_3</v>
          </cell>
          <cell r="K1303">
            <v>1</v>
          </cell>
        </row>
        <row r="1304">
          <cell r="J1304" t="str">
            <v>ALMERE_1338 EH_1</v>
          </cell>
          <cell r="K1304">
            <v>1</v>
          </cell>
        </row>
        <row r="1305">
          <cell r="J1305" t="str">
            <v>ALMERE_1318 EE_2</v>
          </cell>
          <cell r="K1305">
            <v>1</v>
          </cell>
        </row>
        <row r="1306">
          <cell r="J1306" t="str">
            <v>ALMERE_1323 VJ_2</v>
          </cell>
          <cell r="K1306">
            <v>1</v>
          </cell>
        </row>
        <row r="1307">
          <cell r="J1307" t="str">
            <v>AMERSFOORT_3811 LP_3</v>
          </cell>
          <cell r="K1307">
            <v>1</v>
          </cell>
        </row>
        <row r="1308">
          <cell r="J1308" t="str">
            <v>DOORN_3941 JM_1</v>
          </cell>
          <cell r="K1308">
            <v>1</v>
          </cell>
        </row>
        <row r="1309">
          <cell r="J1309" t="str">
            <v>DRIEBERGEN-RIJSENBURG_3972 PP_2</v>
          </cell>
          <cell r="K1309">
            <v>1</v>
          </cell>
        </row>
        <row r="1310">
          <cell r="J1310" t="str">
            <v>DRIEBERGEN-RIJSENBURG_3971 PP_4</v>
          </cell>
          <cell r="K1310">
            <v>1</v>
          </cell>
        </row>
        <row r="1311">
          <cell r="J1311" t="str">
            <v>DRIEBERGEN-RIJSENBURG_3972 NE_2</v>
          </cell>
          <cell r="K1311">
            <v>1</v>
          </cell>
        </row>
        <row r="1312">
          <cell r="J1312" t="str">
            <v>DRIEBERGEN-RIJSENBURG_3972 NE_3</v>
          </cell>
          <cell r="K1312">
            <v>1</v>
          </cell>
        </row>
        <row r="1313">
          <cell r="J1313" t="str">
            <v>DRONTEN_8251 HV_1</v>
          </cell>
          <cell r="K1313">
            <v>1</v>
          </cell>
        </row>
        <row r="1314">
          <cell r="J1314" t="str">
            <v>EMMELOORD_8302 BW_1</v>
          </cell>
          <cell r="K1314">
            <v>1</v>
          </cell>
        </row>
        <row r="1315">
          <cell r="J1315" t="str">
            <v>HOUTEN_3992 AG_3</v>
          </cell>
          <cell r="K1315">
            <v>1</v>
          </cell>
        </row>
        <row r="1316">
          <cell r="J1316" t="str">
            <v>HUIZEN_1276 KA_2</v>
          </cell>
          <cell r="K1316">
            <v>1</v>
          </cell>
        </row>
        <row r="1317">
          <cell r="J1317" t="str">
            <v>IJSSELSTEIN UT_3401 RJ_1</v>
          </cell>
          <cell r="K1317">
            <v>1</v>
          </cell>
        </row>
        <row r="1318">
          <cell r="J1318" t="str">
            <v>LELYSTAD_8243 PA_2</v>
          </cell>
          <cell r="K1318">
            <v>1</v>
          </cell>
        </row>
        <row r="1319">
          <cell r="J1319" t="str">
            <v>LEUSDEN_3832 RZ_12</v>
          </cell>
          <cell r="K1319">
            <v>1</v>
          </cell>
        </row>
        <row r="1320">
          <cell r="J1320" t="str">
            <v>MAARSSEN_3605 JV_1</v>
          </cell>
          <cell r="K1320">
            <v>1</v>
          </cell>
        </row>
        <row r="1321">
          <cell r="J1321" t="str">
            <v>NAARDEN_1411 HC_2</v>
          </cell>
          <cell r="K1321">
            <v>1</v>
          </cell>
        </row>
        <row r="1322">
          <cell r="J1322" t="str">
            <v>NIEUWEGEIN_3431 HC_1</v>
          </cell>
          <cell r="K1322">
            <v>1</v>
          </cell>
        </row>
        <row r="1323">
          <cell r="J1323" t="str">
            <v>UTRECHT_3523 CA_1</v>
          </cell>
          <cell r="K1323">
            <v>1</v>
          </cell>
        </row>
        <row r="1324">
          <cell r="J1324" t="str">
            <v>UTRECHT_3563 AR_1</v>
          </cell>
          <cell r="K1324">
            <v>1</v>
          </cell>
        </row>
        <row r="1325">
          <cell r="J1325" t="str">
            <v>UTRECHT_3526 GJ_1</v>
          </cell>
          <cell r="K1325">
            <v>1</v>
          </cell>
        </row>
        <row r="1326">
          <cell r="J1326" t="str">
            <v>VEENENDAAL_3901 MJ_2</v>
          </cell>
          <cell r="K1326">
            <v>1</v>
          </cell>
        </row>
        <row r="1327">
          <cell r="J1327" t="str">
            <v>WOERDEN_3447 GM_1</v>
          </cell>
          <cell r="K1327">
            <v>1</v>
          </cell>
        </row>
        <row r="1328">
          <cell r="J1328" t="str">
            <v>ZEEWOLDE_3891 AD_1</v>
          </cell>
          <cell r="K1328">
            <v>1</v>
          </cell>
        </row>
        <row r="1329">
          <cell r="J1329" t="str">
            <v>ZEIST_3702 AC_1</v>
          </cell>
          <cell r="K1329">
            <v>1</v>
          </cell>
        </row>
        <row r="1330">
          <cell r="J1330" t="str">
            <v>DRIEBERGEN-RIJSENBURG_3971 PP_2</v>
          </cell>
          <cell r="K1330">
            <v>1</v>
          </cell>
        </row>
        <row r="1331">
          <cell r="J1331" t="str">
            <v>HOUTEN_3992 DH_2</v>
          </cell>
          <cell r="K1331">
            <v>1</v>
          </cell>
        </row>
        <row r="1332">
          <cell r="J1332" t="str">
            <v>IJSSELSTEIN UT_3401 BK_1</v>
          </cell>
          <cell r="K1332">
            <v>1</v>
          </cell>
        </row>
        <row r="1333">
          <cell r="J1333" t="str">
            <v>ALKMAAR_1825 RV_2</v>
          </cell>
          <cell r="K1333">
            <v>1</v>
          </cell>
        </row>
        <row r="1334">
          <cell r="J1334" t="str">
            <v>ALKMAAR_1823 DL_5</v>
          </cell>
          <cell r="K1334">
            <v>1</v>
          </cell>
        </row>
        <row r="1335">
          <cell r="J1335" t="str">
            <v>ALKMAAR_1817 DC_3</v>
          </cell>
          <cell r="K1335">
            <v>1</v>
          </cell>
        </row>
        <row r="1336">
          <cell r="J1336" t="str">
            <v>ALKMAAR_1815 AG_5</v>
          </cell>
          <cell r="K1336">
            <v>1</v>
          </cell>
        </row>
        <row r="1337">
          <cell r="J1337" t="str">
            <v>BEVERWIJK_1945 AC_2</v>
          </cell>
          <cell r="K1337">
            <v>1</v>
          </cell>
        </row>
        <row r="1338">
          <cell r="J1338" t="str">
            <v>GROOTEBROEK_1613 KT_1</v>
          </cell>
          <cell r="K1338">
            <v>1</v>
          </cell>
        </row>
        <row r="1339">
          <cell r="J1339" t="str">
            <v>HAARLEM_2011 JC_6</v>
          </cell>
          <cell r="K1339">
            <v>1</v>
          </cell>
        </row>
        <row r="1340">
          <cell r="J1340" t="str">
            <v>HAARLEM_2031 CN_1</v>
          </cell>
          <cell r="K1340">
            <v>1</v>
          </cell>
        </row>
        <row r="1341">
          <cell r="J1341" t="str">
            <v>HEEMSKERK_1964 EC_1</v>
          </cell>
          <cell r="K1341">
            <v>1</v>
          </cell>
        </row>
        <row r="1342">
          <cell r="J1342" t="str">
            <v>HEERHUGOWAARD_1702 VR_2</v>
          </cell>
          <cell r="K1342">
            <v>1</v>
          </cell>
        </row>
        <row r="1343">
          <cell r="J1343" t="str">
            <v>HOOFDDORP_2132 MB_4</v>
          </cell>
          <cell r="K1343">
            <v>1</v>
          </cell>
        </row>
        <row r="1344">
          <cell r="J1344" t="str">
            <v>HOORN NH_1625 PE_2</v>
          </cell>
          <cell r="K1344">
            <v>1</v>
          </cell>
        </row>
        <row r="1345">
          <cell r="J1345" t="str">
            <v>IJMUIDEN_1971 HN_1</v>
          </cell>
          <cell r="K1345">
            <v>1</v>
          </cell>
        </row>
        <row r="1346">
          <cell r="J1346" t="str">
            <v>OVERVEEN_2051 NK_1</v>
          </cell>
          <cell r="K1346">
            <v>1</v>
          </cell>
        </row>
        <row r="1347">
          <cell r="J1347" t="str">
            <v>ASSEN_9401 EZ_2</v>
          </cell>
          <cell r="K1347">
            <v>1</v>
          </cell>
        </row>
        <row r="1348">
          <cell r="J1348" t="str">
            <v>COEVORDEN_7741 KE_1</v>
          </cell>
          <cell r="K1348">
            <v>1</v>
          </cell>
        </row>
        <row r="1349">
          <cell r="J1349" t="str">
            <v>DELFZIJL_9934 EA_1</v>
          </cell>
          <cell r="K1349">
            <v>1</v>
          </cell>
        </row>
        <row r="1350">
          <cell r="J1350" t="str">
            <v>DOKKUM_9103 SP_1</v>
          </cell>
          <cell r="K1350">
            <v>1</v>
          </cell>
        </row>
        <row r="1351">
          <cell r="J1351" t="str">
            <v>DRACHTEN_9203 ZW_2</v>
          </cell>
          <cell r="K1351">
            <v>1</v>
          </cell>
        </row>
        <row r="1352">
          <cell r="J1352" t="str">
            <v>DRACHTEN_9207 AL_3</v>
          </cell>
          <cell r="K1352">
            <v>1</v>
          </cell>
        </row>
        <row r="1353">
          <cell r="J1353" t="str">
            <v>EMMEN_7811 ME_1</v>
          </cell>
          <cell r="K1353">
            <v>1</v>
          </cell>
        </row>
        <row r="1354">
          <cell r="J1354" t="str">
            <v>GRONINGEN_9723 TG_2</v>
          </cell>
          <cell r="K1354">
            <v>1</v>
          </cell>
        </row>
        <row r="1355">
          <cell r="J1355" t="str">
            <v>GRONINGEN_9735 AB_1</v>
          </cell>
          <cell r="K1355">
            <v>1</v>
          </cell>
        </row>
        <row r="1356">
          <cell r="J1356" t="str">
            <v>GRONINGEN_9711 CV_3</v>
          </cell>
          <cell r="K1356">
            <v>1</v>
          </cell>
        </row>
        <row r="1357">
          <cell r="J1357" t="str">
            <v>HAREN GN_9752 EC_1</v>
          </cell>
          <cell r="K1357">
            <v>1</v>
          </cell>
        </row>
        <row r="1358">
          <cell r="J1358" t="str">
            <v>HEERENVEEN_8442 DH_1</v>
          </cell>
          <cell r="K1358">
            <v>1</v>
          </cell>
        </row>
        <row r="1359">
          <cell r="J1359" t="str">
            <v>HOOGEVEEN_7901 EB_1</v>
          </cell>
          <cell r="K1359">
            <v>1</v>
          </cell>
        </row>
        <row r="1360">
          <cell r="J1360" t="str">
            <v>HOOGEZAND_9603 DA_2</v>
          </cell>
          <cell r="K1360">
            <v>1</v>
          </cell>
        </row>
        <row r="1361">
          <cell r="J1361" t="str">
            <v>LEEUWARDEN_8936 AS_3</v>
          </cell>
          <cell r="K1361">
            <v>1</v>
          </cell>
        </row>
        <row r="1362">
          <cell r="J1362" t="str">
            <v>SNEEK_8608 DG_1</v>
          </cell>
          <cell r="K1362">
            <v>1</v>
          </cell>
        </row>
        <row r="1363">
          <cell r="J1363" t="str">
            <v>STADSKANAAL_9501 VL_1</v>
          </cell>
          <cell r="K1363">
            <v>1</v>
          </cell>
        </row>
        <row r="1364">
          <cell r="J1364" t="str">
            <v>WINSCHOTEN_9671 BS_2</v>
          </cell>
          <cell r="K1364">
            <v>1</v>
          </cell>
        </row>
        <row r="1365">
          <cell r="J1365" t="str">
            <v>GRONINGEN_9723 AT_2</v>
          </cell>
          <cell r="K1365">
            <v>1</v>
          </cell>
        </row>
        <row r="1366">
          <cell r="J1366" t="str">
            <v>ALMELO_7607 AA_1</v>
          </cell>
          <cell r="K1366">
            <v>1</v>
          </cell>
        </row>
        <row r="1367">
          <cell r="J1367" t="str">
            <v>APELDOORN_7336 AK_5</v>
          </cell>
          <cell r="K1367">
            <v>1</v>
          </cell>
        </row>
        <row r="1368">
          <cell r="J1368" t="str">
            <v>BARNEVELD_3771 LA_1</v>
          </cell>
          <cell r="K1368">
            <v>1</v>
          </cell>
        </row>
        <row r="1369">
          <cell r="J1369" t="str">
            <v>EDE GLD_6711 MR_3</v>
          </cell>
          <cell r="K1369">
            <v>1</v>
          </cell>
        </row>
        <row r="1370">
          <cell r="J1370" t="str">
            <v>ENSCHEDE_7511 JN_1</v>
          </cell>
          <cell r="K1370">
            <v>1</v>
          </cell>
        </row>
        <row r="1371">
          <cell r="J1371" t="str">
            <v>EPE_8161 BM_1</v>
          </cell>
          <cell r="K1371">
            <v>1</v>
          </cell>
        </row>
        <row r="1372">
          <cell r="J1372" t="str">
            <v>HARDENBERG_7771 BG_2</v>
          </cell>
          <cell r="K1372">
            <v>1</v>
          </cell>
        </row>
        <row r="1373">
          <cell r="J1373" t="str">
            <v>HARDERWIJK_3844 DD_2</v>
          </cell>
          <cell r="K1373">
            <v>1</v>
          </cell>
        </row>
        <row r="1374">
          <cell r="J1374" t="str">
            <v>HENGELO OV_7551 DN_1</v>
          </cell>
          <cell r="K1374">
            <v>1</v>
          </cell>
        </row>
        <row r="1375">
          <cell r="J1375" t="str">
            <v>KAMPEN_8267 AB_1</v>
          </cell>
          <cell r="K1375">
            <v>1</v>
          </cell>
        </row>
        <row r="1376">
          <cell r="J1376" t="str">
            <v>NUNSPEET_8071 RR_1</v>
          </cell>
          <cell r="K1376">
            <v>1</v>
          </cell>
        </row>
        <row r="1377">
          <cell r="J1377" t="str">
            <v>OLDENZAAL_7571 AM_1</v>
          </cell>
          <cell r="K1377">
            <v>1</v>
          </cell>
        </row>
        <row r="1378">
          <cell r="J1378" t="str">
            <v>RAALTE_8102 ER_1</v>
          </cell>
          <cell r="K1378">
            <v>1</v>
          </cell>
        </row>
        <row r="1379">
          <cell r="J1379" t="str">
            <v>STEENWIJK_8331 XE_1</v>
          </cell>
          <cell r="K1379">
            <v>1</v>
          </cell>
        </row>
        <row r="1380">
          <cell r="J1380" t="str">
            <v>WAGENINGEN_6706 BB_1</v>
          </cell>
          <cell r="K1380">
            <v>1</v>
          </cell>
        </row>
        <row r="1381">
          <cell r="J1381" t="str">
            <v>AMSTERDAM_1042 AB_4</v>
          </cell>
          <cell r="K1381">
            <v>1</v>
          </cell>
        </row>
        <row r="1382">
          <cell r="J1382" t="str">
            <v>APELDOORN_7334 AC_2</v>
          </cell>
          <cell r="K1382">
            <v>1</v>
          </cell>
        </row>
        <row r="1383">
          <cell r="J1383" t="str">
            <v>DRACHTEN_9203 NV_1</v>
          </cell>
          <cell r="K1383">
            <v>1</v>
          </cell>
        </row>
        <row r="1384">
          <cell r="J1384" t="str">
            <v>LELYSTAD_8218 NC_3</v>
          </cell>
          <cell r="K1384">
            <v>1</v>
          </cell>
        </row>
        <row r="1385">
          <cell r="J1385" t="str">
            <v>WARNSVELD_7231 AD_2</v>
          </cell>
          <cell r="K1385">
            <v>1</v>
          </cell>
        </row>
        <row r="1386">
          <cell r="J1386" t="str">
            <v>ALPHEN AAN DEN RIJN_2404 CD_2</v>
          </cell>
          <cell r="K1386">
            <v>1</v>
          </cell>
        </row>
        <row r="1387">
          <cell r="J1387" t="str">
            <v>ALPHEN AAN DEN RIJN_2406 LK_3</v>
          </cell>
          <cell r="K1387">
            <v>1</v>
          </cell>
        </row>
        <row r="1388">
          <cell r="J1388" t="str">
            <v>DELFT_2613 HT_3</v>
          </cell>
          <cell r="K1388">
            <v>1</v>
          </cell>
        </row>
        <row r="1389">
          <cell r="J1389" t="str">
            <v>GOUDA_2801 SB_3</v>
          </cell>
          <cell r="K1389">
            <v>1</v>
          </cell>
        </row>
        <row r="1390">
          <cell r="J1390" t="str">
            <v>KATWIJK ZH_2224 SW_1</v>
          </cell>
          <cell r="K1390">
            <v>1</v>
          </cell>
        </row>
        <row r="1391">
          <cell r="J1391" t="str">
            <v>LEIDEN_2315 AX_1</v>
          </cell>
          <cell r="K1391">
            <v>1</v>
          </cell>
        </row>
        <row r="1392">
          <cell r="J1392" t="str">
            <v>LEIDSCHENDAM_2266 JZ_3</v>
          </cell>
          <cell r="K1392">
            <v>1</v>
          </cell>
        </row>
        <row r="1393">
          <cell r="J1393" t="str">
            <v>PIJNACKER_2641 BJ_2</v>
          </cell>
          <cell r="K1393">
            <v>1</v>
          </cell>
        </row>
        <row r="1394">
          <cell r="J1394" t="str">
            <v>RIJSWIJK ZH_2288 EA_2</v>
          </cell>
          <cell r="K1394">
            <v>1</v>
          </cell>
        </row>
        <row r="1395">
          <cell r="J1395" t="str">
            <v>'S-GRAVENHAGE_2551 SH_2</v>
          </cell>
          <cell r="K1395">
            <v>1</v>
          </cell>
        </row>
        <row r="1396">
          <cell r="J1396" t="str">
            <v>'S-GRAVENHAGE_2542 KA_2</v>
          </cell>
          <cell r="K1396">
            <v>1</v>
          </cell>
        </row>
        <row r="1397">
          <cell r="J1397" t="str">
            <v>'S-GRAVENHAGE_2525 EN_2</v>
          </cell>
          <cell r="K1397">
            <v>1</v>
          </cell>
        </row>
        <row r="1398">
          <cell r="J1398" t="str">
            <v>'S-GRAVENHAGE_2533 ST_1</v>
          </cell>
          <cell r="K1398">
            <v>1</v>
          </cell>
        </row>
        <row r="1399">
          <cell r="J1399" t="str">
            <v>'S-GRAVENHAGE_2526 CH_2</v>
          </cell>
          <cell r="K1399">
            <v>1</v>
          </cell>
        </row>
        <row r="1400">
          <cell r="J1400" t="str">
            <v>'S-GRAVENHAGE_2512 GK_2</v>
          </cell>
          <cell r="K1400">
            <v>1</v>
          </cell>
        </row>
        <row r="1401">
          <cell r="J1401" t="str">
            <v>'S-GRAVENHAGE_2533 SP_2</v>
          </cell>
          <cell r="K1401">
            <v>1</v>
          </cell>
        </row>
        <row r="1402">
          <cell r="J1402" t="str">
            <v>'S-GRAVENHAGE_2587 BZ_2</v>
          </cell>
          <cell r="K1402">
            <v>1</v>
          </cell>
        </row>
        <row r="1403">
          <cell r="J1403" t="str">
            <v>'S-GRAVENHAGE_2521 SB_1</v>
          </cell>
          <cell r="K1403">
            <v>1</v>
          </cell>
        </row>
        <row r="1404">
          <cell r="J1404" t="str">
            <v>'S-GRAVENHAGE_2592 AA_2</v>
          </cell>
          <cell r="K1404">
            <v>1</v>
          </cell>
        </row>
        <row r="1405">
          <cell r="J1405" t="str">
            <v>'S-GRAVENHAGE_2544 EB_5</v>
          </cell>
          <cell r="K1405">
            <v>1</v>
          </cell>
        </row>
        <row r="1406">
          <cell r="J1406" t="str">
            <v>VOORBURG_2271 AD_2</v>
          </cell>
          <cell r="K1406">
            <v>1</v>
          </cell>
        </row>
        <row r="1407">
          <cell r="J1407" t="str">
            <v>VOORBURG_2272 VM_2</v>
          </cell>
          <cell r="K1407">
            <v>1</v>
          </cell>
        </row>
        <row r="1408">
          <cell r="J1408" t="str">
            <v>WADDINXVEEN_2743 CB_1</v>
          </cell>
          <cell r="K1408">
            <v>1</v>
          </cell>
        </row>
        <row r="1409">
          <cell r="J1409" t="str">
            <v>WASSENAAR_2241 KJ_1</v>
          </cell>
          <cell r="K1409">
            <v>1</v>
          </cell>
        </row>
        <row r="1410">
          <cell r="J1410" t="str">
            <v>ZOETERMEER_2711 AK_4</v>
          </cell>
          <cell r="K1410">
            <v>1</v>
          </cell>
        </row>
        <row r="1411">
          <cell r="J1411" t="str">
            <v>BRUNSSUM_6443 AD_2</v>
          </cell>
          <cell r="K1411">
            <v>1</v>
          </cell>
        </row>
        <row r="1412">
          <cell r="J1412" t="str">
            <v>BUCHTEN_6122 EN_1</v>
          </cell>
          <cell r="K1412">
            <v>1</v>
          </cell>
        </row>
        <row r="1413">
          <cell r="J1413" t="str">
            <v>ECHT_6101 LZ_1</v>
          </cell>
          <cell r="K1413">
            <v>1</v>
          </cell>
        </row>
        <row r="1414">
          <cell r="J1414" t="str">
            <v>HEERLEN_6412 AA_2</v>
          </cell>
          <cell r="K1414">
            <v>1</v>
          </cell>
        </row>
        <row r="1415">
          <cell r="J1415" t="str">
            <v>HEERLEN_6411 NH_2</v>
          </cell>
          <cell r="K1415">
            <v>1</v>
          </cell>
        </row>
        <row r="1416">
          <cell r="J1416" t="str">
            <v>MAASBRACHT_6051 HE_1</v>
          </cell>
          <cell r="K1416">
            <v>1</v>
          </cell>
        </row>
        <row r="1417">
          <cell r="J1417" t="str">
            <v>ROERMOND_6041 JE_2</v>
          </cell>
          <cell r="K1417">
            <v>1</v>
          </cell>
        </row>
        <row r="1418">
          <cell r="J1418" t="str">
            <v>VALKENBURG LB_6301 ET_1</v>
          </cell>
          <cell r="K1418">
            <v>1</v>
          </cell>
        </row>
        <row r="1419">
          <cell r="J1419" t="str">
            <v>VENRAY_5802 CH_1</v>
          </cell>
          <cell r="K1419">
            <v>1</v>
          </cell>
        </row>
        <row r="1420">
          <cell r="J1420" t="str">
            <v>WEERT_6001 JC_1</v>
          </cell>
          <cell r="K1420">
            <v>1</v>
          </cell>
        </row>
        <row r="1421">
          <cell r="J1421" t="str">
            <v>HEYTHUYSEN_6093 AB_1</v>
          </cell>
          <cell r="K1421">
            <v>1</v>
          </cell>
        </row>
        <row r="1422">
          <cell r="J1422" t="str">
            <v>BOXTEL_5283 WB_1</v>
          </cell>
          <cell r="K1422">
            <v>1</v>
          </cell>
        </row>
        <row r="1423">
          <cell r="J1423" t="str">
            <v>CUIJK_5431 SN_1</v>
          </cell>
          <cell r="K1423">
            <v>1</v>
          </cell>
        </row>
        <row r="1424">
          <cell r="J1424" t="str">
            <v>EERSEL_5521 RA_1</v>
          </cell>
          <cell r="K1424">
            <v>1</v>
          </cell>
        </row>
        <row r="1425">
          <cell r="J1425" t="str">
            <v>EINDHOVEN_5644 RK_2</v>
          </cell>
          <cell r="K1425">
            <v>1</v>
          </cell>
        </row>
        <row r="1426">
          <cell r="J1426" t="str">
            <v>EINDHOVEN_5611 AG_1</v>
          </cell>
          <cell r="K1426">
            <v>1</v>
          </cell>
        </row>
        <row r="1427">
          <cell r="J1427" t="str">
            <v>EINDHOVEN_5611 BL_1</v>
          </cell>
          <cell r="K1427">
            <v>1</v>
          </cell>
        </row>
        <row r="1428">
          <cell r="J1428" t="str">
            <v>EINDHOVEN_5623 EJ_1</v>
          </cell>
          <cell r="K1428">
            <v>1</v>
          </cell>
        </row>
        <row r="1429">
          <cell r="J1429" t="str">
            <v>EINDHOVEN_5657 EH_1</v>
          </cell>
          <cell r="K1429">
            <v>1</v>
          </cell>
        </row>
        <row r="1430">
          <cell r="J1430" t="str">
            <v>OSS_5341 GL_1</v>
          </cell>
          <cell r="K1430">
            <v>1</v>
          </cell>
        </row>
        <row r="1431">
          <cell r="J1431" t="str">
            <v>'S-HERTOGENBOSCH_5212 VL_5</v>
          </cell>
          <cell r="K1431">
            <v>1</v>
          </cell>
        </row>
        <row r="1432">
          <cell r="J1432" t="str">
            <v>SON EN BREUGEL_5692 EN_2</v>
          </cell>
          <cell r="K1432">
            <v>1</v>
          </cell>
        </row>
        <row r="1433">
          <cell r="J1433" t="str">
            <v>VELDHOVEN_5501 LA_1</v>
          </cell>
          <cell r="K1433">
            <v>1</v>
          </cell>
        </row>
        <row r="1434">
          <cell r="J1434" t="str">
            <v>'S-HERTOGENBOSCH_5221 EE_5</v>
          </cell>
          <cell r="K1434">
            <v>1</v>
          </cell>
        </row>
        <row r="1435">
          <cell r="J1435" t="str">
            <v>ARNHEM_6811 DW_5</v>
          </cell>
          <cell r="K1435">
            <v>1</v>
          </cell>
        </row>
        <row r="1436">
          <cell r="J1436" t="str">
            <v>ARNHEM_6835 GL_1</v>
          </cell>
          <cell r="K1436">
            <v>1</v>
          </cell>
        </row>
        <row r="1437">
          <cell r="J1437" t="str">
            <v>ARNHEM_6827 DC_3</v>
          </cell>
          <cell r="K1437">
            <v>1</v>
          </cell>
        </row>
        <row r="1438">
          <cell r="J1438" t="str">
            <v>ARNHEM_6816 SK_1</v>
          </cell>
          <cell r="K1438">
            <v>1</v>
          </cell>
        </row>
        <row r="1439">
          <cell r="J1439" t="str">
            <v>DOETINCHEM_7005 AJ_1</v>
          </cell>
          <cell r="K1439">
            <v>1</v>
          </cell>
        </row>
        <row r="1440">
          <cell r="J1440" t="str">
            <v>ELST GLD_6662 PW_2</v>
          </cell>
          <cell r="K1440">
            <v>1</v>
          </cell>
        </row>
        <row r="1441">
          <cell r="J1441" t="str">
            <v>ELST GLD_6662 AV_1</v>
          </cell>
          <cell r="K1441">
            <v>1</v>
          </cell>
        </row>
        <row r="1442">
          <cell r="J1442" t="str">
            <v>ELST GLD_6662 WD_2</v>
          </cell>
          <cell r="K1442">
            <v>1</v>
          </cell>
        </row>
        <row r="1443">
          <cell r="J1443" t="str">
            <v>NIJMEGEN_6532 TH_1</v>
          </cell>
          <cell r="K1443">
            <v>1</v>
          </cell>
        </row>
        <row r="1444">
          <cell r="J1444" t="str">
            <v>TIEL_4001 AG_2</v>
          </cell>
          <cell r="K1444">
            <v>1</v>
          </cell>
        </row>
        <row r="1445">
          <cell r="J1445" t="str">
            <v>VELP GLD_6881 WB_2</v>
          </cell>
          <cell r="K1445">
            <v>1</v>
          </cell>
        </row>
        <row r="1446">
          <cell r="J1446" t="str">
            <v>WINTERSWIJK_7101 GX_1</v>
          </cell>
          <cell r="K1446">
            <v>1</v>
          </cell>
        </row>
        <row r="1447">
          <cell r="J1447" t="str">
            <v>ZEVENAAR_6903 HH_1</v>
          </cell>
          <cell r="K1447">
            <v>1</v>
          </cell>
        </row>
        <row r="1448">
          <cell r="J1448" t="str">
            <v>OSSENDRECHT_4641 ST_18</v>
          </cell>
          <cell r="K1448">
            <v>1</v>
          </cell>
        </row>
        <row r="1449">
          <cell r="J1449" t="str">
            <v>BERKEL EN RODENRIJS_2651 DB_1</v>
          </cell>
          <cell r="K1449">
            <v>1</v>
          </cell>
        </row>
        <row r="1450">
          <cell r="J1450" t="str">
            <v>BOTLEK ROTTERDAM_3197 KX_2</v>
          </cell>
          <cell r="K1450">
            <v>1</v>
          </cell>
        </row>
        <row r="1451">
          <cell r="J1451" t="str">
            <v>CAPELLE AAN DEN IJSSEL_2902 AL_4</v>
          </cell>
          <cell r="K1451">
            <v>1</v>
          </cell>
        </row>
        <row r="1452">
          <cell r="J1452" t="str">
            <v>DORDRECHT_3319 GS_2</v>
          </cell>
          <cell r="K1452">
            <v>1</v>
          </cell>
        </row>
        <row r="1453">
          <cell r="J1453" t="str">
            <v>DORDRECHT_3318 AP_4</v>
          </cell>
          <cell r="K1453">
            <v>1</v>
          </cell>
        </row>
        <row r="1454">
          <cell r="J1454" t="str">
            <v>DORDRECHT_3319 GW_3</v>
          </cell>
          <cell r="K1454">
            <v>1</v>
          </cell>
        </row>
        <row r="1455">
          <cell r="J1455" t="str">
            <v>GORINCHEM_4206 AL_1</v>
          </cell>
          <cell r="K1455">
            <v>1</v>
          </cell>
        </row>
        <row r="1456">
          <cell r="J1456" t="str">
            <v>HELLEVOETSLUIS_3223 DB_3</v>
          </cell>
          <cell r="K1456">
            <v>1</v>
          </cell>
        </row>
        <row r="1457">
          <cell r="J1457" t="str">
            <v>HOEK VAN HOLLAND_3151 GC_1</v>
          </cell>
          <cell r="K1457">
            <v>1</v>
          </cell>
        </row>
        <row r="1458">
          <cell r="J1458" t="str">
            <v>HOOGVLIET ROTTERDAM_3191 EM_2</v>
          </cell>
          <cell r="K1458">
            <v>1</v>
          </cell>
        </row>
        <row r="1459">
          <cell r="J1459" t="str">
            <v>OUD-BEIJERLAND_3262 LH_1</v>
          </cell>
          <cell r="K1459">
            <v>1</v>
          </cell>
        </row>
        <row r="1460">
          <cell r="J1460" t="str">
            <v>POORTUGAAL_3176 PD_2</v>
          </cell>
          <cell r="K1460">
            <v>1</v>
          </cell>
        </row>
        <row r="1461">
          <cell r="J1461" t="str">
            <v>RIDDERKERK_2983 AE_2</v>
          </cell>
          <cell r="K1461">
            <v>1</v>
          </cell>
        </row>
        <row r="1462">
          <cell r="J1462" t="str">
            <v>BARENDRECHT_2991 XT_1</v>
          </cell>
          <cell r="K1462">
            <v>1</v>
          </cell>
        </row>
        <row r="1463">
          <cell r="J1463" t="str">
            <v>ROTTERDAM_3011 AH_3</v>
          </cell>
          <cell r="K1463">
            <v>1</v>
          </cell>
        </row>
        <row r="1464">
          <cell r="J1464" t="str">
            <v>ROTTERDAM_3067 EG_2</v>
          </cell>
          <cell r="K1464">
            <v>1</v>
          </cell>
        </row>
        <row r="1465">
          <cell r="J1465" t="str">
            <v>ROTTERDAM_3073 AK_1</v>
          </cell>
          <cell r="K1465">
            <v>1</v>
          </cell>
        </row>
        <row r="1466">
          <cell r="J1466" t="str">
            <v>ROTTERDAM_3072 AE_2</v>
          </cell>
          <cell r="K1466">
            <v>1</v>
          </cell>
        </row>
        <row r="1467">
          <cell r="J1467" t="str">
            <v>ROTTERDAM_3068 AV_2</v>
          </cell>
          <cell r="K1467">
            <v>1</v>
          </cell>
        </row>
        <row r="1468">
          <cell r="J1468" t="str">
            <v>ROTTERDAM_3051 ES_4</v>
          </cell>
          <cell r="K1468">
            <v>1</v>
          </cell>
        </row>
        <row r="1469">
          <cell r="J1469" t="str">
            <v>ROTTERDAM_3069 BV_1</v>
          </cell>
          <cell r="K1469">
            <v>1</v>
          </cell>
        </row>
        <row r="1470">
          <cell r="J1470" t="str">
            <v>ROTTERDAM_3024 EJ_5</v>
          </cell>
          <cell r="K1470">
            <v>1</v>
          </cell>
        </row>
        <row r="1471">
          <cell r="J1471" t="str">
            <v>ROTTERDAM_3034 KB_10</v>
          </cell>
          <cell r="K1471">
            <v>1</v>
          </cell>
        </row>
        <row r="1472">
          <cell r="J1472" t="str">
            <v>ROTTERDAM_3056 KA_2</v>
          </cell>
          <cell r="K1472">
            <v>1</v>
          </cell>
        </row>
        <row r="1473">
          <cell r="J1473" t="str">
            <v>SCHIEDAM_3118 JE_2</v>
          </cell>
          <cell r="K1473">
            <v>1</v>
          </cell>
        </row>
        <row r="1474">
          <cell r="J1474" t="str">
            <v>SOMMELSDIJK_3245 DL_1</v>
          </cell>
          <cell r="K1474">
            <v>1</v>
          </cell>
        </row>
        <row r="1475">
          <cell r="J1475" t="str">
            <v>SPIJKENISSE_3201 ER_2</v>
          </cell>
          <cell r="K1475">
            <v>1</v>
          </cell>
        </row>
        <row r="1476">
          <cell r="J1476" t="str">
            <v>VLAARDINGEN_3134 JJ_3</v>
          </cell>
          <cell r="K1476">
            <v>1</v>
          </cell>
        </row>
        <row r="1477">
          <cell r="J1477" t="str">
            <v>BREDA_4824 DA_1</v>
          </cell>
          <cell r="K1477">
            <v>1</v>
          </cell>
        </row>
        <row r="1478">
          <cell r="J1478" t="str">
            <v>BREDA_4837 DT_1</v>
          </cell>
          <cell r="K1478">
            <v>1</v>
          </cell>
        </row>
        <row r="1479">
          <cell r="J1479" t="str">
            <v>BREDA_4822 ZZ_1</v>
          </cell>
          <cell r="K1479">
            <v>1</v>
          </cell>
        </row>
        <row r="1480">
          <cell r="J1480" t="str">
            <v>BREDA_4824 AR_4</v>
          </cell>
          <cell r="K1480">
            <v>1</v>
          </cell>
        </row>
        <row r="1481">
          <cell r="J1481" t="str">
            <v>BREDA_4824 AN_1</v>
          </cell>
          <cell r="K1481">
            <v>1</v>
          </cell>
        </row>
        <row r="1482">
          <cell r="J1482" t="str">
            <v>ETTEN-LEUR_4872 XL_1</v>
          </cell>
          <cell r="K1482">
            <v>1</v>
          </cell>
        </row>
        <row r="1483">
          <cell r="J1483" t="str">
            <v>NIEUWENDIJK NB_4255 GZ_1</v>
          </cell>
          <cell r="K1483">
            <v>1</v>
          </cell>
        </row>
        <row r="1484">
          <cell r="J1484" t="str">
            <v>OOSTBURG_4501 CX_1</v>
          </cell>
          <cell r="K1484">
            <v>1</v>
          </cell>
        </row>
        <row r="1485">
          <cell r="J1485" t="str">
            <v>OOSTERHOUT NB_4904 SX_4</v>
          </cell>
          <cell r="K1485">
            <v>1</v>
          </cell>
        </row>
        <row r="1486">
          <cell r="J1486" t="str">
            <v>ROOSENDAAL_4701 HS_2</v>
          </cell>
          <cell r="K1486">
            <v>1</v>
          </cell>
        </row>
        <row r="1487">
          <cell r="J1487" t="str">
            <v>SPRANG-CAPELLE_5161 ME_1</v>
          </cell>
          <cell r="K1487">
            <v>1</v>
          </cell>
        </row>
        <row r="1488">
          <cell r="J1488" t="str">
            <v>TILBURG_5011 DM_2</v>
          </cell>
          <cell r="K1488">
            <v>1</v>
          </cell>
        </row>
        <row r="1489">
          <cell r="J1489" t="str">
            <v>TILBURG_5044 EL_1</v>
          </cell>
          <cell r="K1489">
            <v>1</v>
          </cell>
        </row>
        <row r="1490">
          <cell r="J1490" t="str">
            <v>TILBURG_5038 KE_4</v>
          </cell>
          <cell r="K1490">
            <v>1</v>
          </cell>
        </row>
        <row r="1491">
          <cell r="J1491" t="str">
            <v>TILBURG_5026 PA_2</v>
          </cell>
          <cell r="K1491">
            <v>1</v>
          </cell>
        </row>
        <row r="1492">
          <cell r="J1492" t="str">
            <v>TILBURG_5038 ED_2</v>
          </cell>
          <cell r="K1492">
            <v>1</v>
          </cell>
        </row>
        <row r="1493">
          <cell r="J1493" t="str">
            <v>HEERDE_8181 MZ_1</v>
          </cell>
          <cell r="K1493">
            <v>1</v>
          </cell>
        </row>
        <row r="1494">
          <cell r="J1494" t="str">
            <v>DRIEBERGEN-RIJSENBURG_3972 KC_1</v>
          </cell>
          <cell r="K1494">
            <v>1</v>
          </cell>
        </row>
        <row r="1495">
          <cell r="J1495" t="str">
            <v>ROTTERDAM_3034 KA_3</v>
          </cell>
          <cell r="K1495">
            <v>1</v>
          </cell>
        </row>
        <row r="1496">
          <cell r="J1496" t="str">
            <v>BREUKELEN UT_3621 ZA_3</v>
          </cell>
          <cell r="K1496">
            <v>1</v>
          </cell>
        </row>
        <row r="1497">
          <cell r="J1497" t="str">
            <v>BREDA_4811 DK_2</v>
          </cell>
          <cell r="K1497">
            <v>1</v>
          </cell>
        </row>
        <row r="1498">
          <cell r="J1498" t="str">
            <v>PURMEREND_1446 WP_1</v>
          </cell>
          <cell r="K1498">
            <v>1</v>
          </cell>
        </row>
        <row r="1499">
          <cell r="J1499" t="str">
            <v>DEN DOLDER_3734 CJ_1</v>
          </cell>
          <cell r="K1499">
            <v>1</v>
          </cell>
        </row>
        <row r="1500">
          <cell r="J1500" t="str">
            <v>DRACHTEN_9207 AL_1</v>
          </cell>
          <cell r="K1500">
            <v>1</v>
          </cell>
        </row>
        <row r="1501">
          <cell r="J1501" t="str">
            <v>BOXTEL_5282 JE_1</v>
          </cell>
          <cell r="K1501">
            <v>1</v>
          </cell>
        </row>
        <row r="1502">
          <cell r="J1502" t="str">
            <v>OSS_5341 GL_1</v>
          </cell>
          <cell r="K1502">
            <v>1</v>
          </cell>
        </row>
        <row r="1503">
          <cell r="J1503" t="str">
            <v>NIJMEGEN_6511 AB_5</v>
          </cell>
          <cell r="K1503">
            <v>1</v>
          </cell>
        </row>
        <row r="1504">
          <cell r="J1504" t="str">
            <v>HOUTEN_3991 CM_1</v>
          </cell>
          <cell r="K1504">
            <v>1</v>
          </cell>
        </row>
        <row r="1505">
          <cell r="J1505" t="str">
            <v>AMSTERDAM_1101 EM_1</v>
          </cell>
          <cell r="K1505">
            <v>1</v>
          </cell>
        </row>
        <row r="1506">
          <cell r="J1506" t="str">
            <v>DIEMEN_1111 RC_1</v>
          </cell>
          <cell r="K1506">
            <v>1</v>
          </cell>
        </row>
        <row r="1507">
          <cell r="J1507" t="str">
            <v>LEIDERDORP_2353 EW_2</v>
          </cell>
          <cell r="K1507">
            <v>1</v>
          </cell>
        </row>
        <row r="1508">
          <cell r="J1508" t="str">
            <v>HULST_4561 GT_1</v>
          </cell>
          <cell r="K1508">
            <v>1</v>
          </cell>
        </row>
        <row r="1509">
          <cell r="J1509" t="str">
            <v>AMSTERDAM_1102 BV_3</v>
          </cell>
          <cell r="K1509">
            <v>1</v>
          </cell>
        </row>
        <row r="1510">
          <cell r="J1510" t="str">
            <v>ZUIDLAREN_9471 TA_2</v>
          </cell>
          <cell r="K1510">
            <v>1</v>
          </cell>
        </row>
        <row r="1511">
          <cell r="J1511" t="str">
            <v>BAARN_3741 GB_1</v>
          </cell>
          <cell r="K1511">
            <v>1</v>
          </cell>
        </row>
        <row r="1512">
          <cell r="J1512" t="str">
            <v>UTRECHT_3523 CD_1</v>
          </cell>
          <cell r="K1512">
            <v>1</v>
          </cell>
        </row>
        <row r="1513">
          <cell r="J1513" t="str">
            <v>ZEIST_3702 AC_1</v>
          </cell>
          <cell r="K1513">
            <v>1</v>
          </cell>
        </row>
        <row r="1514">
          <cell r="J1514" t="str">
            <v>DEVENTER_7418 GJ_2</v>
          </cell>
          <cell r="K1514">
            <v>1</v>
          </cell>
        </row>
        <row r="1515">
          <cell r="J1515" t="str">
            <v>ZWOLLE_8017 JG_2</v>
          </cell>
          <cell r="K1515">
            <v>1</v>
          </cell>
        </row>
        <row r="1516">
          <cell r="J1516" t="str">
            <v>NAALDWIJK_2671 ZV_1</v>
          </cell>
          <cell r="K1516">
            <v>1</v>
          </cell>
        </row>
        <row r="1517">
          <cell r="J1517" t="str">
            <v>WADDINXVEEN_2742 RE_1</v>
          </cell>
          <cell r="K1517">
            <v>1</v>
          </cell>
        </row>
        <row r="1518">
          <cell r="J1518" t="str">
            <v>HELMOND_5701 NR_1</v>
          </cell>
          <cell r="K1518">
            <v>1</v>
          </cell>
        </row>
        <row r="1519">
          <cell r="J1519" t="str">
            <v>ROTTERDAM_3034 KA_2</v>
          </cell>
          <cell r="K1519">
            <v>1</v>
          </cell>
        </row>
        <row r="1520">
          <cell r="J1520" t="str">
            <v>ZAANDIJK_1544 TA_2</v>
          </cell>
          <cell r="K1520">
            <v>1</v>
          </cell>
        </row>
        <row r="1521">
          <cell r="J1521" t="str">
            <v>ZANDVOORT_2042 GD_1</v>
          </cell>
          <cell r="K1521">
            <v>1</v>
          </cell>
        </row>
        <row r="1522">
          <cell r="J1522" t="str">
            <v>ZUTPHEN_7201 ES_1</v>
          </cell>
          <cell r="K1522">
            <v>1</v>
          </cell>
        </row>
        <row r="1523">
          <cell r="J1523" t="str">
            <v>LEIDEN_2312 NV_3</v>
          </cell>
          <cell r="K1523">
            <v>1</v>
          </cell>
        </row>
        <row r="1524">
          <cell r="J1524" t="str">
            <v>GELDROP_5664 TH_1</v>
          </cell>
          <cell r="K1524">
            <v>1</v>
          </cell>
        </row>
        <row r="1525">
          <cell r="J1525" t="str">
            <v>ROTTERDAM_3034 KB_3</v>
          </cell>
          <cell r="K1525">
            <v>1</v>
          </cell>
        </row>
        <row r="1526">
          <cell r="J1526" t="str">
            <v>AMSTERDAM_1066 VH_1</v>
          </cell>
          <cell r="K1526">
            <v>1</v>
          </cell>
        </row>
        <row r="1527">
          <cell r="J1527" t="str">
            <v>AMSTERDAM_1068 LE_2</v>
          </cell>
          <cell r="K1527">
            <v>1</v>
          </cell>
        </row>
        <row r="1528">
          <cell r="J1528" t="str">
            <v>ODIJK_3984 NH_2</v>
          </cell>
          <cell r="K1528">
            <v>1</v>
          </cell>
        </row>
        <row r="1529">
          <cell r="J1529" t="str">
            <v>DEN HELDER_1784 MR_1</v>
          </cell>
          <cell r="K1529">
            <v>1</v>
          </cell>
        </row>
        <row r="1530">
          <cell r="J1530" t="str">
            <v>SCHIPHOL_1117 BC_1</v>
          </cell>
          <cell r="K1530">
            <v>1</v>
          </cell>
        </row>
        <row r="1531">
          <cell r="J1531" t="str">
            <v>ASSEN_9405 CH_2</v>
          </cell>
          <cell r="K1531">
            <v>1</v>
          </cell>
        </row>
        <row r="1532">
          <cell r="J1532" t="str">
            <v>APELDOORN_7311 CL_1</v>
          </cell>
          <cell r="K1532">
            <v>1</v>
          </cell>
        </row>
        <row r="1533">
          <cell r="J1533" t="str">
            <v>ENSCHEDE_7511 JN_1</v>
          </cell>
          <cell r="K1533">
            <v>1</v>
          </cell>
        </row>
        <row r="1534">
          <cell r="J1534" t="str">
            <v>NIJVERDAL_7442 PB_1</v>
          </cell>
          <cell r="K1534">
            <v>1</v>
          </cell>
        </row>
        <row r="1535">
          <cell r="J1535" t="str">
            <v>ZWOLLE_8017 JN_2</v>
          </cell>
          <cell r="K1535">
            <v>1</v>
          </cell>
        </row>
        <row r="1536">
          <cell r="J1536" t="str">
            <v>ZWOLLE_8017 JE_1</v>
          </cell>
          <cell r="K1536">
            <v>1</v>
          </cell>
        </row>
        <row r="1537">
          <cell r="J1537" t="str">
            <v>AMSTERDAM_1042 AB_1</v>
          </cell>
          <cell r="K1537">
            <v>1</v>
          </cell>
        </row>
        <row r="1538">
          <cell r="J1538" t="str">
            <v>APELDOORN_7334 AC_1</v>
          </cell>
          <cell r="K1538">
            <v>1</v>
          </cell>
        </row>
        <row r="1539">
          <cell r="J1539" t="str">
            <v>KERKRADE_6466 PA_1</v>
          </cell>
          <cell r="K1539">
            <v>1</v>
          </cell>
        </row>
        <row r="1540">
          <cell r="J1540" t="str">
            <v>KERKRADE_6468 EJ_1</v>
          </cell>
          <cell r="K1540">
            <v>1</v>
          </cell>
        </row>
        <row r="1541">
          <cell r="J1541" t="str">
            <v>MAASTRICHT_6212 AB_2</v>
          </cell>
          <cell r="K1541">
            <v>1</v>
          </cell>
        </row>
        <row r="1542">
          <cell r="J1542" t="str">
            <v>SITTARD_6131 AT_1</v>
          </cell>
          <cell r="K1542">
            <v>1</v>
          </cell>
        </row>
        <row r="1543">
          <cell r="J1543" t="str">
            <v>VENLO_5913 GA_2</v>
          </cell>
          <cell r="K1543">
            <v>1</v>
          </cell>
        </row>
        <row r="1544">
          <cell r="J1544" t="str">
            <v>EINDHOVEN_5611 BL_2</v>
          </cell>
          <cell r="K1544">
            <v>1</v>
          </cell>
        </row>
        <row r="1545">
          <cell r="J1545" t="str">
            <v>ROTTERDAM_3067 GL_3</v>
          </cell>
          <cell r="K1545">
            <v>1</v>
          </cell>
        </row>
        <row r="1546">
          <cell r="J1546" t="str">
            <v>ROTTERDAM_3025 AT_2</v>
          </cell>
          <cell r="K1546">
            <v>1</v>
          </cell>
        </row>
        <row r="1547">
          <cell r="J1547" t="str">
            <v>BREDA_4824 AR_2</v>
          </cell>
          <cell r="K1547">
            <v>1</v>
          </cell>
        </row>
        <row r="1548">
          <cell r="J1548" t="str">
            <v>GOES_4461 SE_1</v>
          </cell>
          <cell r="K1548">
            <v>1</v>
          </cell>
        </row>
        <row r="1549">
          <cell r="J1549" t="str">
            <v>NIEUWDORP ZLD_4455 TE_2</v>
          </cell>
          <cell r="K1549">
            <v>1</v>
          </cell>
        </row>
        <row r="1550">
          <cell r="J1550" t="str">
            <v>TERNEUZEN_4531 HD_1</v>
          </cell>
          <cell r="K1550">
            <v>1</v>
          </cell>
        </row>
        <row r="1551">
          <cell r="J1551" t="str">
            <v>VLISSINGEN_4381 HZ_1</v>
          </cell>
          <cell r="K1551">
            <v>1</v>
          </cell>
        </row>
        <row r="1552">
          <cell r="J1552" t="str">
            <v>ZEIST_3705 LZ_2</v>
          </cell>
          <cell r="K1552">
            <v>1</v>
          </cell>
        </row>
        <row r="1553">
          <cell r="J1553" t="str">
            <v>ROTTERDAM_3067 GL_1</v>
          </cell>
          <cell r="K1553">
            <v>1</v>
          </cell>
        </row>
        <row r="1554">
          <cell r="J1554" t="str">
            <v>OSSENDRECHT_4641 ST_1</v>
          </cell>
          <cell r="K1554">
            <v>1</v>
          </cell>
        </row>
        <row r="1555">
          <cell r="J1555" t="str">
            <v>OSSENDRECHT_4641 ST_1</v>
          </cell>
          <cell r="K1555">
            <v>1</v>
          </cell>
        </row>
        <row r="1556">
          <cell r="J1556" t="str">
            <v>DRIEBERGEN-RIJSENBURG_3972 LB_4</v>
          </cell>
          <cell r="K1556">
            <v>1</v>
          </cell>
        </row>
        <row r="1557">
          <cell r="J1557" t="str">
            <v>DRIEBERGEN-RIJSENBURG_3972 LB_5</v>
          </cell>
          <cell r="K1557">
            <v>1</v>
          </cell>
        </row>
        <row r="1558">
          <cell r="J1558" t="str">
            <v>'S-GRAVENHAGE_2496 ZG_8</v>
          </cell>
          <cell r="K1558">
            <v>1</v>
          </cell>
        </row>
        <row r="1559">
          <cell r="J1559" t="str">
            <v>LELYSTAD_8233 GP_3</v>
          </cell>
          <cell r="K1559">
            <v>1</v>
          </cell>
        </row>
        <row r="1560">
          <cell r="J1560" t="str">
            <v>UTRECHT_3511 RC_6</v>
          </cell>
          <cell r="K1560">
            <v>1</v>
          </cell>
        </row>
        <row r="1561">
          <cell r="J1561" t="str">
            <v>UTRECHT_3511 RC_2</v>
          </cell>
          <cell r="K1561">
            <v>1</v>
          </cell>
        </row>
        <row r="1562">
          <cell r="J1562" t="str">
            <v>APELDOORN_7334 AC_10</v>
          </cell>
          <cell r="K1562">
            <v>1</v>
          </cell>
        </row>
        <row r="1563">
          <cell r="J1563" t="str">
            <v>APELDOORN_7334 AC_1</v>
          </cell>
          <cell r="K1563">
            <v>1</v>
          </cell>
        </row>
        <row r="1564">
          <cell r="J1564" t="str">
            <v>ZWIJNDRECHT_3331 AC_2</v>
          </cell>
          <cell r="K1564">
            <v>1</v>
          </cell>
        </row>
        <row r="1565">
          <cell r="J1565" t="str">
            <v>ZWIJNDRECHT_3331 AC_1</v>
          </cell>
          <cell r="K1565">
            <v>1</v>
          </cell>
        </row>
        <row r="1566">
          <cell r="J1566" t="str">
            <v>GOUDA_2801 SB_1</v>
          </cell>
          <cell r="K1566">
            <v>1</v>
          </cell>
        </row>
        <row r="1567">
          <cell r="J1567" t="str">
            <v>AMSTERDAM_1096 CR_1</v>
          </cell>
          <cell r="K1567">
            <v>1</v>
          </cell>
        </row>
        <row r="1568">
          <cell r="J1568" t="str">
            <v>AMSTERDAM_1096 CR_1</v>
          </cell>
          <cell r="K1568">
            <v>1</v>
          </cell>
        </row>
        <row r="1569">
          <cell r="J1569" t="str">
            <v>ASSEN_9405 AC_1</v>
          </cell>
          <cell r="K1569">
            <v>1</v>
          </cell>
        </row>
        <row r="1570">
          <cell r="J1570" t="str">
            <v>KRIMPEN AAN DEN IJSSEL_2922 HD_2</v>
          </cell>
          <cell r="K1570">
            <v>1</v>
          </cell>
        </row>
        <row r="1571">
          <cell r="J1571" t="str">
            <v>KRIMPEN AAN DEN IJSSEL_2922 HD_2</v>
          </cell>
          <cell r="K1571">
            <v>1</v>
          </cell>
        </row>
        <row r="1572">
          <cell r="J1572" t="str">
            <v>LEMMER_8531 HE_2</v>
          </cell>
          <cell r="K1572">
            <v>1</v>
          </cell>
        </row>
        <row r="1573">
          <cell r="J1573" t="str">
            <v>LEMMER_8531 HE_2</v>
          </cell>
          <cell r="K1573">
            <v>1</v>
          </cell>
        </row>
        <row r="1574">
          <cell r="J1574" t="str">
            <v>AMSTERDAM_1014 BA_2</v>
          </cell>
          <cell r="K1574">
            <v>1</v>
          </cell>
        </row>
        <row r="1575">
          <cell r="J1575" t="str">
            <v>AMSTERDAM_1014 BA_5</v>
          </cell>
          <cell r="K1575">
            <v>1</v>
          </cell>
        </row>
        <row r="1576">
          <cell r="J1576" t="str">
            <v>AMSTERDAM_1096 CR_19</v>
          </cell>
          <cell r="K1576">
            <v>1</v>
          </cell>
        </row>
        <row r="1577">
          <cell r="J1577" t="str">
            <v>GRONINGEN_9723 AT_2</v>
          </cell>
          <cell r="K1577">
            <v>1</v>
          </cell>
        </row>
        <row r="1578">
          <cell r="J1578" t="str">
            <v>BERGEN OP ZOOM_4611 AZ_2</v>
          </cell>
          <cell r="K1578">
            <v>1</v>
          </cell>
        </row>
        <row r="1579">
          <cell r="J1579" t="str">
            <v>GRONINGEN_9728 NR_2</v>
          </cell>
          <cell r="K1579">
            <v>1</v>
          </cell>
        </row>
        <row r="1580">
          <cell r="J1580" t="str">
            <v>'S-GRAVENHAGE_2553 EP_3</v>
          </cell>
          <cell r="K1580">
            <v>1</v>
          </cell>
        </row>
        <row r="1581">
          <cell r="J1581" t="str">
            <v>APELDOORN_7334 CH_2</v>
          </cell>
          <cell r="K1581">
            <v>1</v>
          </cell>
        </row>
        <row r="1582">
          <cell r="J1582" t="str">
            <v>AMSTERDAM_1066 &amp;&amp;_2</v>
          </cell>
          <cell r="K1582">
            <v>1</v>
          </cell>
        </row>
        <row r="1583">
          <cell r="J1583" t="str">
            <v>HOOFDDORP_2132 MB_10</v>
          </cell>
          <cell r="K1583">
            <v>1</v>
          </cell>
        </row>
        <row r="1584">
          <cell r="J1584" t="str">
            <v>HOUTEN_3991 CM_1</v>
          </cell>
          <cell r="K1584">
            <v>1</v>
          </cell>
        </row>
        <row r="1585">
          <cell r="J1585" t="str">
            <v>DRACHTEN_9207 AL_1</v>
          </cell>
          <cell r="K1585">
            <v>1</v>
          </cell>
        </row>
        <row r="1586">
          <cell r="J1586" t="str">
            <v>AMSTERDAM_1042 AR_5</v>
          </cell>
          <cell r="K1586">
            <v>1</v>
          </cell>
        </row>
        <row r="1587">
          <cell r="J1587" t="str">
            <v>ROTTERDAM_3067 GL_1</v>
          </cell>
          <cell r="K1587">
            <v>1</v>
          </cell>
        </row>
        <row r="1588">
          <cell r="J1588" t="str">
            <v>BREDA_4824 AR_1</v>
          </cell>
          <cell r="K1588">
            <v>1</v>
          </cell>
        </row>
        <row r="1589">
          <cell r="J1589" t="str">
            <v>OOSTERHOUT NB_4904 SX_1</v>
          </cell>
          <cell r="K1589">
            <v>1</v>
          </cell>
        </row>
        <row r="1590">
          <cell r="J1590" t="str">
            <v>TILBURG_5038 KE_1</v>
          </cell>
          <cell r="K1590">
            <v>1</v>
          </cell>
        </row>
        <row r="1591">
          <cell r="J1591" t="str">
            <v>UTRECHT_3528 AE_1</v>
          </cell>
          <cell r="K1591">
            <v>1</v>
          </cell>
        </row>
        <row r="1592">
          <cell r="J1592" t="str">
            <v>AMSTERDAM_1016 TT_1</v>
          </cell>
          <cell r="K1592">
            <v>1</v>
          </cell>
        </row>
        <row r="1593">
          <cell r="J1593" t="str">
            <v>AMSTERDAM_1013 MX_1</v>
          </cell>
          <cell r="K1593">
            <v>1</v>
          </cell>
        </row>
        <row r="1594">
          <cell r="J1594" t="str">
            <v>AMSTERDAM_1097 DM_2</v>
          </cell>
          <cell r="K1594">
            <v>1</v>
          </cell>
        </row>
        <row r="1595">
          <cell r="J1595" t="str">
            <v>AMSTERDAM_1066 VH_1</v>
          </cell>
          <cell r="K1595">
            <v>1</v>
          </cell>
        </row>
        <row r="1596">
          <cell r="J1596" t="str">
            <v>AMSTERDAM_1014 BA_1</v>
          </cell>
          <cell r="K1596">
            <v>1</v>
          </cell>
        </row>
        <row r="1597">
          <cell r="J1597" t="str">
            <v>AMSTERDAM_1096 CR_2</v>
          </cell>
          <cell r="K1597">
            <v>1</v>
          </cell>
        </row>
        <row r="1598">
          <cell r="J1598" t="str">
            <v>AMSTERDAM_1082 GC_1</v>
          </cell>
          <cell r="K1598">
            <v>1</v>
          </cell>
        </row>
        <row r="1599">
          <cell r="J1599" t="str">
            <v>DRIEBERGEN-RIJSENBURG_3972 LB_2</v>
          </cell>
          <cell r="K1599">
            <v>1</v>
          </cell>
        </row>
        <row r="1600">
          <cell r="J1600" t="str">
            <v>DRIEBERGEN-RIJSENBURG_3972 NE_2</v>
          </cell>
          <cell r="K1600">
            <v>1</v>
          </cell>
        </row>
        <row r="1601">
          <cell r="J1601" t="str">
            <v>HOUTEN_3992 AG_1</v>
          </cell>
          <cell r="K1601">
            <v>1</v>
          </cell>
        </row>
        <row r="1602">
          <cell r="J1602" t="str">
            <v>LEUSDEN_3832 RZ_1</v>
          </cell>
          <cell r="K1602">
            <v>1</v>
          </cell>
        </row>
        <row r="1603">
          <cell r="J1603" t="str">
            <v>ODIJK_3984 NH_1</v>
          </cell>
          <cell r="K1603">
            <v>1</v>
          </cell>
        </row>
        <row r="1604">
          <cell r="J1604" t="str">
            <v>UTRECHT_3511 RC_2</v>
          </cell>
          <cell r="K1604">
            <v>1</v>
          </cell>
        </row>
        <row r="1605">
          <cell r="J1605" t="str">
            <v>WOERDEN_3446 CG_1</v>
          </cell>
          <cell r="K1605">
            <v>1</v>
          </cell>
        </row>
        <row r="1606">
          <cell r="J1606" t="str">
            <v>ALKMAAR_1823 DL_1</v>
          </cell>
          <cell r="K1606">
            <v>1</v>
          </cell>
        </row>
        <row r="1607">
          <cell r="J1607" t="str">
            <v>HAARLEM_2011 JC_2</v>
          </cell>
          <cell r="K1607">
            <v>1</v>
          </cell>
        </row>
        <row r="1608">
          <cell r="J1608" t="str">
            <v>HOOFDDORP_2132 MB_1</v>
          </cell>
          <cell r="K1608">
            <v>1</v>
          </cell>
        </row>
        <row r="1609">
          <cell r="J1609" t="str">
            <v>IJMUIDEN_1971 HN_1</v>
          </cell>
          <cell r="K1609">
            <v>1</v>
          </cell>
        </row>
        <row r="1610">
          <cell r="J1610" t="str">
            <v>SCHIPHOL_1117 BC_1</v>
          </cell>
          <cell r="K1610">
            <v>1</v>
          </cell>
        </row>
        <row r="1611">
          <cell r="J1611" t="str">
            <v>ZAANDIJK_1544 TA_1</v>
          </cell>
          <cell r="K1611">
            <v>1</v>
          </cell>
        </row>
        <row r="1612">
          <cell r="J1612" t="str">
            <v>ASSEN_9405 CH_1</v>
          </cell>
          <cell r="K1612">
            <v>1</v>
          </cell>
        </row>
        <row r="1613">
          <cell r="J1613" t="str">
            <v>GRONINGEN_9723 AT_1</v>
          </cell>
          <cell r="K1613">
            <v>1</v>
          </cell>
        </row>
        <row r="1614">
          <cell r="J1614" t="str">
            <v>APELDOORN_7336 AK_1</v>
          </cell>
          <cell r="K1614">
            <v>1</v>
          </cell>
        </row>
        <row r="1615">
          <cell r="J1615" t="str">
            <v>DRACHTEN_9203 NV_1</v>
          </cell>
          <cell r="K1615">
            <v>1</v>
          </cell>
        </row>
        <row r="1616">
          <cell r="J1616" t="str">
            <v>LEIDEN_2312 NV_1</v>
          </cell>
          <cell r="K1616">
            <v>1</v>
          </cell>
        </row>
        <row r="1617">
          <cell r="J1617" t="str">
            <v>LEIDERDORP_2353 EW_1</v>
          </cell>
          <cell r="K1617">
            <v>1</v>
          </cell>
        </row>
        <row r="1618">
          <cell r="J1618" t="str">
            <v>'S-GRAVENHAGE_2585 AZ_2</v>
          </cell>
          <cell r="K1618">
            <v>1</v>
          </cell>
        </row>
        <row r="1619">
          <cell r="J1619" t="str">
            <v>'S-GRAVENHAGE_2514 BP_2</v>
          </cell>
          <cell r="K1619">
            <v>1</v>
          </cell>
        </row>
        <row r="1620">
          <cell r="J1620" t="str">
            <v>'S-GRAVENHAGE_2496 ZG_1</v>
          </cell>
          <cell r="K1620">
            <v>1</v>
          </cell>
        </row>
        <row r="1621">
          <cell r="J1621" t="str">
            <v>VENLO_5913 GA_1</v>
          </cell>
          <cell r="K1621">
            <v>1</v>
          </cell>
        </row>
        <row r="1622">
          <cell r="J1622" t="str">
            <v>EINDHOVEN_5611 BL_2</v>
          </cell>
          <cell r="K1622">
            <v>1</v>
          </cell>
        </row>
        <row r="1623">
          <cell r="J1623" t="str">
            <v>ARNHEM_6811 DW_1</v>
          </cell>
          <cell r="K1623">
            <v>1</v>
          </cell>
        </row>
        <row r="1624">
          <cell r="J1624" t="str">
            <v>ARNHEM_6827 DC_1</v>
          </cell>
          <cell r="K1624">
            <v>1</v>
          </cell>
        </row>
        <row r="1625">
          <cell r="J1625" t="str">
            <v>ELST GLD_6662 PW_1</v>
          </cell>
          <cell r="K1625">
            <v>1</v>
          </cell>
        </row>
        <row r="1626">
          <cell r="J1626" t="str">
            <v>ELST GLD_6662 AV_1</v>
          </cell>
          <cell r="K1626">
            <v>1</v>
          </cell>
        </row>
        <row r="1627">
          <cell r="J1627" t="str">
            <v>ELST GLD_6662 WD_1</v>
          </cell>
          <cell r="K1627">
            <v>1</v>
          </cell>
        </row>
        <row r="1628">
          <cell r="J1628" t="str">
            <v>NIJMEGEN_6511 AB_1</v>
          </cell>
          <cell r="K1628">
            <v>1</v>
          </cell>
        </row>
        <row r="1629">
          <cell r="J1629" t="str">
            <v>EINDHOVEN_5624 EB_1</v>
          </cell>
          <cell r="K1629">
            <v>1</v>
          </cell>
        </row>
        <row r="1630">
          <cell r="J1630" t="str">
            <v>OSSENDRECHT_4641 ST_4</v>
          </cell>
          <cell r="K1630">
            <v>1</v>
          </cell>
        </row>
        <row r="1631">
          <cell r="J1631" t="str">
            <v>DORDRECHT_3318 AP_1</v>
          </cell>
          <cell r="K1631">
            <v>1</v>
          </cell>
        </row>
        <row r="1632">
          <cell r="J1632" t="str">
            <v>ROTTERDAM_3068 AV_1</v>
          </cell>
          <cell r="K1632">
            <v>1</v>
          </cell>
        </row>
        <row r="1633">
          <cell r="J1633" t="str">
            <v>BERGEN OP ZOOM_4611 AZ_1</v>
          </cell>
          <cell r="K1633">
            <v>1</v>
          </cell>
        </row>
        <row r="1634">
          <cell r="J1634" t="str">
            <v>ZEIST_3705 LZ_1</v>
          </cell>
          <cell r="K1634">
            <v>1</v>
          </cell>
        </row>
        <row r="1635">
          <cell r="J1635" t="str">
            <v>APELDOORN_7334 AC_1</v>
          </cell>
          <cell r="K1635">
            <v>1</v>
          </cell>
        </row>
        <row r="1636">
          <cell r="J1636" t="str">
            <v>AMSTERDAM_1096 CR_2</v>
          </cell>
          <cell r="K1636">
            <v>1</v>
          </cell>
        </row>
        <row r="1637">
          <cell r="J1637" t="str">
            <v>DORDRECHT_3319 GW_2</v>
          </cell>
          <cell r="K1637">
            <v>1</v>
          </cell>
        </row>
        <row r="1638">
          <cell r="J1638" t="str">
            <v>BREDA_4824 AR_3</v>
          </cell>
          <cell r="K1638">
            <v>1</v>
          </cell>
        </row>
        <row r="1639">
          <cell r="J1639" t="str">
            <v>OOSTERHOUT NB_4904 SX_3</v>
          </cell>
          <cell r="K1639">
            <v>1</v>
          </cell>
        </row>
        <row r="1640">
          <cell r="J1640" t="str">
            <v>TILBURG_5038 KE_3</v>
          </cell>
          <cell r="K1640">
            <v>1</v>
          </cell>
        </row>
        <row r="1641">
          <cell r="J1641" t="str">
            <v>TILBURG_5026 PA_3</v>
          </cell>
          <cell r="K1641">
            <v>1</v>
          </cell>
        </row>
        <row r="1642">
          <cell r="J1642" t="str">
            <v>DRACHTEN_9203 NV_1</v>
          </cell>
          <cell r="K1642">
            <v>1</v>
          </cell>
        </row>
        <row r="1643">
          <cell r="J1643" t="str">
            <v>APELDOORN_7336 AK_1</v>
          </cell>
          <cell r="K1643">
            <v>1</v>
          </cell>
        </row>
        <row r="1644">
          <cell r="J1644" t="str">
            <v>APELDOORN_7336 AK_2</v>
          </cell>
          <cell r="K1644">
            <v>1</v>
          </cell>
        </row>
        <row r="1645">
          <cell r="J1645" t="str">
            <v>APELDOORN_7334 AC_3</v>
          </cell>
          <cell r="K1645">
            <v>1</v>
          </cell>
        </row>
        <row r="1646">
          <cell r="J1646" t="str">
            <v>ARNHEM_6827 DC_2</v>
          </cell>
          <cell r="K1646">
            <v>1</v>
          </cell>
        </row>
        <row r="1647">
          <cell r="J1647" t="str">
            <v>NIJMEGEN_6511 AB_2</v>
          </cell>
          <cell r="K1647">
            <v>1</v>
          </cell>
        </row>
        <row r="1648">
          <cell r="J1648" t="str">
            <v>BARNEVELD_3771 LA_1</v>
          </cell>
          <cell r="K1648">
            <v>1</v>
          </cell>
        </row>
        <row r="1649">
          <cell r="J1649" t="str">
            <v>HARDERWIJK_3844 DD_1</v>
          </cell>
          <cell r="K1649">
            <v>1</v>
          </cell>
        </row>
        <row r="1650">
          <cell r="J1650" t="str">
            <v>APELDOORN_7334 AC_2</v>
          </cell>
          <cell r="K1650">
            <v>1</v>
          </cell>
        </row>
        <row r="1651">
          <cell r="J1651" t="str">
            <v>'S-GRAVENHAGE_2544 EB_1</v>
          </cell>
          <cell r="K1651">
            <v>1</v>
          </cell>
        </row>
        <row r="1652">
          <cell r="J1652" t="str">
            <v>ARNHEM_6811 DW_1</v>
          </cell>
          <cell r="K1652">
            <v>1</v>
          </cell>
        </row>
        <row r="1653">
          <cell r="J1653" t="str">
            <v>AMSTELVEEN_1181 WS_2</v>
          </cell>
          <cell r="K1653">
            <v>1</v>
          </cell>
        </row>
        <row r="1654">
          <cell r="J1654" t="str">
            <v>BORCULO_7271 BT_1</v>
          </cell>
          <cell r="K1654">
            <v>1</v>
          </cell>
        </row>
        <row r="1655">
          <cell r="J1655" t="str">
            <v>BERGAMBACHT_2861 DS_1</v>
          </cell>
          <cell r="K1655">
            <v>1</v>
          </cell>
        </row>
        <row r="1656">
          <cell r="J1656" t="str">
            <v>ZOETERMEER_2711 EM_4</v>
          </cell>
          <cell r="K1656">
            <v>1</v>
          </cell>
        </row>
        <row r="1657">
          <cell r="J1657" t="str">
            <v>ARNHEM_6811 DW_4</v>
          </cell>
          <cell r="K1657">
            <v>1</v>
          </cell>
        </row>
        <row r="1658">
          <cell r="J1658" t="str">
            <v>ROTTERDAM_3067 GL_2</v>
          </cell>
          <cell r="K1658">
            <v>1</v>
          </cell>
        </row>
        <row r="1659">
          <cell r="J1659" t="str">
            <v>BARENDRECHT_2991 XT_1</v>
          </cell>
          <cell r="K1659">
            <v>1</v>
          </cell>
        </row>
        <row r="1660">
          <cell r="J1660" t="str">
            <v>BARENDRECHT_2991 XT_1</v>
          </cell>
          <cell r="K1660">
            <v>1</v>
          </cell>
        </row>
        <row r="1661">
          <cell r="J1661" t="str">
            <v>ROTTERDAM_3068 AV_2</v>
          </cell>
          <cell r="K1661">
            <v>1</v>
          </cell>
        </row>
        <row r="1662">
          <cell r="J1662" t="str">
            <v>'S-HERTOGENBOSCH_5212 VM_1</v>
          </cell>
          <cell r="K1662">
            <v>1</v>
          </cell>
        </row>
        <row r="1663">
          <cell r="J1663" t="str">
            <v>ROTTERDAM_3088 GJ_2</v>
          </cell>
          <cell r="K1663">
            <v>1</v>
          </cell>
        </row>
        <row r="1664">
          <cell r="J1664" t="str">
            <v>AMSTELVEEN_1185 ZZ_1</v>
          </cell>
          <cell r="K1664">
            <v>1</v>
          </cell>
        </row>
        <row r="1665">
          <cell r="J1665" t="str">
            <v>AMSTERDAM_1103 MS_2</v>
          </cell>
          <cell r="K1665">
            <v>1</v>
          </cell>
        </row>
        <row r="1666">
          <cell r="J1666" t="str">
            <v>AMSTERDAM_1066 VH_14</v>
          </cell>
          <cell r="K1666">
            <v>1</v>
          </cell>
        </row>
        <row r="1667">
          <cell r="J1667" t="str">
            <v>AMSTERDAM_1096 CR_12</v>
          </cell>
          <cell r="K1667">
            <v>1</v>
          </cell>
        </row>
        <row r="1668">
          <cell r="J1668" t="str">
            <v>LISSE_2161 BV_1</v>
          </cell>
          <cell r="K1668">
            <v>1</v>
          </cell>
        </row>
        <row r="1669">
          <cell r="J1669" t="str">
            <v>ZUIDLAREN_9471 TA_4</v>
          </cell>
          <cell r="K1669">
            <v>1</v>
          </cell>
        </row>
        <row r="1670">
          <cell r="J1670" t="str">
            <v>DOORN_3941 JM_1</v>
          </cell>
          <cell r="K1670">
            <v>1</v>
          </cell>
        </row>
        <row r="1671">
          <cell r="J1671" t="str">
            <v>DRIEBERGEN-RIJSENBURG_3972 LB_16</v>
          </cell>
          <cell r="K1671">
            <v>1</v>
          </cell>
        </row>
        <row r="1672">
          <cell r="J1672" t="str">
            <v>DRIEBERGEN-RIJSENBURG_3971 PP_3</v>
          </cell>
          <cell r="K1672">
            <v>1</v>
          </cell>
        </row>
        <row r="1673">
          <cell r="J1673" t="str">
            <v>DRIEBERGEN-RIJSENBURG_3971 PK_4</v>
          </cell>
          <cell r="K1673">
            <v>1</v>
          </cell>
        </row>
        <row r="1674">
          <cell r="J1674" t="str">
            <v>DRIEBERGEN-RIJSENBURG_3972 NE_1</v>
          </cell>
          <cell r="K1674">
            <v>1</v>
          </cell>
        </row>
        <row r="1675">
          <cell r="J1675" t="str">
            <v>HOUTEN_3991 LN_1</v>
          </cell>
          <cell r="K1675">
            <v>1</v>
          </cell>
        </row>
        <row r="1676">
          <cell r="J1676" t="str">
            <v>LAREN NH_1251 JL_1</v>
          </cell>
          <cell r="K1676">
            <v>1</v>
          </cell>
        </row>
        <row r="1677">
          <cell r="J1677" t="str">
            <v>LELYSTAD_8243 PA_1</v>
          </cell>
          <cell r="K1677">
            <v>1</v>
          </cell>
        </row>
        <row r="1678">
          <cell r="J1678" t="str">
            <v>LEUSDEN_3832 RZ_6</v>
          </cell>
          <cell r="K1678">
            <v>1</v>
          </cell>
        </row>
        <row r="1679">
          <cell r="J1679" t="str">
            <v>MIJDRECHT_3641 AH_1</v>
          </cell>
          <cell r="K1679">
            <v>1</v>
          </cell>
        </row>
        <row r="1680">
          <cell r="J1680" t="str">
            <v>NIEUWEGEIN_3431 HC_1</v>
          </cell>
          <cell r="K1680">
            <v>1</v>
          </cell>
        </row>
        <row r="1681">
          <cell r="J1681" t="str">
            <v>URK_8321 DS_1</v>
          </cell>
          <cell r="K1681">
            <v>1</v>
          </cell>
        </row>
        <row r="1682">
          <cell r="J1682" t="str">
            <v>DRIEBERGEN-RIJSENBURG_3971 PP_4</v>
          </cell>
          <cell r="K1682">
            <v>1</v>
          </cell>
        </row>
        <row r="1683">
          <cell r="J1683" t="str">
            <v>HOUTEN_3992 DH_2</v>
          </cell>
          <cell r="K1683">
            <v>1</v>
          </cell>
        </row>
        <row r="1684">
          <cell r="J1684" t="str">
            <v>ASSENDELFT_1566 BZ_1</v>
          </cell>
          <cell r="K1684">
            <v>1</v>
          </cell>
        </row>
        <row r="1685">
          <cell r="J1685" t="str">
            <v>HAARLEM_2037 AR_1</v>
          </cell>
          <cell r="K1685">
            <v>1</v>
          </cell>
        </row>
        <row r="1686">
          <cell r="J1686" t="str">
            <v>HAARLEM_2033 WS_1</v>
          </cell>
          <cell r="K1686">
            <v>1</v>
          </cell>
        </row>
        <row r="1687">
          <cell r="J1687" t="str">
            <v>IJMUIDEN_1975 BB_1</v>
          </cell>
          <cell r="K1687">
            <v>1</v>
          </cell>
        </row>
        <row r="1688">
          <cell r="J1688" t="str">
            <v>SCHAGEN_1742 GR_1</v>
          </cell>
          <cell r="K1688">
            <v>1</v>
          </cell>
        </row>
        <row r="1689">
          <cell r="J1689" t="str">
            <v>VELSEN-ZUID_1981 LH_1</v>
          </cell>
          <cell r="K1689">
            <v>1</v>
          </cell>
        </row>
        <row r="1690">
          <cell r="J1690" t="str">
            <v>ZAANDAM_1506 BB_1</v>
          </cell>
          <cell r="K1690">
            <v>1</v>
          </cell>
        </row>
        <row r="1691">
          <cell r="J1691" t="str">
            <v>BEILEN_9411 KT_1</v>
          </cell>
          <cell r="K1691">
            <v>1</v>
          </cell>
        </row>
        <row r="1692">
          <cell r="J1692" t="str">
            <v>BOLSWARD_8701 PG_1</v>
          </cell>
          <cell r="K1692">
            <v>1</v>
          </cell>
        </row>
        <row r="1693">
          <cell r="J1693" t="str">
            <v>COEVORDEN_7741 KE_1</v>
          </cell>
          <cell r="K1693">
            <v>1</v>
          </cell>
        </row>
        <row r="1694">
          <cell r="J1694" t="str">
            <v>DRACHTEN_9207 AL_1</v>
          </cell>
          <cell r="K1694">
            <v>1</v>
          </cell>
        </row>
        <row r="1695">
          <cell r="J1695" t="str">
            <v>GIETEN_9461 BB_1</v>
          </cell>
          <cell r="K1695">
            <v>1</v>
          </cell>
        </row>
        <row r="1696">
          <cell r="J1696" t="str">
            <v>ST.-ANNAPAROCHIE_9076 PH_1</v>
          </cell>
          <cell r="K1696">
            <v>1</v>
          </cell>
        </row>
        <row r="1697">
          <cell r="J1697" t="str">
            <v>TER APEL_9561 KT_1</v>
          </cell>
          <cell r="K1697">
            <v>1</v>
          </cell>
        </row>
        <row r="1698">
          <cell r="J1698" t="str">
            <v>VRIES_9481 AW_1</v>
          </cell>
          <cell r="K1698">
            <v>1</v>
          </cell>
        </row>
        <row r="1699">
          <cell r="J1699" t="str">
            <v>ALMELO_7602 RA_1</v>
          </cell>
          <cell r="K1699">
            <v>1</v>
          </cell>
        </row>
        <row r="1700">
          <cell r="J1700" t="str">
            <v>APELDOORN_7315 HJ_3</v>
          </cell>
          <cell r="K1700">
            <v>1</v>
          </cell>
        </row>
        <row r="1701">
          <cell r="J1701" t="str">
            <v>BARNEVELD_3771 LA_1</v>
          </cell>
          <cell r="K1701">
            <v>1</v>
          </cell>
        </row>
        <row r="1702">
          <cell r="J1702" t="str">
            <v>EEFDE_7211 CB_1</v>
          </cell>
          <cell r="K1702">
            <v>1</v>
          </cell>
        </row>
        <row r="1703">
          <cell r="J1703" t="str">
            <v>NIJKERK GLD_3861 VS_1</v>
          </cell>
          <cell r="K1703">
            <v>1</v>
          </cell>
        </row>
        <row r="1704">
          <cell r="J1704" t="str">
            <v>NUNSPEET_8071 VM_1</v>
          </cell>
          <cell r="K1704">
            <v>1</v>
          </cell>
        </row>
        <row r="1705">
          <cell r="J1705" t="str">
            <v>VROOMSHOOP_7681 AZ_1</v>
          </cell>
          <cell r="K1705">
            <v>1</v>
          </cell>
        </row>
        <row r="1706">
          <cell r="J1706" t="str">
            <v>LEIDEN_2315 AX_1</v>
          </cell>
          <cell r="K1706">
            <v>1</v>
          </cell>
        </row>
        <row r="1707">
          <cell r="J1707" t="str">
            <v>LEIDEN_2321 RK_1</v>
          </cell>
          <cell r="K1707">
            <v>1</v>
          </cell>
        </row>
        <row r="1708">
          <cell r="J1708" t="str">
            <v>'S-GRAVENHAGE_2533 ST_1</v>
          </cell>
          <cell r="K1708">
            <v>1</v>
          </cell>
        </row>
        <row r="1709">
          <cell r="J1709" t="str">
            <v>'S-GRAVENHAGE_2526 CH_1</v>
          </cell>
          <cell r="K1709">
            <v>1</v>
          </cell>
        </row>
        <row r="1710">
          <cell r="J1710" t="str">
            <v>EVERTSOORD_5977 NR_5</v>
          </cell>
          <cell r="K1710">
            <v>1</v>
          </cell>
        </row>
        <row r="1711">
          <cell r="J1711" t="str">
            <v>MAASTRICHT_6212 AB_1</v>
          </cell>
          <cell r="K1711">
            <v>1</v>
          </cell>
        </row>
        <row r="1712">
          <cell r="J1712" t="str">
            <v>BEST_5684 PL_4</v>
          </cell>
          <cell r="K1712">
            <v>1</v>
          </cell>
        </row>
        <row r="1713">
          <cell r="J1713" t="str">
            <v>EINDHOVEN_5611 AG_6</v>
          </cell>
          <cell r="K1713">
            <v>1</v>
          </cell>
        </row>
        <row r="1714">
          <cell r="J1714" t="str">
            <v>'S-HERTOGENBOSCH_5221 EE_1</v>
          </cell>
          <cell r="K1714">
            <v>1</v>
          </cell>
        </row>
        <row r="1715">
          <cell r="J1715" t="str">
            <v>ARNHEM_6825 MS_1</v>
          </cell>
          <cell r="K1715">
            <v>1</v>
          </cell>
        </row>
        <row r="1716">
          <cell r="J1716" t="str">
            <v>ARNHEM_6816 SK_1</v>
          </cell>
          <cell r="K1716">
            <v>1</v>
          </cell>
        </row>
        <row r="1717">
          <cell r="J1717" t="str">
            <v>BERKEL EN RODENRIJS_2651 DB_1</v>
          </cell>
          <cell r="K1717">
            <v>1</v>
          </cell>
        </row>
        <row r="1718">
          <cell r="J1718" t="str">
            <v>DORDRECHT_3311 AC_1</v>
          </cell>
          <cell r="K1718">
            <v>1</v>
          </cell>
        </row>
        <row r="1719">
          <cell r="J1719" t="str">
            <v>DORDRECHT_3311 AD_1</v>
          </cell>
          <cell r="K1719">
            <v>1</v>
          </cell>
        </row>
        <row r="1720">
          <cell r="J1720" t="str">
            <v>DORDRECHT_3318 AP_3</v>
          </cell>
          <cell r="K1720">
            <v>1</v>
          </cell>
        </row>
        <row r="1721">
          <cell r="J1721" t="str">
            <v>DORDRECHT_3314 SW_1</v>
          </cell>
          <cell r="K1721">
            <v>1</v>
          </cell>
        </row>
        <row r="1722">
          <cell r="J1722" t="str">
            <v>DORDRECHT_3319 GW_6</v>
          </cell>
          <cell r="K1722">
            <v>1</v>
          </cell>
        </row>
        <row r="1723">
          <cell r="J1723" t="str">
            <v>GORINCHEM_4206 AL_1</v>
          </cell>
          <cell r="K1723">
            <v>1</v>
          </cell>
        </row>
        <row r="1724">
          <cell r="J1724" t="str">
            <v>HOEK VAN HOLLAND_3151 GC_1</v>
          </cell>
          <cell r="K1724">
            <v>1</v>
          </cell>
        </row>
        <row r="1725">
          <cell r="J1725" t="str">
            <v>MAASDAM_3299 XG_1</v>
          </cell>
          <cell r="K1725">
            <v>1</v>
          </cell>
        </row>
        <row r="1726">
          <cell r="J1726" t="str">
            <v>POORTUGAAL_3176 PD_1</v>
          </cell>
          <cell r="K1726">
            <v>1</v>
          </cell>
        </row>
        <row r="1727">
          <cell r="J1727" t="str">
            <v>ROTTERDAM_3077 MK_2</v>
          </cell>
          <cell r="K1727">
            <v>1</v>
          </cell>
        </row>
        <row r="1728">
          <cell r="J1728" t="str">
            <v>ROTTERDAM_3011 AH_15</v>
          </cell>
          <cell r="K1728">
            <v>1</v>
          </cell>
        </row>
        <row r="1729">
          <cell r="J1729" t="str">
            <v>ROTTERDAM_3073 AK_1</v>
          </cell>
          <cell r="K1729">
            <v>1</v>
          </cell>
        </row>
        <row r="1730">
          <cell r="J1730" t="str">
            <v>ROTTERDAM_3072 AE_1</v>
          </cell>
          <cell r="K1730">
            <v>1</v>
          </cell>
        </row>
        <row r="1731">
          <cell r="J1731" t="str">
            <v>ROTTERDAM_3025 AT_8</v>
          </cell>
          <cell r="K1731">
            <v>1</v>
          </cell>
        </row>
        <row r="1732">
          <cell r="J1732" t="str">
            <v>ROTTERDAM_3024 EJ_10</v>
          </cell>
          <cell r="K1732">
            <v>1</v>
          </cell>
        </row>
        <row r="1733">
          <cell r="J1733" t="str">
            <v>ROTTERDAM_3034 KB_21</v>
          </cell>
          <cell r="K1733">
            <v>1</v>
          </cell>
        </row>
        <row r="1734">
          <cell r="J1734" t="str">
            <v>SCHIEDAM_3118 JE_5</v>
          </cell>
          <cell r="K1734">
            <v>1</v>
          </cell>
        </row>
        <row r="1735">
          <cell r="J1735" t="str">
            <v>SPIJKENISSE_3201 ER_6</v>
          </cell>
          <cell r="K1735">
            <v>1</v>
          </cell>
        </row>
        <row r="1736">
          <cell r="J1736" t="str">
            <v>VLAARDINGEN_3134 JJ_1</v>
          </cell>
          <cell r="K1736">
            <v>1</v>
          </cell>
        </row>
        <row r="1737">
          <cell r="J1737" t="str">
            <v>ZWIJNDRECHT_3331 AC_2</v>
          </cell>
          <cell r="K1737">
            <v>1</v>
          </cell>
        </row>
        <row r="1738">
          <cell r="J1738" t="str">
            <v>ROTTERDAM_3081 PD_6</v>
          </cell>
          <cell r="K1738">
            <v>1</v>
          </cell>
        </row>
        <row r="1739">
          <cell r="J1739" t="str">
            <v>BERGEN OP ZOOM_4614 GR_1</v>
          </cell>
          <cell r="K1739">
            <v>1</v>
          </cell>
        </row>
        <row r="1740">
          <cell r="J1740" t="str">
            <v>BREDA_4824 DA_3</v>
          </cell>
          <cell r="K1740">
            <v>1</v>
          </cell>
        </row>
        <row r="1741">
          <cell r="J1741" t="str">
            <v>BREDA_4837 DT_2</v>
          </cell>
          <cell r="K1741">
            <v>1</v>
          </cell>
        </row>
        <row r="1742">
          <cell r="J1742" t="str">
            <v>BREDA_4822 ZZ_1</v>
          </cell>
          <cell r="K1742">
            <v>1</v>
          </cell>
        </row>
        <row r="1743">
          <cell r="J1743" t="str">
            <v>BREDA_4824 AR_5</v>
          </cell>
          <cell r="K1743">
            <v>1</v>
          </cell>
        </row>
        <row r="1744">
          <cell r="J1744" t="str">
            <v>HULST_4561 GT_1</v>
          </cell>
          <cell r="K1744">
            <v>1</v>
          </cell>
        </row>
        <row r="1745">
          <cell r="J1745" t="str">
            <v>NIEUWENDIJK NB_4255 GZ_1</v>
          </cell>
          <cell r="K1745">
            <v>1</v>
          </cell>
        </row>
        <row r="1746">
          <cell r="J1746" t="str">
            <v>RENESSE_4325 BA_1</v>
          </cell>
          <cell r="K1746">
            <v>1</v>
          </cell>
        </row>
        <row r="1747">
          <cell r="J1747" t="str">
            <v>RIJEN_5122 CB_1</v>
          </cell>
          <cell r="K1747">
            <v>1</v>
          </cell>
        </row>
        <row r="1748">
          <cell r="J1748" t="str">
            <v>SPRANG-CAPELLE_5161 ME_2</v>
          </cell>
          <cell r="K1748">
            <v>1</v>
          </cell>
        </row>
        <row r="1749">
          <cell r="J1749" t="str">
            <v>VLISSINGEN_4381 NH_2</v>
          </cell>
          <cell r="K1749">
            <v>1</v>
          </cell>
        </row>
        <row r="1750">
          <cell r="J1750" t="str">
            <v>WILLEMSTAD NB_4797 SM_1</v>
          </cell>
          <cell r="K1750">
            <v>1</v>
          </cell>
        </row>
        <row r="1751">
          <cell r="J1751" t="str">
            <v>ZIERIKZEE_4301 BZ_1</v>
          </cell>
          <cell r="K1751">
            <v>1</v>
          </cell>
        </row>
        <row r="1752">
          <cell r="J1752" t="str">
            <v>WOERDEN_3446 CG_10</v>
          </cell>
          <cell r="K1752">
            <v>1</v>
          </cell>
        </row>
        <row r="1753">
          <cell r="J1753" t="str">
            <v>AMSTERDAM_1101 EM_1</v>
          </cell>
          <cell r="K1753">
            <v>1</v>
          </cell>
        </row>
        <row r="1754">
          <cell r="J1754" t="str">
            <v>AALSMEER_1431 WD_1</v>
          </cell>
          <cell r="K1754">
            <v>1</v>
          </cell>
        </row>
        <row r="1755">
          <cell r="J1755" t="str">
            <v>ALMERE_1318 EE_1</v>
          </cell>
          <cell r="K1755">
            <v>1</v>
          </cell>
        </row>
        <row r="1756">
          <cell r="J1756" t="str">
            <v>LEEK_9351 HB_1</v>
          </cell>
          <cell r="K1756">
            <v>1</v>
          </cell>
        </row>
        <row r="1757">
          <cell r="J1757" t="str">
            <v>APELDOORN_7336 AR_1</v>
          </cell>
          <cell r="K1757">
            <v>1</v>
          </cell>
        </row>
        <row r="1758">
          <cell r="J1758" t="str">
            <v>EPE_8161 BM_1</v>
          </cell>
          <cell r="K1758">
            <v>1</v>
          </cell>
        </row>
        <row r="1759">
          <cell r="J1759" t="str">
            <v>ARNHEM_6827 DC_1</v>
          </cell>
          <cell r="K1759">
            <v>1</v>
          </cell>
        </row>
        <row r="1760">
          <cell r="J1760" t="str">
            <v>PAPENDRECHT_3352 AR_1</v>
          </cell>
          <cell r="K1760">
            <v>1</v>
          </cell>
        </row>
        <row r="1761">
          <cell r="J1761" t="str">
            <v>ROTTERDAM_3025 AT_2</v>
          </cell>
          <cell r="K1761">
            <v>1</v>
          </cell>
        </row>
        <row r="1762">
          <cell r="J1762" t="str">
            <v>DE KWAKEL_1424 RV_1</v>
          </cell>
          <cell r="K1762">
            <v>1</v>
          </cell>
        </row>
        <row r="1763">
          <cell r="J1763" t="str">
            <v>LEENDE_5595 DD_1</v>
          </cell>
          <cell r="K1763">
            <v>1</v>
          </cell>
        </row>
        <row r="1764">
          <cell r="J1764" t="str">
            <v>UDEN_5405 PA_1</v>
          </cell>
          <cell r="K1764">
            <v>1</v>
          </cell>
        </row>
        <row r="1765">
          <cell r="J1765" t="str">
            <v>'S-GRAVENHAGE_2553 EP_2</v>
          </cell>
          <cell r="K1765">
            <v>1</v>
          </cell>
        </row>
        <row r="1766">
          <cell r="J1766" t="str">
            <v>AMSTERDAM_1016 TT_8</v>
          </cell>
          <cell r="K1766">
            <v>1</v>
          </cell>
        </row>
        <row r="1767">
          <cell r="J1767" t="str">
            <v>AMSTERDAM_1055 SC_1</v>
          </cell>
          <cell r="K1767">
            <v>1</v>
          </cell>
        </row>
        <row r="1768">
          <cell r="J1768" t="str">
            <v>AMSTERDAM_1013 MX_2</v>
          </cell>
          <cell r="K1768">
            <v>1</v>
          </cell>
        </row>
        <row r="1769">
          <cell r="J1769" t="str">
            <v>AMSTERDAM_1013 MM_2</v>
          </cell>
          <cell r="K1769">
            <v>1</v>
          </cell>
        </row>
        <row r="1770">
          <cell r="J1770" t="str">
            <v>AMSTERDAM_1097 DM_13</v>
          </cell>
          <cell r="K1770">
            <v>1</v>
          </cell>
        </row>
        <row r="1771">
          <cell r="J1771" t="str">
            <v>AMSTERDAM_1097 BA_1</v>
          </cell>
          <cell r="K1771">
            <v>1</v>
          </cell>
        </row>
        <row r="1772">
          <cell r="J1772" t="str">
            <v>AMSTERDAM_1066 VH_6</v>
          </cell>
          <cell r="K1772">
            <v>1</v>
          </cell>
        </row>
        <row r="1773">
          <cell r="J1773" t="str">
            <v>AMSTERDAM_1014 BA_18</v>
          </cell>
          <cell r="K1773">
            <v>1</v>
          </cell>
        </row>
        <row r="1774">
          <cell r="J1774" t="str">
            <v>AMSTERDAM_1011 GD_1</v>
          </cell>
          <cell r="K1774">
            <v>1</v>
          </cell>
        </row>
        <row r="1775">
          <cell r="J1775" t="str">
            <v>AMSTERDAM_1093 EN_3</v>
          </cell>
          <cell r="K1775">
            <v>1</v>
          </cell>
        </row>
        <row r="1776">
          <cell r="J1776" t="str">
            <v>AMSTERDAM_1068 LE_2</v>
          </cell>
          <cell r="K1776">
            <v>1</v>
          </cell>
        </row>
        <row r="1777">
          <cell r="J1777" t="str">
            <v>AMSTERDAM_1012 RD_1</v>
          </cell>
          <cell r="K1777">
            <v>1</v>
          </cell>
        </row>
        <row r="1778">
          <cell r="J1778" t="str">
            <v>AMSTERDAM_1096 CR_2</v>
          </cell>
          <cell r="K1778">
            <v>1</v>
          </cell>
        </row>
        <row r="1779">
          <cell r="J1779" t="str">
            <v>AMSTERDAM_1096 CR_6</v>
          </cell>
          <cell r="K1779">
            <v>1</v>
          </cell>
        </row>
        <row r="1780">
          <cell r="J1780" t="str">
            <v>AMSTERDAM_1062 JN_1</v>
          </cell>
          <cell r="K1780">
            <v>1</v>
          </cell>
        </row>
        <row r="1781">
          <cell r="J1781" t="str">
            <v>AMSTERDAM_1106 AK_1</v>
          </cell>
          <cell r="K1781">
            <v>1</v>
          </cell>
        </row>
        <row r="1782">
          <cell r="J1782" t="str">
            <v>AMSTERDAM_1025 KM_1</v>
          </cell>
          <cell r="K1782">
            <v>1</v>
          </cell>
        </row>
        <row r="1783">
          <cell r="J1783" t="str">
            <v>DIEMEN_1111 RC_1</v>
          </cell>
          <cell r="K1783">
            <v>1</v>
          </cell>
        </row>
        <row r="1784">
          <cell r="J1784" t="str">
            <v>ALMERE_1315 HG_1</v>
          </cell>
          <cell r="K1784">
            <v>1</v>
          </cell>
        </row>
        <row r="1785">
          <cell r="J1785" t="str">
            <v>ALMERE_1338 EH_1</v>
          </cell>
          <cell r="K1785">
            <v>1</v>
          </cell>
        </row>
        <row r="1786">
          <cell r="J1786" t="str">
            <v>ALMERE_1323 VJ_1</v>
          </cell>
          <cell r="K1786">
            <v>1</v>
          </cell>
        </row>
        <row r="1787">
          <cell r="J1787" t="str">
            <v>AMERSFOORT_3811 LP_1</v>
          </cell>
          <cell r="K1787">
            <v>1</v>
          </cell>
        </row>
        <row r="1788">
          <cell r="J1788" t="str">
            <v>DE MEERN_3454 HG_1</v>
          </cell>
          <cell r="K1788">
            <v>1</v>
          </cell>
        </row>
        <row r="1789">
          <cell r="J1789" t="str">
            <v>DRIEBERGEN-RIJSENBURG_3972 PP_1</v>
          </cell>
          <cell r="K1789">
            <v>1</v>
          </cell>
        </row>
        <row r="1790">
          <cell r="J1790" t="str">
            <v>DRIEBERGEN-RIJSENBURG_3972 LB_2</v>
          </cell>
          <cell r="K1790">
            <v>1</v>
          </cell>
        </row>
        <row r="1791">
          <cell r="J1791" t="str">
            <v>DRIEBERGEN-RIJSENBURG_3972 LB_4</v>
          </cell>
          <cell r="K1791">
            <v>1</v>
          </cell>
        </row>
        <row r="1792">
          <cell r="J1792" t="str">
            <v>EMMELOORD_8302 BW_1</v>
          </cell>
          <cell r="K1792">
            <v>1</v>
          </cell>
        </row>
        <row r="1793">
          <cell r="J1793" t="str">
            <v>HUIZEN_1276 KA_3</v>
          </cell>
          <cell r="K1793">
            <v>1</v>
          </cell>
        </row>
        <row r="1794">
          <cell r="J1794" t="str">
            <v>IJSSELSTEIN UT_3401 RJ_1</v>
          </cell>
          <cell r="K1794">
            <v>1</v>
          </cell>
        </row>
        <row r="1795">
          <cell r="J1795" t="str">
            <v>LELYSTAD_8233 GP_6</v>
          </cell>
          <cell r="K1795">
            <v>1</v>
          </cell>
        </row>
        <row r="1796">
          <cell r="J1796" t="str">
            <v>LEUSDEN_3832 RZ_5</v>
          </cell>
          <cell r="K1796">
            <v>1</v>
          </cell>
        </row>
        <row r="1797">
          <cell r="J1797" t="str">
            <v>MAARSSEN_3605 JV_2</v>
          </cell>
          <cell r="K1797">
            <v>1</v>
          </cell>
        </row>
        <row r="1798">
          <cell r="J1798" t="str">
            <v>NIEUWEGEIN_3439 LM_3</v>
          </cell>
          <cell r="K1798">
            <v>1</v>
          </cell>
        </row>
        <row r="1799">
          <cell r="J1799" t="str">
            <v>UTRECHT_3523 CA_1</v>
          </cell>
          <cell r="K1799">
            <v>1</v>
          </cell>
        </row>
        <row r="1800">
          <cell r="J1800" t="str">
            <v>UTRECHT_3523 CD_1</v>
          </cell>
          <cell r="K1800">
            <v>1</v>
          </cell>
        </row>
        <row r="1801">
          <cell r="J1801" t="str">
            <v>UTRECHT_3563 AR_1</v>
          </cell>
          <cell r="K1801">
            <v>1</v>
          </cell>
        </row>
        <row r="1802">
          <cell r="J1802" t="str">
            <v>UTRECHT_3511 RC_1</v>
          </cell>
          <cell r="K1802">
            <v>1</v>
          </cell>
        </row>
        <row r="1803">
          <cell r="J1803" t="str">
            <v>UTRECHT_3526 GJ_1</v>
          </cell>
          <cell r="K1803">
            <v>1</v>
          </cell>
        </row>
        <row r="1804">
          <cell r="J1804" t="str">
            <v>UTRECHT_3534 AS_2</v>
          </cell>
          <cell r="K1804">
            <v>1</v>
          </cell>
        </row>
        <row r="1805">
          <cell r="J1805" t="str">
            <v>VEENENDAAL_3901 MJ_1</v>
          </cell>
          <cell r="K1805">
            <v>1</v>
          </cell>
        </row>
        <row r="1806">
          <cell r="J1806" t="str">
            <v>WIJK BIJ DUURSTEDE_3961 MT_2</v>
          </cell>
          <cell r="K1806">
            <v>1</v>
          </cell>
        </row>
        <row r="1807">
          <cell r="J1807" t="str">
            <v>WOERDEN_3447 GM_1</v>
          </cell>
          <cell r="K1807">
            <v>1</v>
          </cell>
        </row>
        <row r="1808">
          <cell r="J1808" t="str">
            <v>WOERDEN_3446 CG_2</v>
          </cell>
          <cell r="K1808">
            <v>1</v>
          </cell>
        </row>
        <row r="1809">
          <cell r="J1809" t="str">
            <v>ZEEWOLDE_3891 AD_1</v>
          </cell>
          <cell r="K1809">
            <v>1</v>
          </cell>
        </row>
        <row r="1810">
          <cell r="J1810" t="str">
            <v>ZEIST_3702 AC_1</v>
          </cell>
          <cell r="K1810">
            <v>1</v>
          </cell>
        </row>
        <row r="1811">
          <cell r="J1811" t="str">
            <v>DRIEBERGEN-RIJSENBURG_3971 PP_1</v>
          </cell>
          <cell r="K1811">
            <v>1</v>
          </cell>
        </row>
        <row r="1812">
          <cell r="J1812" t="str">
            <v>ALKMAAR_1825 RV_3</v>
          </cell>
          <cell r="K1812">
            <v>1</v>
          </cell>
        </row>
        <row r="1813">
          <cell r="J1813" t="str">
            <v>ALKMAAR_1823 DL_1</v>
          </cell>
          <cell r="K1813">
            <v>1</v>
          </cell>
        </row>
        <row r="1814">
          <cell r="J1814" t="str">
            <v>BEVERWIJK_1945 AC_2</v>
          </cell>
          <cell r="K1814">
            <v>1</v>
          </cell>
        </row>
        <row r="1815">
          <cell r="J1815" t="str">
            <v>CASTRICUM_1901 TD_1</v>
          </cell>
          <cell r="K1815">
            <v>1</v>
          </cell>
        </row>
        <row r="1816">
          <cell r="J1816" t="str">
            <v>DEN HELDER_1784 MR_1</v>
          </cell>
          <cell r="K1816">
            <v>1</v>
          </cell>
        </row>
        <row r="1817">
          <cell r="J1817" t="str">
            <v>HAARLEM_2031 CN_1</v>
          </cell>
          <cell r="K1817">
            <v>1</v>
          </cell>
        </row>
        <row r="1818">
          <cell r="J1818" t="str">
            <v>HEEMSKERK_1964 EC_1</v>
          </cell>
          <cell r="K1818">
            <v>1</v>
          </cell>
        </row>
        <row r="1819">
          <cell r="J1819" t="str">
            <v>HOOFDDORP_2132 MB_2</v>
          </cell>
          <cell r="K1819">
            <v>1</v>
          </cell>
        </row>
        <row r="1820">
          <cell r="J1820" t="str">
            <v>IJMUIDEN_1976 EC_1</v>
          </cell>
          <cell r="K1820">
            <v>1</v>
          </cell>
        </row>
        <row r="1821">
          <cell r="J1821" t="str">
            <v>IJMUIDEN_1971 HN_1</v>
          </cell>
          <cell r="K1821">
            <v>1</v>
          </cell>
        </row>
        <row r="1822">
          <cell r="J1822" t="str">
            <v>OVERVEEN_2051 NK_1</v>
          </cell>
          <cell r="K1822">
            <v>1</v>
          </cell>
        </row>
        <row r="1823">
          <cell r="J1823" t="str">
            <v>ZANDVOORT_2042 GD_1</v>
          </cell>
          <cell r="K1823">
            <v>1</v>
          </cell>
        </row>
        <row r="1824">
          <cell r="J1824" t="str">
            <v>ASSEN_9405 AC_1</v>
          </cell>
          <cell r="K1824">
            <v>1</v>
          </cell>
        </row>
        <row r="1825">
          <cell r="J1825" t="str">
            <v>BOLSWARD_8701 PG_2</v>
          </cell>
          <cell r="K1825">
            <v>1</v>
          </cell>
        </row>
        <row r="1826">
          <cell r="J1826" t="str">
            <v>DELFZIJL_9934 EA_1</v>
          </cell>
          <cell r="K1826">
            <v>1</v>
          </cell>
        </row>
        <row r="1827">
          <cell r="J1827" t="str">
            <v>DOKKUM_9103 SP_1</v>
          </cell>
          <cell r="K1827">
            <v>1</v>
          </cell>
        </row>
        <row r="1828">
          <cell r="J1828" t="str">
            <v>DRACHTEN_9207 AL_2</v>
          </cell>
          <cell r="K1828">
            <v>1</v>
          </cell>
        </row>
        <row r="1829">
          <cell r="J1829" t="str">
            <v>EMMEN_7811 ME_1</v>
          </cell>
          <cell r="K1829">
            <v>1</v>
          </cell>
        </row>
        <row r="1830">
          <cell r="J1830" t="str">
            <v>GRONINGEN_9723 TG_1</v>
          </cell>
          <cell r="K1830">
            <v>1</v>
          </cell>
        </row>
        <row r="1831">
          <cell r="J1831" t="str">
            <v>GRONINGEN_9735 AB_1</v>
          </cell>
          <cell r="K1831">
            <v>1</v>
          </cell>
        </row>
        <row r="1832">
          <cell r="J1832" t="str">
            <v>HARLINGEN_8862 TS_1</v>
          </cell>
          <cell r="K1832">
            <v>1</v>
          </cell>
        </row>
        <row r="1833">
          <cell r="J1833" t="str">
            <v>HEERENVEEN_8442 DH_1</v>
          </cell>
          <cell r="K1833">
            <v>1</v>
          </cell>
        </row>
        <row r="1834">
          <cell r="J1834" t="str">
            <v>HOOGEVEEN_7901 EB_1</v>
          </cell>
          <cell r="K1834">
            <v>1</v>
          </cell>
        </row>
        <row r="1835">
          <cell r="J1835" t="str">
            <v>KLAZIENAVEEN_7891 KN_1</v>
          </cell>
          <cell r="K1835">
            <v>1</v>
          </cell>
        </row>
        <row r="1836">
          <cell r="J1836" t="str">
            <v>OOSTERWOLDE FR_8431 HV_1</v>
          </cell>
          <cell r="K1836">
            <v>1</v>
          </cell>
        </row>
        <row r="1837">
          <cell r="J1837" t="str">
            <v>SNEEK_8608 DG_1</v>
          </cell>
          <cell r="K1837">
            <v>1</v>
          </cell>
        </row>
        <row r="1838">
          <cell r="J1838" t="str">
            <v>WOLVEGA_8472 BB_1</v>
          </cell>
          <cell r="K1838">
            <v>1</v>
          </cell>
        </row>
        <row r="1839">
          <cell r="J1839" t="str">
            <v>ALMELO_7607 AA_1</v>
          </cell>
          <cell r="K1839">
            <v>1</v>
          </cell>
        </row>
        <row r="1840">
          <cell r="J1840" t="str">
            <v>APELDOORN_7336 AR_1</v>
          </cell>
          <cell r="K1840">
            <v>1</v>
          </cell>
        </row>
        <row r="1841">
          <cell r="J1841" t="str">
            <v>DEVENTER_7418 GJ_1</v>
          </cell>
          <cell r="K1841">
            <v>1</v>
          </cell>
        </row>
        <row r="1842">
          <cell r="J1842" t="str">
            <v>ENSCHEDE_7511 JN_1</v>
          </cell>
          <cell r="K1842">
            <v>1</v>
          </cell>
        </row>
        <row r="1843">
          <cell r="J1843" t="str">
            <v>HARDENBERG_7771 BG_1</v>
          </cell>
          <cell r="K1843">
            <v>1</v>
          </cell>
        </row>
        <row r="1844">
          <cell r="J1844" t="str">
            <v>HENGELO OV_7551 DN_1</v>
          </cell>
          <cell r="K1844">
            <v>1</v>
          </cell>
        </row>
        <row r="1845">
          <cell r="J1845" t="str">
            <v>NIJVERDAL_7442 PB_1</v>
          </cell>
          <cell r="K1845">
            <v>1</v>
          </cell>
        </row>
        <row r="1846">
          <cell r="J1846" t="str">
            <v>NUNSPEET_8071 RR_1</v>
          </cell>
          <cell r="K1846">
            <v>1</v>
          </cell>
        </row>
        <row r="1847">
          <cell r="J1847" t="str">
            <v>OLDENZAAL_7571 AM_1</v>
          </cell>
          <cell r="K1847">
            <v>1</v>
          </cell>
        </row>
        <row r="1848">
          <cell r="J1848" t="str">
            <v>STEENWIJK_8331 XE_1</v>
          </cell>
          <cell r="K1848">
            <v>1</v>
          </cell>
        </row>
        <row r="1849">
          <cell r="J1849" t="str">
            <v>WAGENINGEN_6706 BB_1</v>
          </cell>
          <cell r="K1849">
            <v>1</v>
          </cell>
        </row>
        <row r="1850">
          <cell r="J1850" t="str">
            <v>ZUTPHEN_7201 ES_1</v>
          </cell>
          <cell r="K1850">
            <v>1</v>
          </cell>
        </row>
        <row r="1851">
          <cell r="J1851" t="str">
            <v>AMERSFOORT_3821 AJ_2</v>
          </cell>
          <cell r="K1851">
            <v>1</v>
          </cell>
        </row>
        <row r="1852">
          <cell r="J1852" t="str">
            <v>ZWOLLE_8017 JE_3</v>
          </cell>
          <cell r="K1852">
            <v>1</v>
          </cell>
        </row>
        <row r="1853">
          <cell r="J1853" t="str">
            <v>AMSTERDAM_1042 AR_5</v>
          </cell>
          <cell r="K1853">
            <v>1</v>
          </cell>
        </row>
        <row r="1854">
          <cell r="J1854" t="str">
            <v>ALPHEN AAN DEN RIJN_2406 LK_3</v>
          </cell>
          <cell r="K1854">
            <v>1</v>
          </cell>
        </row>
        <row r="1855">
          <cell r="J1855" t="str">
            <v>DELFT_2613 HT_3</v>
          </cell>
          <cell r="K1855">
            <v>1</v>
          </cell>
        </row>
        <row r="1856">
          <cell r="J1856" t="str">
            <v>LEIDSCHENDAM_2266 JZ_2</v>
          </cell>
          <cell r="K1856">
            <v>1</v>
          </cell>
        </row>
        <row r="1857">
          <cell r="J1857" t="str">
            <v>NAALDWIJK_2671 ZV_1</v>
          </cell>
          <cell r="K1857">
            <v>1</v>
          </cell>
        </row>
        <row r="1858">
          <cell r="J1858" t="str">
            <v>PIJNACKER_2641 BJ_1</v>
          </cell>
          <cell r="K1858">
            <v>1</v>
          </cell>
        </row>
        <row r="1859">
          <cell r="J1859" t="str">
            <v>RIJSWIJK ZH_2288 EA_2</v>
          </cell>
          <cell r="K1859">
            <v>1</v>
          </cell>
        </row>
        <row r="1860">
          <cell r="J1860" t="str">
            <v>'S-GRAVENHAGE_2551 SH_1</v>
          </cell>
          <cell r="K1860">
            <v>1</v>
          </cell>
        </row>
        <row r="1861">
          <cell r="J1861" t="str">
            <v>'S-GRAVENHAGE_2542 KA_1</v>
          </cell>
          <cell r="K1861">
            <v>1</v>
          </cell>
        </row>
        <row r="1862">
          <cell r="J1862" t="str">
            <v>'S-GRAVENHAGE_2585 AZ_14</v>
          </cell>
          <cell r="K1862">
            <v>1</v>
          </cell>
        </row>
        <row r="1863">
          <cell r="J1863" t="str">
            <v>'S-GRAVENHAGE_2525 EN_1</v>
          </cell>
          <cell r="K1863">
            <v>1</v>
          </cell>
        </row>
        <row r="1864">
          <cell r="J1864" t="str">
            <v>'S-GRAVENHAGE_2561 EH_1</v>
          </cell>
          <cell r="K1864">
            <v>1</v>
          </cell>
        </row>
        <row r="1865">
          <cell r="J1865" t="str">
            <v>'S-GRAVENHAGE_2526 CH_1</v>
          </cell>
          <cell r="K1865">
            <v>1</v>
          </cell>
        </row>
        <row r="1866">
          <cell r="J1866" t="str">
            <v>'S-GRAVENHAGE_2512 GK_2</v>
          </cell>
          <cell r="K1866">
            <v>1</v>
          </cell>
        </row>
        <row r="1867">
          <cell r="J1867" t="str">
            <v>'S-GRAVENHAGE_2514 BP_3</v>
          </cell>
          <cell r="K1867">
            <v>1</v>
          </cell>
        </row>
        <row r="1868">
          <cell r="J1868" t="str">
            <v>'S-GRAVENHAGE_2521 SB_1</v>
          </cell>
          <cell r="K1868">
            <v>1</v>
          </cell>
        </row>
        <row r="1869">
          <cell r="J1869" t="str">
            <v>'S-GRAVENHAGE_2592 AA_1</v>
          </cell>
          <cell r="K1869">
            <v>1</v>
          </cell>
        </row>
        <row r="1870">
          <cell r="J1870" t="str">
            <v>TER AAR_2461 CB_1</v>
          </cell>
          <cell r="K1870">
            <v>1</v>
          </cell>
        </row>
        <row r="1871">
          <cell r="J1871" t="str">
            <v>VOORBURG_2271 AD_1</v>
          </cell>
          <cell r="K1871">
            <v>1</v>
          </cell>
        </row>
        <row r="1872">
          <cell r="J1872" t="str">
            <v>VOORBURG_2272 VM_1</v>
          </cell>
          <cell r="K1872">
            <v>1</v>
          </cell>
        </row>
        <row r="1873">
          <cell r="J1873" t="str">
            <v>WADDINXVEEN_2743 CB_1</v>
          </cell>
          <cell r="K1873">
            <v>1</v>
          </cell>
        </row>
        <row r="1874">
          <cell r="J1874" t="str">
            <v>WADDINXVEEN_2742 RE_1</v>
          </cell>
          <cell r="K1874">
            <v>1</v>
          </cell>
        </row>
        <row r="1875">
          <cell r="J1875" t="str">
            <v>WASSENAAR_2241 KJ_1</v>
          </cell>
          <cell r="K1875">
            <v>1</v>
          </cell>
        </row>
        <row r="1876">
          <cell r="J1876" t="str">
            <v>ZOETERMEER_2711 EM_4</v>
          </cell>
          <cell r="K1876">
            <v>1</v>
          </cell>
        </row>
        <row r="1877">
          <cell r="J1877" t="str">
            <v>ECHT_6101 LZ_1</v>
          </cell>
          <cell r="K1877">
            <v>1</v>
          </cell>
        </row>
        <row r="1878">
          <cell r="J1878" t="str">
            <v>EVERTSOORD_5977 NR_1</v>
          </cell>
          <cell r="K1878">
            <v>1</v>
          </cell>
        </row>
        <row r="1879">
          <cell r="J1879" t="str">
            <v>KERKRADE_6468 EJ_1</v>
          </cell>
          <cell r="K1879">
            <v>1</v>
          </cell>
        </row>
        <row r="1880">
          <cell r="J1880" t="str">
            <v>MAASTRICHT_6212 AB_4</v>
          </cell>
          <cell r="K1880">
            <v>1</v>
          </cell>
        </row>
        <row r="1881">
          <cell r="J1881" t="str">
            <v>PANNINGEN_5981 AS_1</v>
          </cell>
          <cell r="K1881">
            <v>1</v>
          </cell>
        </row>
        <row r="1882">
          <cell r="J1882" t="str">
            <v>STEIN LB_6171 KC_1</v>
          </cell>
          <cell r="K1882">
            <v>1</v>
          </cell>
        </row>
        <row r="1883">
          <cell r="J1883" t="str">
            <v>VALKENBURG LB_6301 ET_1</v>
          </cell>
          <cell r="K1883">
            <v>1</v>
          </cell>
        </row>
        <row r="1884">
          <cell r="J1884" t="str">
            <v>VENLO_5913 GA_4</v>
          </cell>
          <cell r="K1884">
            <v>1</v>
          </cell>
        </row>
        <row r="1885">
          <cell r="J1885" t="str">
            <v>VENRAY_5802 CH_1</v>
          </cell>
          <cell r="K1885">
            <v>1</v>
          </cell>
        </row>
        <row r="1886">
          <cell r="J1886" t="str">
            <v>WEERT_6001 JC_1</v>
          </cell>
          <cell r="K1886">
            <v>1</v>
          </cell>
        </row>
        <row r="1887">
          <cell r="J1887" t="str">
            <v>HEYTHUYSEN_6093 AB_1</v>
          </cell>
          <cell r="K1887">
            <v>1</v>
          </cell>
        </row>
        <row r="1888">
          <cell r="J1888" t="str">
            <v>ASTEN_5721 VG_1</v>
          </cell>
          <cell r="K1888">
            <v>1</v>
          </cell>
        </row>
        <row r="1889">
          <cell r="J1889" t="str">
            <v>BEST_5684 PL_1</v>
          </cell>
          <cell r="K1889">
            <v>1</v>
          </cell>
        </row>
        <row r="1890">
          <cell r="J1890" t="str">
            <v>BEST_5683 GG_1</v>
          </cell>
          <cell r="K1890">
            <v>1</v>
          </cell>
        </row>
        <row r="1891">
          <cell r="J1891" t="str">
            <v>BOXTEL_5283 WB_1</v>
          </cell>
          <cell r="K1891">
            <v>1</v>
          </cell>
        </row>
        <row r="1892">
          <cell r="J1892" t="str">
            <v>BOXTEL_5282 JE_1</v>
          </cell>
          <cell r="K1892">
            <v>1</v>
          </cell>
        </row>
        <row r="1893">
          <cell r="J1893" t="str">
            <v>CUIJK_5431 SN_1</v>
          </cell>
          <cell r="K1893">
            <v>1</v>
          </cell>
        </row>
        <row r="1894">
          <cell r="J1894" t="str">
            <v>DRUNEN_5151 GL_1</v>
          </cell>
          <cell r="K1894">
            <v>1</v>
          </cell>
        </row>
        <row r="1895">
          <cell r="J1895" t="str">
            <v>EERSEL_5521 RA_1</v>
          </cell>
          <cell r="K1895">
            <v>1</v>
          </cell>
        </row>
        <row r="1896">
          <cell r="J1896" t="str">
            <v>EINDHOVEN_5644 RK_2</v>
          </cell>
          <cell r="K1896">
            <v>1</v>
          </cell>
        </row>
        <row r="1897">
          <cell r="J1897" t="str">
            <v>EINDHOVEN_5611 BL_2</v>
          </cell>
          <cell r="K1897">
            <v>1</v>
          </cell>
        </row>
        <row r="1898">
          <cell r="J1898" t="str">
            <v>EINDHOVEN_5623 EJ_2</v>
          </cell>
          <cell r="K1898">
            <v>1</v>
          </cell>
        </row>
        <row r="1899">
          <cell r="J1899" t="str">
            <v>EINDHOVEN_5657 EH_1</v>
          </cell>
          <cell r="K1899">
            <v>1</v>
          </cell>
        </row>
        <row r="1900">
          <cell r="J1900" t="str">
            <v>EINDHOVEN_5613 DX_1</v>
          </cell>
          <cell r="K1900">
            <v>1</v>
          </cell>
        </row>
        <row r="1901">
          <cell r="J1901" t="str">
            <v>HELMOND_5709 AA_1</v>
          </cell>
          <cell r="K1901">
            <v>1</v>
          </cell>
        </row>
        <row r="1902">
          <cell r="J1902" t="str">
            <v>HELMOND_5701 NR_1</v>
          </cell>
          <cell r="K1902">
            <v>1</v>
          </cell>
        </row>
        <row r="1903">
          <cell r="J1903" t="str">
            <v>OSS_5341 GL_3</v>
          </cell>
          <cell r="K1903">
            <v>1</v>
          </cell>
        </row>
        <row r="1904">
          <cell r="J1904" t="str">
            <v>'S-HERTOGENBOSCH_5212 VL_3</v>
          </cell>
          <cell r="K1904">
            <v>1</v>
          </cell>
        </row>
        <row r="1905">
          <cell r="J1905" t="str">
            <v>SON EN BREUGEL_5692 EN_1</v>
          </cell>
          <cell r="K1905">
            <v>1</v>
          </cell>
        </row>
        <row r="1906">
          <cell r="J1906" t="str">
            <v>VUGHT_5261 SM_1</v>
          </cell>
          <cell r="K1906">
            <v>1</v>
          </cell>
        </row>
        <row r="1907">
          <cell r="J1907" t="str">
            <v>'S-HERTOGENBOSCH_5221 EE_4</v>
          </cell>
          <cell r="K1907">
            <v>1</v>
          </cell>
        </row>
        <row r="1908">
          <cell r="J1908" t="str">
            <v>ARNHEM_6835 GL_1</v>
          </cell>
          <cell r="K1908">
            <v>1</v>
          </cell>
        </row>
        <row r="1909">
          <cell r="J1909" t="str">
            <v>DIDAM_6942 EJ_1</v>
          </cell>
          <cell r="K1909">
            <v>1</v>
          </cell>
        </row>
        <row r="1910">
          <cell r="J1910" t="str">
            <v>ELST GLD_6662 PW_1</v>
          </cell>
          <cell r="K1910">
            <v>1</v>
          </cell>
        </row>
        <row r="1911">
          <cell r="J1911" t="str">
            <v>EWIJK_6644 KE_1</v>
          </cell>
          <cell r="K1911">
            <v>1</v>
          </cell>
        </row>
        <row r="1912">
          <cell r="J1912" t="str">
            <v>GELDERMALSEN_4191 PC_1</v>
          </cell>
          <cell r="K1912">
            <v>1</v>
          </cell>
        </row>
        <row r="1913">
          <cell r="J1913" t="str">
            <v>WIJCHEN_6602 GS_1</v>
          </cell>
          <cell r="K1913">
            <v>1</v>
          </cell>
        </row>
        <row r="1914">
          <cell r="J1914" t="str">
            <v>WINTERSWIJK_7101 GX_1</v>
          </cell>
          <cell r="K1914">
            <v>1</v>
          </cell>
        </row>
        <row r="1915">
          <cell r="J1915" t="str">
            <v>ZALTBOMMEL_5301 HK_1</v>
          </cell>
          <cell r="K1915">
            <v>1</v>
          </cell>
        </row>
        <row r="1916">
          <cell r="J1916" t="str">
            <v>ROTTERDAM_3067 GL_6</v>
          </cell>
          <cell r="K1916">
            <v>1</v>
          </cell>
        </row>
        <row r="1917">
          <cell r="J1917" t="str">
            <v>DORDRECHT_3311 AD_1</v>
          </cell>
          <cell r="K1917">
            <v>1</v>
          </cell>
        </row>
        <row r="1918">
          <cell r="J1918" t="str">
            <v>DORDRECHT_3318 AP_2</v>
          </cell>
          <cell r="K1918">
            <v>1</v>
          </cell>
        </row>
        <row r="1919">
          <cell r="J1919" t="str">
            <v>HOOGVLIET ROTTERDAM_3191 EM_1</v>
          </cell>
          <cell r="K1919">
            <v>1</v>
          </cell>
        </row>
        <row r="1920">
          <cell r="J1920" t="str">
            <v>OUD-BEIJERLAND_3262 LH_2</v>
          </cell>
          <cell r="K1920">
            <v>1</v>
          </cell>
        </row>
        <row r="1921">
          <cell r="J1921" t="str">
            <v>RIDDERKERK_2983 AE_1</v>
          </cell>
          <cell r="K1921">
            <v>1</v>
          </cell>
        </row>
        <row r="1922">
          <cell r="J1922" t="str">
            <v>ROTTERDAM_3051 ES_2</v>
          </cell>
          <cell r="K1922">
            <v>1</v>
          </cell>
        </row>
        <row r="1923">
          <cell r="J1923" t="str">
            <v>ROTTERDAM_3069 BV_1</v>
          </cell>
          <cell r="K1923">
            <v>1</v>
          </cell>
        </row>
        <row r="1924">
          <cell r="J1924" t="str">
            <v>ROTTERDAM_3034 KB_2</v>
          </cell>
          <cell r="K1924">
            <v>1</v>
          </cell>
        </row>
        <row r="1925">
          <cell r="J1925" t="str">
            <v>BERGEN OP ZOOM_4614 GR_1</v>
          </cell>
          <cell r="K1925">
            <v>1</v>
          </cell>
        </row>
        <row r="1926">
          <cell r="J1926" t="str">
            <v>BERGEN OP ZOOM_4611 AP_2</v>
          </cell>
          <cell r="K1926">
            <v>1</v>
          </cell>
        </row>
        <row r="1927">
          <cell r="J1927" t="str">
            <v>BREDA_4837 DT_1</v>
          </cell>
          <cell r="K1927">
            <v>1</v>
          </cell>
        </row>
        <row r="1928">
          <cell r="J1928" t="str">
            <v>BREDA_4824 AN_2</v>
          </cell>
          <cell r="K1928">
            <v>1</v>
          </cell>
        </row>
        <row r="1929">
          <cell r="J1929" t="str">
            <v>KRUININGEN_4416 CS_1</v>
          </cell>
          <cell r="K1929">
            <v>1</v>
          </cell>
        </row>
        <row r="1930">
          <cell r="J1930" t="str">
            <v>OOSTBURG_4501 CX_1</v>
          </cell>
          <cell r="K1930">
            <v>1</v>
          </cell>
        </row>
        <row r="1931">
          <cell r="J1931" t="str">
            <v>TERNEUZEN_4531 HD_1</v>
          </cell>
          <cell r="K1931">
            <v>1</v>
          </cell>
        </row>
        <row r="1932">
          <cell r="J1932" t="str">
            <v>TILBURG_5011 DM_1</v>
          </cell>
          <cell r="K1932">
            <v>1</v>
          </cell>
        </row>
        <row r="1933">
          <cell r="J1933" t="str">
            <v>TILBURG_5044 EL_1</v>
          </cell>
          <cell r="K1933">
            <v>1</v>
          </cell>
        </row>
        <row r="1934">
          <cell r="J1934" t="str">
            <v>TILBURG_5026 PA_2</v>
          </cell>
          <cell r="K1934">
            <v>1</v>
          </cell>
        </row>
        <row r="1935">
          <cell r="J1935" t="str">
            <v>VLISSINGEN_4381 HZ_1</v>
          </cell>
          <cell r="K1935">
            <v>1</v>
          </cell>
        </row>
        <row r="1936">
          <cell r="J1936" t="str">
            <v>DRIEBERGEN-RIJSENBURG_3972 KC_1</v>
          </cell>
          <cell r="K1936">
            <v>1</v>
          </cell>
        </row>
        <row r="1937">
          <cell r="J1937" t="str">
            <v>ROTTERDAM_3034 KA_2</v>
          </cell>
          <cell r="K1937">
            <v>1</v>
          </cell>
        </row>
        <row r="1938">
          <cell r="J1938" t="str">
            <v>BLESKENSGRAAF CA_2971 VR_1</v>
          </cell>
          <cell r="K1938">
            <v>1</v>
          </cell>
        </row>
        <row r="1939">
          <cell r="J1939" t="str">
            <v>HOUTEN_3991 CM_1</v>
          </cell>
          <cell r="K1939">
            <v>1</v>
          </cell>
        </row>
        <row r="1940">
          <cell r="J1940" t="str">
            <v>LEIDEN_2312 NV_2</v>
          </cell>
          <cell r="K1940">
            <v>1</v>
          </cell>
        </row>
        <row r="1941">
          <cell r="J1941" t="str">
            <v>BARENDRECHT_2991 XT_1</v>
          </cell>
          <cell r="K1941">
            <v>1</v>
          </cell>
        </row>
        <row r="1942">
          <cell r="J1942" t="str">
            <v>GOOR_7471 BS_1</v>
          </cell>
          <cell r="K1942">
            <v>1</v>
          </cell>
        </row>
        <row r="1943">
          <cell r="J1943" t="str">
            <v>LELYSTAD_8243 PA_1</v>
          </cell>
          <cell r="K1943">
            <v>1</v>
          </cell>
        </row>
        <row r="1944">
          <cell r="J1944" t="str">
            <v>ALPHEN AAN DEN RIJN_2404 CD_2</v>
          </cell>
          <cell r="K1944">
            <v>1</v>
          </cell>
        </row>
        <row r="1945">
          <cell r="J1945" t="str">
            <v>'S-GRAVENHAGE_2513 EA_2</v>
          </cell>
          <cell r="K1945">
            <v>1</v>
          </cell>
        </row>
        <row r="1946">
          <cell r="J1946" t="str">
            <v>KERKRADE_6468 EJ_1</v>
          </cell>
          <cell r="K1946">
            <v>1</v>
          </cell>
        </row>
        <row r="1947">
          <cell r="J1947" t="str">
            <v>GOES_4461 SE_1</v>
          </cell>
          <cell r="K1947">
            <v>1</v>
          </cell>
        </row>
        <row r="1948">
          <cell r="J1948" t="str">
            <v>AMSTERDAM_1095 NA_1</v>
          </cell>
          <cell r="K1948">
            <v>1</v>
          </cell>
        </row>
        <row r="1949">
          <cell r="J1949" t="str">
            <v>AMSTERDAM_1064 HN_1</v>
          </cell>
          <cell r="K1949">
            <v>1</v>
          </cell>
        </row>
        <row r="1950">
          <cell r="J1950" t="str">
            <v>DRIEBERGEN-RIJSENBURG_3972 LK_1</v>
          </cell>
          <cell r="K1950">
            <v>1</v>
          </cell>
        </row>
        <row r="1951">
          <cell r="J1951" t="str">
            <v>HILVERSUM_1211 EA_1</v>
          </cell>
          <cell r="K1951">
            <v>1</v>
          </cell>
        </row>
        <row r="1952">
          <cell r="J1952" t="str">
            <v>HOORN NH_1625 PE_1</v>
          </cell>
          <cell r="K1952">
            <v>1</v>
          </cell>
        </row>
        <row r="1953">
          <cell r="J1953" t="str">
            <v>RAALTE_8102 ER_2</v>
          </cell>
          <cell r="K1953">
            <v>1</v>
          </cell>
        </row>
        <row r="1954">
          <cell r="J1954" t="str">
            <v>AMERSFOORT_3821 AJ_1</v>
          </cell>
          <cell r="K1954">
            <v>1</v>
          </cell>
        </row>
        <row r="1955">
          <cell r="J1955" t="str">
            <v>APELDOORN_7334 CH_1</v>
          </cell>
          <cell r="K1955">
            <v>1</v>
          </cell>
        </row>
        <row r="1956">
          <cell r="J1956" t="str">
            <v>DRACHTEN_9203 NV_1</v>
          </cell>
          <cell r="K1956">
            <v>1</v>
          </cell>
        </row>
        <row r="1957">
          <cell r="J1957" t="str">
            <v>MAASBRACHT_6051 HE_1</v>
          </cell>
          <cell r="K1957">
            <v>1</v>
          </cell>
        </row>
        <row r="1958">
          <cell r="J1958" t="str">
            <v>EINDHOVEN_5652 LE_1</v>
          </cell>
          <cell r="K1958">
            <v>1</v>
          </cell>
        </row>
        <row r="1959">
          <cell r="J1959" t="str">
            <v>OSS_5344 AK_1</v>
          </cell>
          <cell r="K1959">
            <v>1</v>
          </cell>
        </row>
        <row r="1960">
          <cell r="J1960" t="str">
            <v>DORDRECHT_3319 GS_1</v>
          </cell>
          <cell r="K1960">
            <v>1</v>
          </cell>
        </row>
        <row r="1961">
          <cell r="J1961" t="str">
            <v>PAPENDRECHT_3352 AR_1</v>
          </cell>
          <cell r="K1961">
            <v>1</v>
          </cell>
        </row>
        <row r="1962">
          <cell r="J1962" t="str">
            <v>ROTTERDAM_3024 EJ_1</v>
          </cell>
          <cell r="K1962">
            <v>1</v>
          </cell>
        </row>
        <row r="1963">
          <cell r="J1963" t="str">
            <v>ROOSENDAAL_4701 HS_1</v>
          </cell>
          <cell r="K1963">
            <v>1</v>
          </cell>
        </row>
        <row r="1964">
          <cell r="J1964" t="str">
            <v>MIDDELBURG_4337 WW_1</v>
          </cell>
          <cell r="K1964">
            <v>1</v>
          </cell>
        </row>
        <row r="1965">
          <cell r="J1965" t="str">
            <v>ELST UT_3921 DX_1</v>
          </cell>
          <cell r="K1965">
            <v>1</v>
          </cell>
        </row>
        <row r="1966">
          <cell r="J1966" t="str">
            <v>HEERHUGOWAARD_1702 VR_1</v>
          </cell>
          <cell r="K1966">
            <v>1</v>
          </cell>
        </row>
        <row r="1967">
          <cell r="J1967" t="str">
            <v>AMSTELVEEN_1181 WS_1</v>
          </cell>
          <cell r="K1967">
            <v>1</v>
          </cell>
        </row>
        <row r="1968">
          <cell r="J1968" t="str">
            <v>AMSTERDAM_1101 EM_1</v>
          </cell>
          <cell r="K1968">
            <v>1</v>
          </cell>
        </row>
        <row r="1969">
          <cell r="J1969" t="str">
            <v>AMSTERDAM_1097 BA_1</v>
          </cell>
          <cell r="K1969">
            <v>1</v>
          </cell>
        </row>
        <row r="1970">
          <cell r="J1970" t="str">
            <v>AMSTERDAM_1097 DM_1</v>
          </cell>
          <cell r="K1970">
            <v>1</v>
          </cell>
        </row>
        <row r="1971">
          <cell r="J1971" t="str">
            <v>AMSTERDAM_1082 GC_1</v>
          </cell>
          <cell r="K1971">
            <v>1</v>
          </cell>
        </row>
        <row r="1972">
          <cell r="J1972" t="str">
            <v>AMSTERDAM_1102 BV_2</v>
          </cell>
          <cell r="K1972">
            <v>1</v>
          </cell>
        </row>
        <row r="1973">
          <cell r="J1973" t="str">
            <v>AMSTERDAM_1102 BV_2</v>
          </cell>
          <cell r="K1973">
            <v>1</v>
          </cell>
        </row>
        <row r="1974">
          <cell r="J1974" t="str">
            <v>AMSTERDAM_1079 MB_1</v>
          </cell>
          <cell r="K1974">
            <v>1</v>
          </cell>
        </row>
        <row r="1975">
          <cell r="J1975" t="str">
            <v>BORNE_7621 AC_2</v>
          </cell>
          <cell r="K1975">
            <v>1</v>
          </cell>
        </row>
        <row r="1976">
          <cell r="J1976" t="str">
            <v>ZUIDLAREN_9471 TA_1</v>
          </cell>
          <cell r="K1976">
            <v>1</v>
          </cell>
        </row>
        <row r="1977">
          <cell r="J1977" t="str">
            <v>BAARN_3741 GB_1</v>
          </cell>
          <cell r="K1977">
            <v>1</v>
          </cell>
        </row>
        <row r="1978">
          <cell r="J1978" t="str">
            <v>DRIEBERGEN-RIJSENBURG_3972 LB_3</v>
          </cell>
          <cell r="K1978">
            <v>1</v>
          </cell>
        </row>
        <row r="1979">
          <cell r="J1979" t="str">
            <v>DRIEBERGEN-RIJSENBURG_3972 NE_2</v>
          </cell>
          <cell r="K1979">
            <v>1</v>
          </cell>
        </row>
        <row r="1980">
          <cell r="J1980" t="str">
            <v>DRIEBERGEN-RIJSENBURG_3972 NE_1</v>
          </cell>
          <cell r="K1980">
            <v>1</v>
          </cell>
        </row>
        <row r="1981">
          <cell r="J1981" t="str">
            <v>HOUTEN_3991 CM_1</v>
          </cell>
          <cell r="K1981">
            <v>1</v>
          </cell>
        </row>
        <row r="1982">
          <cell r="J1982" t="str">
            <v>HOUTEN_3992 AG_2</v>
          </cell>
          <cell r="K1982">
            <v>1</v>
          </cell>
        </row>
        <row r="1983">
          <cell r="J1983" t="str">
            <v>LEUSDEN_3832 RZ_5</v>
          </cell>
          <cell r="K1983">
            <v>1</v>
          </cell>
        </row>
        <row r="1984">
          <cell r="J1984" t="str">
            <v>NAARDEN_1411 HC_1</v>
          </cell>
          <cell r="K1984">
            <v>1</v>
          </cell>
        </row>
        <row r="1985">
          <cell r="J1985" t="str">
            <v>ODIJK_3984 NH_2</v>
          </cell>
          <cell r="K1985">
            <v>1</v>
          </cell>
        </row>
        <row r="1986">
          <cell r="J1986" t="str">
            <v>UTRECHT_3523 CD_1</v>
          </cell>
          <cell r="K1986">
            <v>1</v>
          </cell>
        </row>
        <row r="1987">
          <cell r="J1987" t="str">
            <v>UTRECHT_3511 RC_2</v>
          </cell>
          <cell r="K1987">
            <v>1</v>
          </cell>
        </row>
        <row r="1988">
          <cell r="J1988" t="str">
            <v>HOUTEN_3992 DH_2</v>
          </cell>
          <cell r="K1988">
            <v>1</v>
          </cell>
        </row>
        <row r="1989">
          <cell r="J1989" t="str">
            <v>IJSSELSTEIN UT_3401 BK_1</v>
          </cell>
          <cell r="K1989">
            <v>1</v>
          </cell>
        </row>
        <row r="1990">
          <cell r="J1990" t="str">
            <v>ALKMAAR_1823 DL_2</v>
          </cell>
          <cell r="K1990">
            <v>1</v>
          </cell>
        </row>
        <row r="1991">
          <cell r="J1991" t="str">
            <v>ALKMAAR_1817 DC_3</v>
          </cell>
          <cell r="K1991">
            <v>1</v>
          </cell>
        </row>
        <row r="1992">
          <cell r="J1992" t="str">
            <v>ALKMAAR_1815 AG_2</v>
          </cell>
          <cell r="K1992">
            <v>1</v>
          </cell>
        </row>
        <row r="1993">
          <cell r="J1993" t="str">
            <v>HAARLEM_2011 JC_2</v>
          </cell>
          <cell r="K1993">
            <v>1</v>
          </cell>
        </row>
        <row r="1994">
          <cell r="J1994" t="str">
            <v>SCHIPHOL_1117 BC_2</v>
          </cell>
          <cell r="K1994">
            <v>1</v>
          </cell>
        </row>
        <row r="1995">
          <cell r="J1995" t="str">
            <v>ZAANDIJK_1544 TA_2</v>
          </cell>
          <cell r="K1995">
            <v>1</v>
          </cell>
        </row>
        <row r="1996">
          <cell r="J1996" t="str">
            <v>ASSEN_9405 CH_2</v>
          </cell>
          <cell r="K1996">
            <v>1</v>
          </cell>
        </row>
        <row r="1997">
          <cell r="J1997" t="str">
            <v>ASSEN_9401 EZ_1</v>
          </cell>
          <cell r="K1997">
            <v>1</v>
          </cell>
        </row>
        <row r="1998">
          <cell r="J1998" t="str">
            <v>DRACHTEN_9203 ZW_1</v>
          </cell>
          <cell r="K1998">
            <v>1</v>
          </cell>
        </row>
        <row r="1999">
          <cell r="J1999" t="str">
            <v>DRACHTEN_9207 AL_2</v>
          </cell>
          <cell r="K1999">
            <v>1</v>
          </cell>
        </row>
        <row r="2000">
          <cell r="J2000" t="str">
            <v>GRONINGEN_9743 BK_1</v>
          </cell>
          <cell r="K2000">
            <v>1</v>
          </cell>
        </row>
        <row r="2001">
          <cell r="J2001" t="str">
            <v>GRONINGEN_9711 CV_2</v>
          </cell>
          <cell r="K2001">
            <v>1</v>
          </cell>
        </row>
        <row r="2002">
          <cell r="J2002" t="str">
            <v>GRONINGEN_9728 NR_1</v>
          </cell>
          <cell r="K2002">
            <v>1</v>
          </cell>
        </row>
        <row r="2003">
          <cell r="J2003" t="str">
            <v>HAREN GN_9752 EC_1</v>
          </cell>
          <cell r="K2003">
            <v>1</v>
          </cell>
        </row>
        <row r="2004">
          <cell r="J2004" t="str">
            <v>HOOGEZAND_9603 DA_1</v>
          </cell>
          <cell r="K2004">
            <v>1</v>
          </cell>
        </row>
        <row r="2005">
          <cell r="J2005" t="str">
            <v>STADSKANAAL_9501 VL_1</v>
          </cell>
          <cell r="K2005">
            <v>1</v>
          </cell>
        </row>
        <row r="2006">
          <cell r="J2006" t="str">
            <v>VEENDAM_9641 PE_1</v>
          </cell>
          <cell r="K2006">
            <v>1</v>
          </cell>
        </row>
        <row r="2007">
          <cell r="J2007" t="str">
            <v>WINSCHOTEN_9671 BS_1</v>
          </cell>
          <cell r="K2007">
            <v>1</v>
          </cell>
        </row>
        <row r="2008">
          <cell r="J2008" t="str">
            <v>GRONINGEN_9723 AT_2</v>
          </cell>
          <cell r="K2008">
            <v>1</v>
          </cell>
        </row>
        <row r="2009">
          <cell r="J2009" t="str">
            <v>APELDOORN_7336 AK_3</v>
          </cell>
          <cell r="K2009">
            <v>1</v>
          </cell>
        </row>
        <row r="2010">
          <cell r="J2010" t="str">
            <v>APELDOORN_7311 CL_2</v>
          </cell>
          <cell r="K2010">
            <v>1</v>
          </cell>
        </row>
        <row r="2011">
          <cell r="J2011" t="str">
            <v>EDE GLD_6711 MR_1</v>
          </cell>
          <cell r="K2011">
            <v>1</v>
          </cell>
        </row>
        <row r="2012">
          <cell r="J2012" t="str">
            <v>ENSCHEDE_7511 JN_2</v>
          </cell>
          <cell r="K2012">
            <v>1</v>
          </cell>
        </row>
        <row r="2013">
          <cell r="J2013" t="str">
            <v>KAMPEN_8267 AB_1</v>
          </cell>
          <cell r="K2013">
            <v>1</v>
          </cell>
        </row>
        <row r="2014">
          <cell r="J2014" t="str">
            <v>ZUTPHEN_7207 BT_1</v>
          </cell>
          <cell r="K2014">
            <v>1</v>
          </cell>
        </row>
        <row r="2015">
          <cell r="J2015" t="str">
            <v>ZWOLLE_8017 JG_1</v>
          </cell>
          <cell r="K2015">
            <v>1</v>
          </cell>
        </row>
        <row r="2016">
          <cell r="J2016" t="str">
            <v>ZWOLLE_8017 JN_3</v>
          </cell>
          <cell r="K2016">
            <v>1</v>
          </cell>
        </row>
        <row r="2017">
          <cell r="J2017" t="str">
            <v>DRACHTEN_9203 NV_1</v>
          </cell>
          <cell r="K2017">
            <v>1</v>
          </cell>
        </row>
        <row r="2018">
          <cell r="J2018" t="str">
            <v>LELYSTAD_8218 NC_1</v>
          </cell>
          <cell r="K2018">
            <v>1</v>
          </cell>
        </row>
        <row r="2019">
          <cell r="J2019" t="str">
            <v>WARNSVELD_7231 AD_2</v>
          </cell>
          <cell r="K2019">
            <v>1</v>
          </cell>
        </row>
        <row r="2020">
          <cell r="J2020" t="str">
            <v>GOUDA_2801 SB_2</v>
          </cell>
          <cell r="K2020">
            <v>1</v>
          </cell>
        </row>
        <row r="2021">
          <cell r="J2021" t="str">
            <v>KATWIJK ZH_2224 SW_1</v>
          </cell>
          <cell r="K2021">
            <v>1</v>
          </cell>
        </row>
        <row r="2022">
          <cell r="J2022" t="str">
            <v>'S-GRAVENHAGE_2533 SP_1</v>
          </cell>
          <cell r="K2022">
            <v>1</v>
          </cell>
        </row>
        <row r="2023">
          <cell r="J2023" t="str">
            <v>'S-GRAVENHAGE_2587 BZ_1</v>
          </cell>
          <cell r="K2023">
            <v>1</v>
          </cell>
        </row>
        <row r="2024">
          <cell r="J2024" t="str">
            <v>ZOETERMEER_2711 AK_1</v>
          </cell>
          <cell r="K2024">
            <v>1</v>
          </cell>
        </row>
        <row r="2025">
          <cell r="J2025" t="str">
            <v>BRUNSSUM_6443 AD_1</v>
          </cell>
          <cell r="K2025">
            <v>1</v>
          </cell>
        </row>
        <row r="2026">
          <cell r="J2026" t="str">
            <v>BUCHTEN_6122 EN_1</v>
          </cell>
          <cell r="K2026">
            <v>1</v>
          </cell>
        </row>
        <row r="2027">
          <cell r="J2027" t="str">
            <v>HEERLEN_6412 AA_1</v>
          </cell>
          <cell r="K2027">
            <v>1</v>
          </cell>
        </row>
        <row r="2028">
          <cell r="J2028" t="str">
            <v>HEERLEN_6411 NH_1</v>
          </cell>
          <cell r="K2028">
            <v>1</v>
          </cell>
        </row>
        <row r="2029">
          <cell r="J2029" t="str">
            <v>KERKRADE_6466 PA_2</v>
          </cell>
          <cell r="K2029">
            <v>1</v>
          </cell>
        </row>
        <row r="2030">
          <cell r="J2030" t="str">
            <v>MAASTRICHT_6212 AB_2</v>
          </cell>
          <cell r="K2030">
            <v>1</v>
          </cell>
        </row>
        <row r="2031">
          <cell r="J2031" t="str">
            <v>ROERMOND_6041 JE_1</v>
          </cell>
          <cell r="K2031">
            <v>1</v>
          </cell>
        </row>
        <row r="2032">
          <cell r="J2032" t="str">
            <v>SITTARD_6131 AT_1</v>
          </cell>
          <cell r="K2032">
            <v>1</v>
          </cell>
        </row>
        <row r="2033">
          <cell r="J2033" t="str">
            <v>EINDHOVEN_5611 BL_2</v>
          </cell>
          <cell r="K2033">
            <v>1</v>
          </cell>
        </row>
        <row r="2034">
          <cell r="J2034" t="str">
            <v>GELDROP_5664 TH_1</v>
          </cell>
          <cell r="K2034">
            <v>1</v>
          </cell>
        </row>
        <row r="2035">
          <cell r="J2035" t="str">
            <v>VELDHOVEN_5501 LA_1</v>
          </cell>
          <cell r="K2035">
            <v>1</v>
          </cell>
        </row>
        <row r="2036">
          <cell r="J2036" t="str">
            <v>ARNHEM_6827 DC_1</v>
          </cell>
          <cell r="K2036">
            <v>1</v>
          </cell>
        </row>
        <row r="2037">
          <cell r="J2037" t="str">
            <v>DOETINCHEM_7005 AJ_1</v>
          </cell>
          <cell r="K2037">
            <v>1</v>
          </cell>
        </row>
        <row r="2038">
          <cell r="J2038" t="str">
            <v>ELST GLD_6662 AV_1</v>
          </cell>
          <cell r="K2038">
            <v>1</v>
          </cell>
        </row>
        <row r="2039">
          <cell r="J2039" t="str">
            <v>ELST GLD_6662 WD_1</v>
          </cell>
          <cell r="K2039">
            <v>1</v>
          </cell>
        </row>
        <row r="2040">
          <cell r="J2040" t="str">
            <v>NIJMEGEN_6532 TH_1</v>
          </cell>
          <cell r="K2040">
            <v>1</v>
          </cell>
        </row>
        <row r="2041">
          <cell r="J2041" t="str">
            <v>TIEL_4001 AG_1</v>
          </cell>
          <cell r="K2041">
            <v>1</v>
          </cell>
        </row>
        <row r="2042">
          <cell r="J2042" t="str">
            <v>VELP GLD_6881 WB_1</v>
          </cell>
          <cell r="K2042">
            <v>1</v>
          </cell>
        </row>
        <row r="2043">
          <cell r="J2043" t="str">
            <v>WOLFHEZE_6874 NE_1</v>
          </cell>
          <cell r="K2043">
            <v>1</v>
          </cell>
        </row>
        <row r="2044">
          <cell r="J2044" t="str">
            <v>ZEVENAAR_6903 HH_1</v>
          </cell>
          <cell r="K2044">
            <v>1</v>
          </cell>
        </row>
        <row r="2045">
          <cell r="J2045" t="str">
            <v>EINDHOVEN_5624 EB_1</v>
          </cell>
          <cell r="K2045">
            <v>1</v>
          </cell>
        </row>
        <row r="2046">
          <cell r="J2046" t="str">
            <v>OSSENDRECHT_4641 ST_5</v>
          </cell>
          <cell r="K2046">
            <v>1</v>
          </cell>
        </row>
        <row r="2047">
          <cell r="J2047" t="str">
            <v>BOTLEK ROTTERDAM_3197 KX_1</v>
          </cell>
          <cell r="K2047">
            <v>1</v>
          </cell>
        </row>
        <row r="2048">
          <cell r="J2048" t="str">
            <v>CAPELLE AAN DEN IJSSEL_2902 AL_2</v>
          </cell>
          <cell r="K2048">
            <v>1</v>
          </cell>
        </row>
        <row r="2049">
          <cell r="J2049" t="str">
            <v>DORDRECHT_3319 GW_2</v>
          </cell>
          <cell r="K2049">
            <v>1</v>
          </cell>
        </row>
        <row r="2050">
          <cell r="J2050" t="str">
            <v>GORINCHEM_4206 AL_1</v>
          </cell>
          <cell r="K2050">
            <v>1</v>
          </cell>
        </row>
        <row r="2051">
          <cell r="J2051" t="str">
            <v>HELLEVOETSLUIS_3223 DB_1</v>
          </cell>
          <cell r="K2051">
            <v>1</v>
          </cell>
        </row>
        <row r="2052">
          <cell r="J2052" t="str">
            <v>ROTTERDAM_3011 AH_2</v>
          </cell>
          <cell r="K2052">
            <v>1</v>
          </cell>
        </row>
        <row r="2053">
          <cell r="J2053" t="str">
            <v>ROTTERDAM_3067 EG_1</v>
          </cell>
          <cell r="K2053">
            <v>1</v>
          </cell>
        </row>
        <row r="2054">
          <cell r="J2054" t="str">
            <v>ROTTERDAM_3068 AV_4</v>
          </cell>
          <cell r="K2054">
            <v>1</v>
          </cell>
        </row>
        <row r="2055">
          <cell r="J2055" t="str">
            <v>ROTTERDAM_3051 ES_3</v>
          </cell>
          <cell r="K2055">
            <v>1</v>
          </cell>
        </row>
        <row r="2056">
          <cell r="J2056" t="str">
            <v>ROTTERDAM_3034 KB_2</v>
          </cell>
          <cell r="K2056">
            <v>1</v>
          </cell>
        </row>
        <row r="2057">
          <cell r="J2057" t="str">
            <v>ROTTERDAM_3056 KA_1</v>
          </cell>
          <cell r="K2057">
            <v>1</v>
          </cell>
        </row>
        <row r="2058">
          <cell r="J2058" t="str">
            <v>SCHIEDAM_3118 JE_1</v>
          </cell>
          <cell r="K2058">
            <v>1</v>
          </cell>
        </row>
        <row r="2059">
          <cell r="J2059" t="str">
            <v>SOMMELSDIJK_3245 DL_1</v>
          </cell>
          <cell r="K2059">
            <v>1</v>
          </cell>
        </row>
        <row r="2060">
          <cell r="J2060" t="str">
            <v>SPIJKENISSE_3201 ER_1</v>
          </cell>
          <cell r="K2060">
            <v>1</v>
          </cell>
        </row>
        <row r="2061">
          <cell r="J2061" t="str">
            <v>VLAARDINGEN_3134 JJ_1</v>
          </cell>
          <cell r="K2061">
            <v>1</v>
          </cell>
        </row>
        <row r="2062">
          <cell r="J2062" t="str">
            <v>BREDA_4824 DA_1</v>
          </cell>
          <cell r="K2062">
            <v>1</v>
          </cell>
        </row>
        <row r="2063">
          <cell r="J2063" t="str">
            <v>BREDA_4824 AR_5</v>
          </cell>
          <cell r="K2063">
            <v>1</v>
          </cell>
        </row>
        <row r="2064">
          <cell r="J2064" t="str">
            <v>BREDA_4824 AN_2</v>
          </cell>
          <cell r="K2064">
            <v>1</v>
          </cell>
        </row>
        <row r="2065">
          <cell r="J2065" t="str">
            <v>ETTEN-LEUR_4872 XL_2</v>
          </cell>
          <cell r="K2065">
            <v>1</v>
          </cell>
        </row>
        <row r="2066">
          <cell r="J2066" t="str">
            <v>NIEUWDORP ZLD_4455 TE_1</v>
          </cell>
          <cell r="K2066">
            <v>1</v>
          </cell>
        </row>
        <row r="2067">
          <cell r="J2067" t="str">
            <v>OOSTERHOUT NB_4904 SX_2</v>
          </cell>
          <cell r="K2067">
            <v>1</v>
          </cell>
        </row>
        <row r="2068">
          <cell r="J2068" t="str">
            <v>TILBURG_5038 KE_3</v>
          </cell>
          <cell r="K2068">
            <v>1</v>
          </cell>
        </row>
        <row r="2069">
          <cell r="J2069" t="str">
            <v>TILBURG_5038 ED_1</v>
          </cell>
          <cell r="K2069">
            <v>1</v>
          </cell>
        </row>
        <row r="2070">
          <cell r="J2070" t="str">
            <v>BREUKELEN UT_3621 ZA_2</v>
          </cell>
          <cell r="K2070">
            <v>1</v>
          </cell>
        </row>
        <row r="2071">
          <cell r="J2071" t="str">
            <v>PURMEREND_1446 WP_1</v>
          </cell>
          <cell r="K2071">
            <v>1</v>
          </cell>
        </row>
        <row r="2072">
          <cell r="J2072" t="str">
            <v>LEIDERDORP_2353 EW_1</v>
          </cell>
          <cell r="K2072">
            <v>1</v>
          </cell>
        </row>
        <row r="2073">
          <cell r="J2073" t="str">
            <v>'S-GRAVENHAGE_2496 ZG_2</v>
          </cell>
          <cell r="K2073">
            <v>1</v>
          </cell>
        </row>
        <row r="2074">
          <cell r="J2074" t="str">
            <v>ROTTERDAM_3081 PD_1</v>
          </cell>
          <cell r="K2074">
            <v>1</v>
          </cell>
        </row>
        <row r="2075">
          <cell r="J2075" t="str">
            <v>KRIMPEN AAN DEN IJSSEL_2922 HD_1</v>
          </cell>
          <cell r="K2075">
            <v>1</v>
          </cell>
        </row>
        <row r="2076">
          <cell r="J2076" t="str">
            <v>AMSTERDAM_1097 DM_1</v>
          </cell>
          <cell r="K2076">
            <v>1</v>
          </cell>
        </row>
        <row r="2077">
          <cell r="J2077" t="str">
            <v>GRONINGEN_9723 AT_1</v>
          </cell>
          <cell r="K2077">
            <v>1</v>
          </cell>
        </row>
        <row r="2078">
          <cell r="J2078" t="str">
            <v>AMSTERDAM_1096 CR_1</v>
          </cell>
          <cell r="K2078">
            <v>1</v>
          </cell>
        </row>
        <row r="2079">
          <cell r="J2079" t="str">
            <v>BERGEN OP ZOOM_4611 AZ_2</v>
          </cell>
          <cell r="K2079">
            <v>1</v>
          </cell>
        </row>
        <row r="2080">
          <cell r="J2080" t="str">
            <v>BORNE_7621 AC_1</v>
          </cell>
          <cell r="K2080">
            <v>1</v>
          </cell>
        </row>
        <row r="2081">
          <cell r="J2081" t="str">
            <v>DRACHTEN_9203 ZW_1</v>
          </cell>
          <cell r="K2081">
            <v>1</v>
          </cell>
        </row>
        <row r="2082">
          <cell r="J2082" t="str">
            <v>DRACHTEN_9207 AL_2</v>
          </cell>
          <cell r="K2082">
            <v>1</v>
          </cell>
        </row>
        <row r="2083">
          <cell r="J2083" t="str">
            <v>EMMEN_7811 ME_1</v>
          </cell>
          <cell r="K2083">
            <v>1</v>
          </cell>
        </row>
        <row r="2084">
          <cell r="J2084" t="str">
            <v>GRONINGEN_9711 CV_2</v>
          </cell>
          <cell r="K2084">
            <v>1</v>
          </cell>
        </row>
        <row r="2085">
          <cell r="J2085" t="str">
            <v>GRONINGEN_9728 NR_2</v>
          </cell>
          <cell r="K2085">
            <v>1</v>
          </cell>
        </row>
        <row r="2086">
          <cell r="J2086" t="str">
            <v>HEERENVEEN_8442 DH_1</v>
          </cell>
          <cell r="K2086">
            <v>1</v>
          </cell>
        </row>
        <row r="2087">
          <cell r="J2087" t="str">
            <v>HOOGEVEEN_7901 EB_1</v>
          </cell>
          <cell r="K2087">
            <v>1</v>
          </cell>
        </row>
        <row r="2088">
          <cell r="J2088" t="str">
            <v>LEEUWARDEN_8936 AS_2</v>
          </cell>
          <cell r="K2088">
            <v>1</v>
          </cell>
        </row>
        <row r="2089">
          <cell r="J2089" t="str">
            <v>SNEEK_8608 DG_1</v>
          </cell>
          <cell r="K2089">
            <v>1</v>
          </cell>
        </row>
        <row r="2090">
          <cell r="J2090" t="str">
            <v>ALMELO_7607 AA_1</v>
          </cell>
          <cell r="K2090">
            <v>1</v>
          </cell>
        </row>
        <row r="2091">
          <cell r="J2091" t="str">
            <v>APELDOORN_7336 AR_1</v>
          </cell>
          <cell r="K2091">
            <v>1</v>
          </cell>
        </row>
        <row r="2092">
          <cell r="J2092" t="str">
            <v>APELDOORN_7336 AK_2</v>
          </cell>
          <cell r="K2092">
            <v>1</v>
          </cell>
        </row>
        <row r="2093">
          <cell r="J2093" t="str">
            <v>APELDOORN_7336 AK_1</v>
          </cell>
          <cell r="K2093">
            <v>1</v>
          </cell>
        </row>
        <row r="2094">
          <cell r="J2094" t="str">
            <v>BORCULO_7271 BT_1</v>
          </cell>
          <cell r="K2094">
            <v>1</v>
          </cell>
        </row>
        <row r="2095">
          <cell r="J2095" t="str">
            <v>DEVENTER_7418 GJ_1</v>
          </cell>
          <cell r="K2095">
            <v>1</v>
          </cell>
        </row>
        <row r="2096">
          <cell r="J2096" t="str">
            <v>EDE GLD_6711 MR_1</v>
          </cell>
          <cell r="K2096">
            <v>1</v>
          </cell>
        </row>
        <row r="2097">
          <cell r="J2097" t="str">
            <v>ENSCHEDE_7511 JN_2</v>
          </cell>
          <cell r="K2097">
            <v>1</v>
          </cell>
        </row>
        <row r="2098">
          <cell r="J2098" t="str">
            <v>HARDERWIJK_3844 DD_1</v>
          </cell>
          <cell r="K2098">
            <v>1</v>
          </cell>
        </row>
        <row r="2099">
          <cell r="J2099" t="str">
            <v>HENGELO OV_7551 DN_1</v>
          </cell>
          <cell r="K2099">
            <v>1</v>
          </cell>
        </row>
        <row r="2100">
          <cell r="J2100" t="str">
            <v>ZUTPHEN_7201 ES_1</v>
          </cell>
          <cell r="K2100">
            <v>1</v>
          </cell>
        </row>
        <row r="2101">
          <cell r="J2101" t="str">
            <v>ZWOLLE_8017 JG_1</v>
          </cell>
          <cell r="K2101">
            <v>1</v>
          </cell>
        </row>
        <row r="2102">
          <cell r="J2102" t="str">
            <v>ZWOLLE_8017 JN_2</v>
          </cell>
          <cell r="K2102">
            <v>1</v>
          </cell>
        </row>
        <row r="2103">
          <cell r="J2103" t="str">
            <v>ZWOLLE_8017 JE_1</v>
          </cell>
          <cell r="K2103">
            <v>1</v>
          </cell>
        </row>
        <row r="2104">
          <cell r="J2104" t="str">
            <v>APELDOORN_7334 AC_3</v>
          </cell>
          <cell r="K2104">
            <v>1</v>
          </cell>
        </row>
        <row r="2105">
          <cell r="J2105" t="str">
            <v>DRACHTEN_9203 NV_1</v>
          </cell>
          <cell r="K2105">
            <v>1</v>
          </cell>
        </row>
        <row r="2106">
          <cell r="J2106" t="str">
            <v>WARNSVELD_7231 AD_2</v>
          </cell>
          <cell r="K2106">
            <v>1</v>
          </cell>
        </row>
        <row r="2107">
          <cell r="J2107" t="str">
            <v>EVERTSOORD_5977 NR_1</v>
          </cell>
          <cell r="K2107">
            <v>1</v>
          </cell>
        </row>
        <row r="2108">
          <cell r="J2108" t="str">
            <v>HEERLEN_6412 AA_1</v>
          </cell>
          <cell r="K2108">
            <v>1</v>
          </cell>
        </row>
        <row r="2109">
          <cell r="J2109" t="str">
            <v>KERKRADE_6466 PA_1</v>
          </cell>
          <cell r="K2109">
            <v>1</v>
          </cell>
        </row>
        <row r="2110">
          <cell r="J2110" t="str">
            <v>SITTARD_6131 AT_1</v>
          </cell>
          <cell r="K2110">
            <v>1</v>
          </cell>
        </row>
        <row r="2111">
          <cell r="J2111" t="str">
            <v>EINDHOVEN_5611 BL_3</v>
          </cell>
          <cell r="K2111">
            <v>1</v>
          </cell>
        </row>
        <row r="2112">
          <cell r="J2112" t="str">
            <v>'S-HERTOGENBOSCH_5212 VL_2</v>
          </cell>
          <cell r="K2112">
            <v>1</v>
          </cell>
        </row>
        <row r="2113">
          <cell r="J2113" t="str">
            <v>ARNHEM_6811 DW_1</v>
          </cell>
          <cell r="K2113">
            <v>1</v>
          </cell>
        </row>
        <row r="2114">
          <cell r="J2114" t="str">
            <v>ARNHEM_6827 DC_1</v>
          </cell>
          <cell r="K2114">
            <v>1</v>
          </cell>
        </row>
        <row r="2115">
          <cell r="J2115" t="str">
            <v>ELST GLD_6662 WD_1</v>
          </cell>
          <cell r="K2115">
            <v>1</v>
          </cell>
        </row>
        <row r="2116">
          <cell r="J2116" t="str">
            <v>NIJMEGEN_6511 AB_2</v>
          </cell>
          <cell r="K2116">
            <v>1</v>
          </cell>
        </row>
        <row r="2117">
          <cell r="J2117" t="str">
            <v>TIEL_4001 AG_1</v>
          </cell>
          <cell r="K2117">
            <v>1</v>
          </cell>
        </row>
        <row r="2118">
          <cell r="J2118" t="str">
            <v>EINDHOVEN_5624 EB_2</v>
          </cell>
          <cell r="K2118">
            <v>1</v>
          </cell>
        </row>
        <row r="2119">
          <cell r="J2119" t="str">
            <v>OSSENDRECHT_4641 ST_3</v>
          </cell>
          <cell r="K2119">
            <v>1</v>
          </cell>
        </row>
        <row r="2120">
          <cell r="J2120" t="str">
            <v>ROTTERDAM_3067 GL_4</v>
          </cell>
          <cell r="K2120">
            <v>1</v>
          </cell>
        </row>
        <row r="2121">
          <cell r="J2121" t="str">
            <v>CAPELLE AAN DEN IJSSEL_2902 AL_1</v>
          </cell>
          <cell r="K2121">
            <v>1</v>
          </cell>
        </row>
        <row r="2122">
          <cell r="J2122" t="str">
            <v>DORDRECHT_3318 AP_1</v>
          </cell>
          <cell r="K2122">
            <v>1</v>
          </cell>
        </row>
        <row r="2123">
          <cell r="J2123" t="str">
            <v>DORDRECHT_3319 GW_1</v>
          </cell>
          <cell r="K2123">
            <v>1</v>
          </cell>
        </row>
        <row r="2124">
          <cell r="J2124" t="str">
            <v>ROTTERDAM_3011 AH_3</v>
          </cell>
          <cell r="K2124">
            <v>1</v>
          </cell>
        </row>
        <row r="2125">
          <cell r="J2125" t="str">
            <v>ROTTERDAM_3068 AV_2</v>
          </cell>
          <cell r="K2125">
            <v>1</v>
          </cell>
        </row>
        <row r="2126">
          <cell r="J2126" t="str">
            <v>ROTTERDAM_3051 ES_1</v>
          </cell>
          <cell r="K2126">
            <v>1</v>
          </cell>
        </row>
        <row r="2127">
          <cell r="J2127" t="str">
            <v>ROTTERDAM_3025 AT_1</v>
          </cell>
          <cell r="K2127">
            <v>1</v>
          </cell>
        </row>
        <row r="2128">
          <cell r="J2128" t="str">
            <v>ROTTERDAM_3024 EJ_1</v>
          </cell>
          <cell r="K2128">
            <v>1</v>
          </cell>
        </row>
        <row r="2129">
          <cell r="J2129" t="str">
            <v>SCHIEDAM_3118 JE_1</v>
          </cell>
          <cell r="K2129">
            <v>1</v>
          </cell>
        </row>
        <row r="2130">
          <cell r="J2130" t="str">
            <v>SPIJKENISSE_3201 ER_1</v>
          </cell>
          <cell r="K2130">
            <v>1</v>
          </cell>
        </row>
        <row r="2131">
          <cell r="J2131" t="str">
            <v>VLAARDINGEN_3134 JJ_2</v>
          </cell>
          <cell r="K2131">
            <v>1</v>
          </cell>
        </row>
        <row r="2132">
          <cell r="J2132" t="str">
            <v>ROTTERDAM_3083 CN_1</v>
          </cell>
          <cell r="K2132">
            <v>1</v>
          </cell>
        </row>
        <row r="2133">
          <cell r="J2133" t="str">
            <v>BERGEN OP ZOOM_4611 AZ_1</v>
          </cell>
          <cell r="K2133">
            <v>1</v>
          </cell>
        </row>
        <row r="2134">
          <cell r="J2134" t="str">
            <v>BREDA_4824 DA_1</v>
          </cell>
          <cell r="K2134">
            <v>1</v>
          </cell>
        </row>
        <row r="2135">
          <cell r="J2135" t="str">
            <v>BREDA_4824 AR_2</v>
          </cell>
          <cell r="K2135">
            <v>1</v>
          </cell>
        </row>
        <row r="2136">
          <cell r="J2136" t="str">
            <v>ETTEN-LEUR_4872 XL_1</v>
          </cell>
          <cell r="K2136">
            <v>1</v>
          </cell>
        </row>
        <row r="2137">
          <cell r="J2137" t="str">
            <v>GOES_4461 SE_2</v>
          </cell>
          <cell r="K2137">
            <v>1</v>
          </cell>
        </row>
        <row r="2138">
          <cell r="J2138" t="str">
            <v>OOSTERHOUT NB_4904 SX_1</v>
          </cell>
          <cell r="K2138">
            <v>1</v>
          </cell>
        </row>
        <row r="2139">
          <cell r="J2139" t="str">
            <v>OOSTERHOUT NB_4904 SX_1</v>
          </cell>
          <cell r="K2139">
            <v>1</v>
          </cell>
        </row>
        <row r="2140">
          <cell r="J2140" t="str">
            <v>ROOSENDAAL_4701 HS_1</v>
          </cell>
          <cell r="K2140">
            <v>1</v>
          </cell>
        </row>
        <row r="2141">
          <cell r="J2141" t="str">
            <v>TILBURG_5038 KE_1</v>
          </cell>
          <cell r="K2141">
            <v>1</v>
          </cell>
        </row>
        <row r="2142">
          <cell r="J2142" t="str">
            <v>TILBURG_5026 PA_1</v>
          </cell>
          <cell r="K2142">
            <v>1</v>
          </cell>
        </row>
        <row r="2143">
          <cell r="J2143" t="str">
            <v>ROTTERDAM_3034 KB_2</v>
          </cell>
          <cell r="K2143">
            <v>1</v>
          </cell>
        </row>
        <row r="2144">
          <cell r="J2144" t="str">
            <v>BREUKELEN UT_3621 ZA_1</v>
          </cell>
          <cell r="K2144">
            <v>1</v>
          </cell>
        </row>
        <row r="2145">
          <cell r="J2145" t="str">
            <v>GRONINGEN_9735 AD_1</v>
          </cell>
          <cell r="K2145">
            <v>1</v>
          </cell>
        </row>
        <row r="2146">
          <cell r="J2146" t="str">
            <v>MIDDELBURG_4337 WW_1</v>
          </cell>
          <cell r="K2146">
            <v>1</v>
          </cell>
        </row>
        <row r="2147">
          <cell r="J2147" t="str">
            <v>ASSEN_9405 AC_1</v>
          </cell>
          <cell r="K2147">
            <v>1</v>
          </cell>
        </row>
        <row r="2148">
          <cell r="J2148" t="str">
            <v>MIDDELBURG_4337 WW_2</v>
          </cell>
          <cell r="K2148">
            <v>1</v>
          </cell>
        </row>
        <row r="2149">
          <cell r="J2149" t="str">
            <v>ASSEN_9405 AC_1</v>
          </cell>
          <cell r="K2149">
            <v>1</v>
          </cell>
        </row>
        <row r="2150">
          <cell r="J2150" t="str">
            <v>MIDDELBURG_4337 WW_2</v>
          </cell>
          <cell r="K2150">
            <v>1</v>
          </cell>
        </row>
        <row r="2151">
          <cell r="J2151" t="str">
            <v>MIDDELBURG_4337 WW_1</v>
          </cell>
          <cell r="K2151">
            <v>1</v>
          </cell>
        </row>
        <row r="2152">
          <cell r="J2152" t="str">
            <v>ASSEN_9405 AC_1</v>
          </cell>
          <cell r="K2152">
            <v>1</v>
          </cell>
        </row>
        <row r="2153">
          <cell r="J2153" t="str">
            <v>MIDDELBURG_4337 WW_1</v>
          </cell>
          <cell r="K2153">
            <v>1</v>
          </cell>
        </row>
        <row r="2154">
          <cell r="J2154" t="str">
            <v>DEN DOLDER_3734 CJ_1</v>
          </cell>
          <cell r="K2154">
            <v>1</v>
          </cell>
        </row>
        <row r="2155">
          <cell r="J2155" t="str">
            <v>HAARLEM_2011 JC_1</v>
          </cell>
          <cell r="K2155">
            <v>1</v>
          </cell>
        </row>
        <row r="2156">
          <cell r="J2156" t="str">
            <v>ZWOLLE_8017 JN_1</v>
          </cell>
          <cell r="K2156">
            <v>1</v>
          </cell>
        </row>
        <row r="2157">
          <cell r="J2157" t="str">
            <v>ZWOLLE_8017 JE_1</v>
          </cell>
          <cell r="K2157">
            <v>1</v>
          </cell>
        </row>
        <row r="2158">
          <cell r="J2158" t="str">
            <v>APELDOORN_7334 AC_2</v>
          </cell>
          <cell r="K2158">
            <v>1</v>
          </cell>
        </row>
        <row r="2159">
          <cell r="J2159" t="str">
            <v>APELDOORN_7334 AC_1</v>
          </cell>
          <cell r="K2159">
            <v>1</v>
          </cell>
        </row>
        <row r="2160">
          <cell r="J2160" t="str">
            <v>AMSTERDAM_1102 BV_2</v>
          </cell>
          <cell r="K2160">
            <v>1</v>
          </cell>
        </row>
        <row r="2161">
          <cell r="J2161" t="str">
            <v>AMSTERDAM_1095 NA_1</v>
          </cell>
          <cell r="K2161">
            <v>1</v>
          </cell>
        </row>
        <row r="2162">
          <cell r="J2162" t="str">
            <v>AMSTERDAM_1017 PH_3</v>
          </cell>
          <cell r="K2162">
            <v>1</v>
          </cell>
        </row>
        <row r="2163">
          <cell r="J2163" t="str">
            <v>BORNE_7621 AC_3</v>
          </cell>
          <cell r="K2163">
            <v>1</v>
          </cell>
        </row>
        <row r="2164">
          <cell r="J2164" t="str">
            <v>ZUIDLAREN_9471 TA_3</v>
          </cell>
          <cell r="K2164">
            <v>1</v>
          </cell>
        </row>
        <row r="2165">
          <cell r="J2165" t="str">
            <v>DE MEERN_3454 HG_2</v>
          </cell>
          <cell r="K2165">
            <v>1</v>
          </cell>
        </row>
        <row r="2166">
          <cell r="J2166" t="str">
            <v>DRIEBERGEN-RIJSENBURG_3972 PP_3</v>
          </cell>
          <cell r="K2166">
            <v>1</v>
          </cell>
        </row>
        <row r="2167">
          <cell r="J2167" t="str">
            <v>DRIEBERGEN-RIJSENBURG_3972 NE_4</v>
          </cell>
          <cell r="K2167">
            <v>1</v>
          </cell>
        </row>
        <row r="2168">
          <cell r="J2168" t="str">
            <v>ALKMAAR_1817 DC_3</v>
          </cell>
          <cell r="K2168">
            <v>1</v>
          </cell>
        </row>
        <row r="2169">
          <cell r="J2169" t="str">
            <v>CASTRICUM_1901 TD_1</v>
          </cell>
          <cell r="K2169">
            <v>1</v>
          </cell>
        </row>
        <row r="2170">
          <cell r="J2170" t="str">
            <v>ALMELO_7607 AA_3</v>
          </cell>
          <cell r="K2170">
            <v>1</v>
          </cell>
        </row>
        <row r="2171">
          <cell r="J2171" t="str">
            <v>APELDOORN_7336 AR_5</v>
          </cell>
          <cell r="K2171">
            <v>1</v>
          </cell>
        </row>
        <row r="2172">
          <cell r="J2172" t="str">
            <v>APELDOORN_7336 AK_6</v>
          </cell>
          <cell r="K2172">
            <v>1</v>
          </cell>
        </row>
        <row r="2173">
          <cell r="J2173" t="str">
            <v>APELDOORN_7336 AK_1</v>
          </cell>
          <cell r="K2173">
            <v>1</v>
          </cell>
        </row>
        <row r="2174">
          <cell r="J2174" t="str">
            <v>ZWOLLE_8017 JN_5</v>
          </cell>
          <cell r="K2174">
            <v>1</v>
          </cell>
        </row>
        <row r="2175">
          <cell r="J2175" t="str">
            <v>APELDOORN_7334 AC_5</v>
          </cell>
          <cell r="K2175">
            <v>1</v>
          </cell>
        </row>
        <row r="2176">
          <cell r="J2176" t="str">
            <v>BERGAMBACHT_2861 DS_1</v>
          </cell>
          <cell r="K2176">
            <v>1</v>
          </cell>
        </row>
        <row r="2177">
          <cell r="J2177" t="str">
            <v>LEIDEN_2312 NV_1</v>
          </cell>
          <cell r="K2177">
            <v>1</v>
          </cell>
        </row>
        <row r="2178">
          <cell r="J2178" t="str">
            <v>ASTEN_5721 VG_2</v>
          </cell>
          <cell r="K2178">
            <v>1</v>
          </cell>
        </row>
        <row r="2179">
          <cell r="J2179" t="str">
            <v>BEST_5683 GG_1</v>
          </cell>
          <cell r="K2179">
            <v>1</v>
          </cell>
        </row>
        <row r="2180">
          <cell r="J2180" t="str">
            <v>BOXTEL_5283 WB_2</v>
          </cell>
          <cell r="K2180">
            <v>1</v>
          </cell>
        </row>
        <row r="2181">
          <cell r="J2181" t="str">
            <v>BOXTEL_5282 JE_1</v>
          </cell>
          <cell r="K2181">
            <v>1</v>
          </cell>
        </row>
        <row r="2182">
          <cell r="J2182" t="str">
            <v>CUIJK_5431 SN_1</v>
          </cell>
          <cell r="K2182">
            <v>1</v>
          </cell>
        </row>
        <row r="2183">
          <cell r="J2183" t="str">
            <v>DRUNEN_5151 GL_1</v>
          </cell>
          <cell r="K2183">
            <v>1</v>
          </cell>
        </row>
        <row r="2184">
          <cell r="J2184" t="str">
            <v>EERSEL_5521 RA_2</v>
          </cell>
          <cell r="K2184">
            <v>1</v>
          </cell>
        </row>
        <row r="2185">
          <cell r="J2185" t="str">
            <v>EINDHOVEN_5644 RK_2</v>
          </cell>
          <cell r="K2185">
            <v>1</v>
          </cell>
        </row>
        <row r="2186">
          <cell r="J2186" t="str">
            <v>EINDHOVEN_5623 EJ_3</v>
          </cell>
          <cell r="K2186">
            <v>1</v>
          </cell>
        </row>
        <row r="2187">
          <cell r="J2187" t="str">
            <v>EINDHOVEN_5652 LE_1</v>
          </cell>
          <cell r="K2187">
            <v>1</v>
          </cell>
        </row>
        <row r="2188">
          <cell r="J2188" t="str">
            <v>EINDHOVEN_5657 EH_1</v>
          </cell>
          <cell r="K2188">
            <v>1</v>
          </cell>
        </row>
        <row r="2189">
          <cell r="J2189" t="str">
            <v>EINDHOVEN_5613 DX_2</v>
          </cell>
          <cell r="K2189">
            <v>1</v>
          </cell>
        </row>
        <row r="2190">
          <cell r="J2190" t="str">
            <v>GELDROP_5664 TH_2</v>
          </cell>
          <cell r="K2190">
            <v>1</v>
          </cell>
        </row>
        <row r="2191">
          <cell r="J2191" t="str">
            <v>HELMOND_5709 AA_1</v>
          </cell>
          <cell r="K2191">
            <v>1</v>
          </cell>
        </row>
        <row r="2192">
          <cell r="J2192" t="str">
            <v>HELMOND_5701 NR_2</v>
          </cell>
          <cell r="K2192">
            <v>1</v>
          </cell>
        </row>
        <row r="2193">
          <cell r="J2193" t="str">
            <v>OSS_5341 GL_1</v>
          </cell>
          <cell r="K2193">
            <v>1</v>
          </cell>
        </row>
        <row r="2194">
          <cell r="J2194" t="str">
            <v>VELDHOVEN_5501 LA_3</v>
          </cell>
          <cell r="K2194">
            <v>1</v>
          </cell>
        </row>
        <row r="2195">
          <cell r="J2195" t="str">
            <v>VUGHT_5261 SM_2</v>
          </cell>
          <cell r="K2195">
            <v>1</v>
          </cell>
        </row>
        <row r="2196">
          <cell r="J2196" t="str">
            <v>PAPENDRECHT_3352 AR_1</v>
          </cell>
          <cell r="K2196">
            <v>1</v>
          </cell>
        </row>
        <row r="2197">
          <cell r="J2197" t="str">
            <v>POORTUGAAL_3176 PD_1</v>
          </cell>
          <cell r="K2197">
            <v>1</v>
          </cell>
        </row>
        <row r="2198">
          <cell r="J2198" t="str">
            <v>SCHIEDAM_3118 JE_1</v>
          </cell>
          <cell r="K2198">
            <v>1</v>
          </cell>
        </row>
        <row r="2199">
          <cell r="J2199" t="str">
            <v>UTRECHT_3528 AE_3</v>
          </cell>
          <cell r="K2199">
            <v>1</v>
          </cell>
        </row>
        <row r="2200">
          <cell r="J2200" t="str">
            <v>AMSTERDAM_1066 &amp;&amp;_1</v>
          </cell>
          <cell r="K2200">
            <v>1</v>
          </cell>
        </row>
        <row r="2201">
          <cell r="J2201" t="str">
            <v>AALSMEER_1431 WD_2</v>
          </cell>
          <cell r="K2201">
            <v>1</v>
          </cell>
        </row>
        <row r="2202">
          <cell r="J2202" t="str">
            <v>AMSTELVEEN_1181 WS_2</v>
          </cell>
          <cell r="K2202">
            <v>1</v>
          </cell>
        </row>
        <row r="2203">
          <cell r="J2203" t="str">
            <v>AMSTELVEEN_1185 ZZ_1</v>
          </cell>
          <cell r="K2203">
            <v>1</v>
          </cell>
        </row>
        <row r="2204">
          <cell r="J2204" t="str">
            <v>AMSTERDAM_1101 EM_2</v>
          </cell>
          <cell r="K2204">
            <v>1</v>
          </cell>
        </row>
        <row r="2205">
          <cell r="J2205" t="str">
            <v>AMSTERDAM_1016 TT_8</v>
          </cell>
          <cell r="K2205">
            <v>1</v>
          </cell>
        </row>
        <row r="2206">
          <cell r="J2206" t="str">
            <v>AMSTERDAM_1103 MS_1</v>
          </cell>
          <cell r="K2206">
            <v>1</v>
          </cell>
        </row>
        <row r="2207">
          <cell r="J2207" t="str">
            <v>AMSTERDAM_1013 MX_2</v>
          </cell>
          <cell r="K2207">
            <v>1</v>
          </cell>
        </row>
        <row r="2208">
          <cell r="J2208" t="str">
            <v>AMSTERDAM_1013 MM_2</v>
          </cell>
          <cell r="K2208">
            <v>1</v>
          </cell>
        </row>
        <row r="2209">
          <cell r="J2209" t="str">
            <v>AMSTERDAM_1064 HN_2</v>
          </cell>
          <cell r="K2209">
            <v>1</v>
          </cell>
        </row>
        <row r="2210">
          <cell r="J2210" t="str">
            <v>AMSTERDAM_1012 RD_1</v>
          </cell>
          <cell r="K2210">
            <v>1</v>
          </cell>
        </row>
        <row r="2211">
          <cell r="J2211" t="str">
            <v>AMSTERDAM_1062 JN_1</v>
          </cell>
          <cell r="K2211">
            <v>1</v>
          </cell>
        </row>
        <row r="2212">
          <cell r="J2212" t="str">
            <v>AMSTERDAM_1106 AK_2</v>
          </cell>
          <cell r="K2212">
            <v>1</v>
          </cell>
        </row>
        <row r="2213">
          <cell r="J2213" t="str">
            <v>AMSTERDAM_1082 GC_2</v>
          </cell>
          <cell r="K2213">
            <v>1</v>
          </cell>
        </row>
        <row r="2214">
          <cell r="J2214" t="str">
            <v>AMSTERDAM_1102 BV_1</v>
          </cell>
          <cell r="K2214">
            <v>1</v>
          </cell>
        </row>
        <row r="2215">
          <cell r="J2215" t="str">
            <v>DIEMEN_1111 RC_2</v>
          </cell>
          <cell r="K2215">
            <v>1</v>
          </cell>
        </row>
        <row r="2216">
          <cell r="J2216" t="str">
            <v>AMSTERDAM_1079 MB_4</v>
          </cell>
          <cell r="K2216">
            <v>1</v>
          </cell>
        </row>
        <row r="2217">
          <cell r="J2217" t="str">
            <v>ALMERE_1338 EH_2</v>
          </cell>
          <cell r="K2217">
            <v>1</v>
          </cell>
        </row>
        <row r="2218">
          <cell r="J2218" t="str">
            <v>ALMERE_1318 EE_5</v>
          </cell>
          <cell r="K2218">
            <v>1</v>
          </cell>
        </row>
        <row r="2219">
          <cell r="J2219" t="str">
            <v>AMERSFOORT_3811 LP_2</v>
          </cell>
          <cell r="K2219">
            <v>1</v>
          </cell>
        </row>
        <row r="2220">
          <cell r="J2220" t="str">
            <v>BAARN_3741 GB_2</v>
          </cell>
          <cell r="K2220">
            <v>1</v>
          </cell>
        </row>
        <row r="2221">
          <cell r="J2221" t="str">
            <v>DRIEBERGEN-RIJSENBURG_3972 LB_8</v>
          </cell>
          <cell r="K2221">
            <v>1</v>
          </cell>
        </row>
        <row r="2222">
          <cell r="J2222" t="str">
            <v>DRIEBERGEN-RIJSENBURG_3971 PP_1</v>
          </cell>
          <cell r="K2222">
            <v>1</v>
          </cell>
        </row>
        <row r="2223">
          <cell r="J2223" t="str">
            <v>DRONTEN_8251 HV_1</v>
          </cell>
          <cell r="K2223">
            <v>1</v>
          </cell>
        </row>
        <row r="2224">
          <cell r="J2224" t="str">
            <v>EMMELOORD_8302 BW_1</v>
          </cell>
          <cell r="K2224">
            <v>1</v>
          </cell>
        </row>
        <row r="2225">
          <cell r="J2225" t="str">
            <v>HILVERSUM_1211 GJ_1</v>
          </cell>
          <cell r="K2225">
            <v>1</v>
          </cell>
        </row>
        <row r="2226">
          <cell r="J2226" t="str">
            <v>HOUTEN_3991 CM_1</v>
          </cell>
          <cell r="K2226">
            <v>1</v>
          </cell>
        </row>
        <row r="2227">
          <cell r="J2227" t="str">
            <v>IJSSELSTEIN UT_3401 RJ_1</v>
          </cell>
          <cell r="K2227">
            <v>1</v>
          </cell>
        </row>
        <row r="2228">
          <cell r="J2228" t="str">
            <v>MAARSSEN_3605 JV_1</v>
          </cell>
          <cell r="K2228">
            <v>1</v>
          </cell>
        </row>
        <row r="2229">
          <cell r="J2229" t="str">
            <v>NAARDEN_1411 HC_3</v>
          </cell>
          <cell r="K2229">
            <v>1</v>
          </cell>
        </row>
        <row r="2230">
          <cell r="J2230" t="str">
            <v>URK_8321 DS_1</v>
          </cell>
          <cell r="K2230">
            <v>1</v>
          </cell>
        </row>
        <row r="2231">
          <cell r="J2231" t="str">
            <v>UTRECHT_3523 CD_4</v>
          </cell>
          <cell r="K2231">
            <v>1</v>
          </cell>
        </row>
        <row r="2232">
          <cell r="J2232" t="str">
            <v>UTRECHT_3511 RC_2</v>
          </cell>
          <cell r="K2232">
            <v>1</v>
          </cell>
        </row>
        <row r="2233">
          <cell r="J2233" t="str">
            <v>UTRECHT_3526 GJ_3</v>
          </cell>
          <cell r="K2233">
            <v>1</v>
          </cell>
        </row>
        <row r="2234">
          <cell r="J2234" t="str">
            <v>WOERDEN_3447 GM_1</v>
          </cell>
          <cell r="K2234">
            <v>1</v>
          </cell>
        </row>
        <row r="2235">
          <cell r="J2235" t="str">
            <v>WOERDEN_3446 CG_2</v>
          </cell>
          <cell r="K2235">
            <v>1</v>
          </cell>
        </row>
        <row r="2236">
          <cell r="J2236" t="str">
            <v>ZEEWOLDE_3891 AD_1</v>
          </cell>
          <cell r="K2236">
            <v>1</v>
          </cell>
        </row>
        <row r="2237">
          <cell r="J2237" t="str">
            <v>DRIEBERGEN-RIJSENBURG_3971 PP_1</v>
          </cell>
          <cell r="K2237">
            <v>1</v>
          </cell>
        </row>
        <row r="2238">
          <cell r="J2238" t="str">
            <v>HAARLEM_2011 JC_4</v>
          </cell>
          <cell r="K2238">
            <v>1</v>
          </cell>
        </row>
        <row r="2239">
          <cell r="J2239" t="str">
            <v>HOOFDDORP_2132 MB_3</v>
          </cell>
          <cell r="K2239">
            <v>1</v>
          </cell>
        </row>
        <row r="2240">
          <cell r="J2240" t="str">
            <v>OVERVEEN_2051 NK_1</v>
          </cell>
          <cell r="K2240">
            <v>1</v>
          </cell>
        </row>
        <row r="2241">
          <cell r="J2241" t="str">
            <v>SCHIPHOL_1117 BC_2</v>
          </cell>
          <cell r="K2241">
            <v>1</v>
          </cell>
        </row>
        <row r="2242">
          <cell r="J2242" t="str">
            <v>ASSEN_9401 EZ_4</v>
          </cell>
          <cell r="K2242">
            <v>1</v>
          </cell>
        </row>
        <row r="2243">
          <cell r="J2243" t="str">
            <v>BOLSWARD_8701 PG_1</v>
          </cell>
          <cell r="K2243">
            <v>1</v>
          </cell>
        </row>
        <row r="2244">
          <cell r="J2244" t="str">
            <v>BURGUM_9251 GJ_1</v>
          </cell>
          <cell r="K2244">
            <v>1</v>
          </cell>
        </row>
        <row r="2245">
          <cell r="J2245" t="str">
            <v>COEVORDEN_7741 KE_1</v>
          </cell>
          <cell r="K2245">
            <v>1</v>
          </cell>
        </row>
        <row r="2246">
          <cell r="J2246" t="str">
            <v>DELFZIJL_9934 EA_2</v>
          </cell>
          <cell r="K2246">
            <v>1</v>
          </cell>
        </row>
        <row r="2247">
          <cell r="J2247" t="str">
            <v>DOKKUM_9103 SP_1</v>
          </cell>
          <cell r="K2247">
            <v>1</v>
          </cell>
        </row>
        <row r="2248">
          <cell r="J2248" t="str">
            <v>GRONINGEN_9743 BK_2</v>
          </cell>
          <cell r="K2248">
            <v>1</v>
          </cell>
        </row>
        <row r="2249">
          <cell r="J2249" t="str">
            <v>GRONINGEN_9723 TG_1</v>
          </cell>
          <cell r="K2249">
            <v>1</v>
          </cell>
        </row>
        <row r="2250">
          <cell r="J2250" t="str">
            <v>GRONINGEN_9735 AB_1</v>
          </cell>
          <cell r="K2250">
            <v>1</v>
          </cell>
        </row>
        <row r="2251">
          <cell r="J2251" t="str">
            <v>HAREN GN_9752 EC_1</v>
          </cell>
          <cell r="K2251">
            <v>1</v>
          </cell>
        </row>
        <row r="2252">
          <cell r="J2252" t="str">
            <v>HARLINGEN_8862 TS_1</v>
          </cell>
          <cell r="K2252">
            <v>1</v>
          </cell>
        </row>
        <row r="2253">
          <cell r="J2253" t="str">
            <v>HOOGEZAND_9603 DA_2</v>
          </cell>
          <cell r="K2253">
            <v>1</v>
          </cell>
        </row>
        <row r="2254">
          <cell r="J2254" t="str">
            <v>KLAZIENAVEEN_7891 KN_1</v>
          </cell>
          <cell r="K2254">
            <v>1</v>
          </cell>
        </row>
        <row r="2255">
          <cell r="J2255" t="str">
            <v>LEMMER_8531 HE_1</v>
          </cell>
          <cell r="K2255">
            <v>1</v>
          </cell>
        </row>
        <row r="2256">
          <cell r="J2256" t="str">
            <v>OOSTERWOLDE FR_8431 HV_1</v>
          </cell>
          <cell r="K2256">
            <v>1</v>
          </cell>
        </row>
        <row r="2257">
          <cell r="J2257" t="str">
            <v>ST.-ANNAPAROCHIE_9076 PH_1</v>
          </cell>
          <cell r="K2257">
            <v>1</v>
          </cell>
        </row>
        <row r="2258">
          <cell r="J2258" t="str">
            <v>SNEEK_8608 DG_2</v>
          </cell>
          <cell r="K2258">
            <v>1</v>
          </cell>
        </row>
        <row r="2259">
          <cell r="J2259" t="str">
            <v>STADSKANAAL_9501 VL_1</v>
          </cell>
          <cell r="K2259">
            <v>1</v>
          </cell>
        </row>
        <row r="2260">
          <cell r="J2260" t="str">
            <v>VEENDAM_9641 PE_2</v>
          </cell>
          <cell r="K2260">
            <v>1</v>
          </cell>
        </row>
        <row r="2261">
          <cell r="J2261" t="str">
            <v>WINSCHOTEN_9671 BS_2</v>
          </cell>
          <cell r="K2261">
            <v>1</v>
          </cell>
        </row>
        <row r="2262">
          <cell r="J2262" t="str">
            <v>WOLVEGA_8472 BB_1</v>
          </cell>
          <cell r="K2262">
            <v>1</v>
          </cell>
        </row>
        <row r="2263">
          <cell r="J2263" t="str">
            <v>GRONINGEN_9723 AT_1</v>
          </cell>
          <cell r="K2263">
            <v>1</v>
          </cell>
        </row>
        <row r="2264">
          <cell r="J2264" t="str">
            <v>APELDOORN_7336 AR_1</v>
          </cell>
          <cell r="K2264">
            <v>1</v>
          </cell>
        </row>
        <row r="2265">
          <cell r="J2265" t="str">
            <v>BARNEVELD_3771 LA_1</v>
          </cell>
          <cell r="K2265">
            <v>1</v>
          </cell>
        </row>
        <row r="2266">
          <cell r="J2266" t="str">
            <v>EPE_8161 BM_1</v>
          </cell>
          <cell r="K2266">
            <v>1</v>
          </cell>
        </row>
        <row r="2267">
          <cell r="J2267" t="str">
            <v>HARDENBERG_7771 BG_1</v>
          </cell>
          <cell r="K2267">
            <v>1</v>
          </cell>
        </row>
        <row r="2268">
          <cell r="J2268" t="str">
            <v>HARDERWIJK_3844 DD_2</v>
          </cell>
          <cell r="K2268">
            <v>1</v>
          </cell>
        </row>
        <row r="2269">
          <cell r="J2269" t="str">
            <v>NIJKERK GLD_3861 VS_1</v>
          </cell>
          <cell r="K2269">
            <v>1</v>
          </cell>
        </row>
        <row r="2270">
          <cell r="J2270" t="str">
            <v>NIJVERDAL_7442 PB_3</v>
          </cell>
          <cell r="K2270">
            <v>1</v>
          </cell>
        </row>
        <row r="2271">
          <cell r="J2271" t="str">
            <v>NUNSPEET_8071 VM_1</v>
          </cell>
          <cell r="K2271">
            <v>1</v>
          </cell>
        </row>
        <row r="2272">
          <cell r="J2272" t="str">
            <v>RAALTE_8102 ER_1</v>
          </cell>
          <cell r="K2272">
            <v>1</v>
          </cell>
        </row>
        <row r="2273">
          <cell r="J2273" t="str">
            <v>WAGENINGEN_6706 BB_1</v>
          </cell>
          <cell r="K2273">
            <v>1</v>
          </cell>
        </row>
        <row r="2274">
          <cell r="J2274" t="str">
            <v>ZWOLLE_8017 JE_2</v>
          </cell>
          <cell r="K2274">
            <v>1</v>
          </cell>
        </row>
        <row r="2275">
          <cell r="J2275" t="str">
            <v>BRUNSSUM_6443 AD_3</v>
          </cell>
          <cell r="K2275">
            <v>1</v>
          </cell>
        </row>
        <row r="2276">
          <cell r="J2276" t="str">
            <v>BUCHTEN_6122 EN_1</v>
          </cell>
          <cell r="K2276">
            <v>1</v>
          </cell>
        </row>
        <row r="2277">
          <cell r="J2277" t="str">
            <v>ECHT_6101 LZ_2</v>
          </cell>
          <cell r="K2277">
            <v>1</v>
          </cell>
        </row>
        <row r="2278">
          <cell r="J2278" t="str">
            <v>KERKRADE_6466 PA_2</v>
          </cell>
          <cell r="K2278">
            <v>1</v>
          </cell>
        </row>
        <row r="2279">
          <cell r="J2279" t="str">
            <v>MAASBRACHT_6051 HE_1</v>
          </cell>
          <cell r="K2279">
            <v>1</v>
          </cell>
        </row>
        <row r="2280">
          <cell r="J2280" t="str">
            <v>PANNINGEN_5981 AS_2</v>
          </cell>
          <cell r="K2280">
            <v>1</v>
          </cell>
        </row>
        <row r="2281">
          <cell r="J2281" t="str">
            <v>STEIN LB_6171 KC_1</v>
          </cell>
          <cell r="K2281">
            <v>1</v>
          </cell>
        </row>
        <row r="2282">
          <cell r="J2282" t="str">
            <v>VALKENBURG LB_6301 ET_2</v>
          </cell>
          <cell r="K2282">
            <v>1</v>
          </cell>
        </row>
        <row r="2283">
          <cell r="J2283" t="str">
            <v>VENRAY_5802 CH_1</v>
          </cell>
          <cell r="K2283">
            <v>1</v>
          </cell>
        </row>
        <row r="2284">
          <cell r="J2284" t="str">
            <v>WEERT_6001 JC_2</v>
          </cell>
          <cell r="K2284">
            <v>1</v>
          </cell>
        </row>
        <row r="2285">
          <cell r="J2285" t="str">
            <v>HEYTHUYSEN_6093 AB_2</v>
          </cell>
          <cell r="K2285">
            <v>1</v>
          </cell>
        </row>
        <row r="2286">
          <cell r="J2286" t="str">
            <v>ARNHEM_6835 GL_2</v>
          </cell>
          <cell r="K2286">
            <v>1</v>
          </cell>
        </row>
        <row r="2287">
          <cell r="J2287" t="str">
            <v>CULEMBORG_4101 XC_1</v>
          </cell>
          <cell r="K2287">
            <v>1</v>
          </cell>
        </row>
        <row r="2288">
          <cell r="J2288" t="str">
            <v>DIDAM_6942 EJ_1</v>
          </cell>
          <cell r="K2288">
            <v>1</v>
          </cell>
        </row>
        <row r="2289">
          <cell r="J2289" t="str">
            <v>ELST GLD_6662 WD_2</v>
          </cell>
          <cell r="K2289">
            <v>1</v>
          </cell>
        </row>
        <row r="2290">
          <cell r="J2290" t="str">
            <v>EWIJK_6644 KE_1</v>
          </cell>
          <cell r="K2290">
            <v>1</v>
          </cell>
        </row>
        <row r="2291">
          <cell r="J2291" t="str">
            <v>NIJMEGEN_6532 TH_2</v>
          </cell>
          <cell r="K2291">
            <v>1</v>
          </cell>
        </row>
        <row r="2292">
          <cell r="J2292" t="str">
            <v>ZALTBOMMEL_5301 HK_1</v>
          </cell>
          <cell r="K2292">
            <v>1</v>
          </cell>
        </row>
        <row r="2293">
          <cell r="J2293" t="str">
            <v>ZEVENAAR_6903 HH_1</v>
          </cell>
          <cell r="K2293">
            <v>1</v>
          </cell>
        </row>
        <row r="2294">
          <cell r="J2294" t="str">
            <v>BERKEL EN RODENRIJS_2651 DB_2</v>
          </cell>
          <cell r="K2294">
            <v>1</v>
          </cell>
        </row>
        <row r="2295">
          <cell r="J2295" t="str">
            <v>BOTLEK ROTTERDAM_3197 KX_1</v>
          </cell>
          <cell r="K2295">
            <v>1</v>
          </cell>
        </row>
        <row r="2296">
          <cell r="J2296" t="str">
            <v>CAPELLE AAN DEN IJSSEL_2902 AL_4</v>
          </cell>
          <cell r="K2296">
            <v>1</v>
          </cell>
        </row>
        <row r="2297">
          <cell r="J2297" t="str">
            <v>DORDRECHT_3319 GS_1</v>
          </cell>
          <cell r="K2297">
            <v>1</v>
          </cell>
        </row>
        <row r="2298">
          <cell r="J2298" t="str">
            <v>DORDRECHT_3311 AD_2</v>
          </cell>
          <cell r="K2298">
            <v>1</v>
          </cell>
        </row>
        <row r="2299">
          <cell r="J2299" t="str">
            <v>GORINCHEM_4206 AL_1</v>
          </cell>
          <cell r="K2299">
            <v>1</v>
          </cell>
        </row>
        <row r="2300">
          <cell r="J2300" t="str">
            <v>HELLEVOETSLUIS_3223 DB_3</v>
          </cell>
          <cell r="K2300">
            <v>1</v>
          </cell>
        </row>
        <row r="2301">
          <cell r="J2301" t="str">
            <v>HOEK VAN HOLLAND_3151 GC_1</v>
          </cell>
          <cell r="K2301">
            <v>1</v>
          </cell>
        </row>
        <row r="2302">
          <cell r="J2302" t="str">
            <v>HOOGVLIET ROTTERDAM_3191 EM_1</v>
          </cell>
          <cell r="K2302">
            <v>1</v>
          </cell>
        </row>
        <row r="2303">
          <cell r="J2303" t="str">
            <v>KRIMPEN AAN DEN IJSSEL_2922 HD_2</v>
          </cell>
          <cell r="K2303">
            <v>1</v>
          </cell>
        </row>
        <row r="2304">
          <cell r="J2304" t="str">
            <v>OUD-BEIJERLAND_3262 LH_1</v>
          </cell>
          <cell r="K2304">
            <v>1</v>
          </cell>
        </row>
        <row r="2305">
          <cell r="J2305" t="str">
            <v>RIDDERKERK_2983 AE_1</v>
          </cell>
          <cell r="K2305">
            <v>1</v>
          </cell>
        </row>
        <row r="2306">
          <cell r="J2306" t="str">
            <v>ROTTERDAM_3067 EG_2</v>
          </cell>
          <cell r="K2306">
            <v>1</v>
          </cell>
        </row>
        <row r="2307">
          <cell r="J2307" t="str">
            <v>ROTTERDAM_3072 AE_2</v>
          </cell>
          <cell r="K2307">
            <v>1</v>
          </cell>
        </row>
        <row r="2308">
          <cell r="J2308" t="str">
            <v>ROTTERDAM_3051 ES_1</v>
          </cell>
          <cell r="K2308">
            <v>1</v>
          </cell>
        </row>
        <row r="2309">
          <cell r="J2309" t="str">
            <v>ROTTERDAM_3069 BV_2</v>
          </cell>
          <cell r="K2309">
            <v>1</v>
          </cell>
        </row>
        <row r="2310">
          <cell r="J2310" t="str">
            <v>ROTTERDAM_3056 KA_2</v>
          </cell>
          <cell r="K2310">
            <v>1</v>
          </cell>
        </row>
        <row r="2311">
          <cell r="J2311" t="str">
            <v>SOMMELSDIJK_3245 DL_2</v>
          </cell>
          <cell r="K2311">
            <v>1</v>
          </cell>
        </row>
        <row r="2312">
          <cell r="J2312" t="str">
            <v>SPIJKENISSE_3201 ER_1</v>
          </cell>
          <cell r="K2312">
            <v>1</v>
          </cell>
        </row>
        <row r="2313">
          <cell r="J2313" t="str">
            <v>ZWIJNDRECHT_3331 AC_1</v>
          </cell>
          <cell r="K2313">
            <v>1</v>
          </cell>
        </row>
        <row r="2314">
          <cell r="J2314" t="str">
            <v>BREDA_4824 DA_2</v>
          </cell>
          <cell r="K2314">
            <v>1</v>
          </cell>
        </row>
        <row r="2315">
          <cell r="J2315" t="str">
            <v>BREDA_4837 DT_1</v>
          </cell>
          <cell r="K2315">
            <v>1</v>
          </cell>
        </row>
        <row r="2316">
          <cell r="J2316" t="str">
            <v>BREDA_4822 ZZ_1</v>
          </cell>
          <cell r="K2316">
            <v>1</v>
          </cell>
        </row>
        <row r="2317">
          <cell r="J2317" t="str">
            <v>BREDA_4824 AN_4</v>
          </cell>
          <cell r="K2317">
            <v>1</v>
          </cell>
        </row>
        <row r="2318">
          <cell r="J2318" t="str">
            <v>ETTEN-LEUR_4872 XL_2</v>
          </cell>
          <cell r="K2318">
            <v>1</v>
          </cell>
        </row>
        <row r="2319">
          <cell r="J2319" t="str">
            <v>NIEUWENDIJK NB_4255 GZ_1</v>
          </cell>
          <cell r="K2319">
            <v>1</v>
          </cell>
        </row>
        <row r="2320">
          <cell r="J2320" t="str">
            <v>OOSTERHOUT NB_4904 SX_1</v>
          </cell>
          <cell r="K2320">
            <v>1</v>
          </cell>
        </row>
        <row r="2321">
          <cell r="J2321" t="str">
            <v>OOSTERHOUT NB_4904 SX_1</v>
          </cell>
          <cell r="K2321">
            <v>1</v>
          </cell>
        </row>
        <row r="2322">
          <cell r="J2322" t="str">
            <v>TILBURG_5011 DM_1</v>
          </cell>
          <cell r="K2322">
            <v>1</v>
          </cell>
        </row>
        <row r="2323">
          <cell r="J2323" t="str">
            <v>TILBURG_5044 EL_2</v>
          </cell>
          <cell r="K2323">
            <v>1</v>
          </cell>
        </row>
        <row r="2324">
          <cell r="J2324" t="str">
            <v>TILBURG_5026 PA_2</v>
          </cell>
          <cell r="K2324">
            <v>1</v>
          </cell>
        </row>
        <row r="2325">
          <cell r="J2325" t="str">
            <v>TILBURG_5038 ED_1</v>
          </cell>
          <cell r="K2325">
            <v>1</v>
          </cell>
        </row>
        <row r="2326">
          <cell r="J2326" t="str">
            <v>HOUTEN_3991 CM_1</v>
          </cell>
          <cell r="K2326">
            <v>1</v>
          </cell>
        </row>
        <row r="2327">
          <cell r="J2327" t="str">
            <v>ROTTERDAM_3034 KA_3</v>
          </cell>
          <cell r="K2327">
            <v>1</v>
          </cell>
        </row>
        <row r="2328">
          <cell r="J2328" t="str">
            <v>BREUKELEN UT_3621 ZA_2</v>
          </cell>
          <cell r="K2328">
            <v>1</v>
          </cell>
        </row>
        <row r="2329">
          <cell r="J2329" t="str">
            <v>AMSTELVEEN_1181 WS_1</v>
          </cell>
          <cell r="K2329">
            <v>1</v>
          </cell>
        </row>
        <row r="2330">
          <cell r="J2330" t="str">
            <v>AMSTERDAM_1016 TT_2</v>
          </cell>
          <cell r="K2330">
            <v>1</v>
          </cell>
        </row>
        <row r="2331">
          <cell r="J2331" t="str">
            <v>AMSTERDAM_1055 SC_1</v>
          </cell>
          <cell r="K2331">
            <v>1</v>
          </cell>
        </row>
        <row r="2332">
          <cell r="J2332" t="str">
            <v>AMSTERDAM_1011 GD_1</v>
          </cell>
          <cell r="K2332">
            <v>1</v>
          </cell>
        </row>
        <row r="2333">
          <cell r="J2333" t="str">
            <v>AMSTERDAM_1082 GC_3</v>
          </cell>
          <cell r="K2333">
            <v>1</v>
          </cell>
        </row>
        <row r="2334">
          <cell r="J2334" t="str">
            <v>AMSTERDAM_1102 BV_2</v>
          </cell>
          <cell r="K2334">
            <v>1</v>
          </cell>
        </row>
        <row r="2335">
          <cell r="J2335" t="str">
            <v>BAARN_3741 GB_1</v>
          </cell>
          <cell r="K2335">
            <v>1</v>
          </cell>
        </row>
        <row r="2336">
          <cell r="J2336" t="str">
            <v>DRIEBERGEN-RIJSENBURG_3972 LB_2</v>
          </cell>
          <cell r="K2336">
            <v>1</v>
          </cell>
        </row>
        <row r="2337">
          <cell r="J2337" t="str">
            <v>DRIEBERGEN-RIJSENBURG_3971 PP_1</v>
          </cell>
          <cell r="K2337">
            <v>1</v>
          </cell>
        </row>
        <row r="2338">
          <cell r="J2338" t="str">
            <v>DRIEBERGEN-RIJSENBURG_3972 NE_2</v>
          </cell>
          <cell r="K2338">
            <v>1</v>
          </cell>
        </row>
        <row r="2339">
          <cell r="J2339" t="str">
            <v>HILVERSUM_1211 GJ_1</v>
          </cell>
          <cell r="K2339">
            <v>1</v>
          </cell>
        </row>
        <row r="2340">
          <cell r="J2340" t="str">
            <v>HOUTEN_3991 LN_1</v>
          </cell>
          <cell r="K2340">
            <v>1</v>
          </cell>
        </row>
        <row r="2341">
          <cell r="J2341" t="str">
            <v>HOUTEN_3991 CM_1</v>
          </cell>
          <cell r="K2341">
            <v>1</v>
          </cell>
        </row>
        <row r="2342">
          <cell r="J2342" t="str">
            <v>IJSSELSTEIN UT_3401 RJ_1</v>
          </cell>
          <cell r="K2342">
            <v>1</v>
          </cell>
        </row>
        <row r="2343">
          <cell r="J2343" t="str">
            <v>MAARSSEN_3605 JV_1</v>
          </cell>
          <cell r="K2343">
            <v>1</v>
          </cell>
        </row>
        <row r="2344">
          <cell r="J2344" t="str">
            <v>NIEUWEGEIN_3431 HC_1</v>
          </cell>
          <cell r="K2344">
            <v>1</v>
          </cell>
        </row>
        <row r="2345">
          <cell r="J2345" t="str">
            <v>UTRECHT_3563 AR_1</v>
          </cell>
          <cell r="K2345">
            <v>1</v>
          </cell>
        </row>
        <row r="2346">
          <cell r="J2346" t="str">
            <v>UTRECHT_3511 RC_3</v>
          </cell>
          <cell r="K2346">
            <v>1</v>
          </cell>
        </row>
        <row r="2347">
          <cell r="J2347" t="str">
            <v>UTRECHT_3534 AS_1</v>
          </cell>
          <cell r="K2347">
            <v>1</v>
          </cell>
        </row>
        <row r="2348">
          <cell r="J2348" t="str">
            <v>VEENENDAAL_3901 MJ_2</v>
          </cell>
          <cell r="K2348">
            <v>1</v>
          </cell>
        </row>
        <row r="2349">
          <cell r="J2349" t="str">
            <v>WOERDEN_3447 GM_1</v>
          </cell>
          <cell r="K2349">
            <v>1</v>
          </cell>
        </row>
        <row r="2350">
          <cell r="J2350" t="str">
            <v>WOERDEN_3446 CG_2</v>
          </cell>
          <cell r="K2350">
            <v>1</v>
          </cell>
        </row>
        <row r="2351">
          <cell r="J2351" t="str">
            <v>DRIEBERGEN-RIJSENBURG_3971 PP_1</v>
          </cell>
          <cell r="K2351">
            <v>1</v>
          </cell>
        </row>
        <row r="2352">
          <cell r="J2352" t="str">
            <v>ALKMAAR_1817 DC_1</v>
          </cell>
          <cell r="K2352">
            <v>1</v>
          </cell>
        </row>
        <row r="2353">
          <cell r="J2353" t="str">
            <v>ZANDVOORT_2042 GD_2</v>
          </cell>
          <cell r="K2353">
            <v>1</v>
          </cell>
        </row>
        <row r="2354">
          <cell r="J2354" t="str">
            <v>ST.-ANNAPAROCHIE_9076 PH_1</v>
          </cell>
          <cell r="K2354">
            <v>1</v>
          </cell>
        </row>
        <row r="2355">
          <cell r="J2355" t="str">
            <v>OLDENZAAL_7571 AM_1</v>
          </cell>
          <cell r="K2355">
            <v>1</v>
          </cell>
        </row>
        <row r="2356">
          <cell r="J2356" t="str">
            <v>LEIDEN_2312 NV_3</v>
          </cell>
          <cell r="K2356">
            <v>1</v>
          </cell>
        </row>
        <row r="2357">
          <cell r="J2357" t="str">
            <v>CUIJK_5431 SN_1</v>
          </cell>
          <cell r="K2357">
            <v>1</v>
          </cell>
        </row>
        <row r="2358">
          <cell r="J2358" t="str">
            <v>HELMOND_5701 NR_1</v>
          </cell>
          <cell r="K2358">
            <v>1</v>
          </cell>
        </row>
        <row r="2359">
          <cell r="J2359" t="str">
            <v>OSS_5341 GL_1</v>
          </cell>
          <cell r="K2359">
            <v>1</v>
          </cell>
        </row>
        <row r="2360">
          <cell r="J2360" t="str">
            <v>BOTLEK ROTTERDAM_3197 KX_1</v>
          </cell>
          <cell r="K2360">
            <v>1</v>
          </cell>
        </row>
        <row r="2361">
          <cell r="J2361" t="str">
            <v>DORDRECHT_3314 SW_1</v>
          </cell>
          <cell r="K2361">
            <v>1</v>
          </cell>
        </row>
        <row r="2362">
          <cell r="J2362" t="str">
            <v>GORINCHEM_4206 AL_1</v>
          </cell>
          <cell r="K2362">
            <v>1</v>
          </cell>
        </row>
        <row r="2363">
          <cell r="J2363" t="str">
            <v>HOOGVLIET ROTTERDAM_3191 EM_1</v>
          </cell>
          <cell r="K2363">
            <v>1</v>
          </cell>
        </row>
        <row r="2364">
          <cell r="J2364" t="str">
            <v>OUD-BEIJERLAND_3262 LH_1</v>
          </cell>
          <cell r="K2364">
            <v>1</v>
          </cell>
        </row>
        <row r="2365">
          <cell r="J2365" t="str">
            <v>PAPENDRECHT_3352 AR_1</v>
          </cell>
          <cell r="K2365">
            <v>1</v>
          </cell>
        </row>
        <row r="2366">
          <cell r="J2366" t="str">
            <v>RIDDERKERK_2983 AE_1</v>
          </cell>
          <cell r="K2366">
            <v>1</v>
          </cell>
        </row>
        <row r="2367">
          <cell r="J2367" t="str">
            <v>ROTTERDAM_3072 AE_1</v>
          </cell>
          <cell r="K2367">
            <v>1</v>
          </cell>
        </row>
        <row r="2368">
          <cell r="J2368" t="str">
            <v>VLAARDINGEN_3134 JJ_1</v>
          </cell>
          <cell r="K2368">
            <v>1</v>
          </cell>
        </row>
        <row r="2369">
          <cell r="J2369" t="str">
            <v>BREDA_4837 DT_1</v>
          </cell>
          <cell r="K2369">
            <v>1</v>
          </cell>
        </row>
        <row r="2370">
          <cell r="J2370" t="str">
            <v>BREDA_4824 AN_1</v>
          </cell>
          <cell r="K2370">
            <v>1</v>
          </cell>
        </row>
        <row r="2371">
          <cell r="J2371" t="str">
            <v>OOSTERHOUT NB_4904 SX_3</v>
          </cell>
          <cell r="K2371">
            <v>1</v>
          </cell>
        </row>
        <row r="2372">
          <cell r="J2372" t="str">
            <v>DRIEBERGEN-RIJSENBURG_3972 KC_1</v>
          </cell>
          <cell r="K2372">
            <v>1</v>
          </cell>
        </row>
        <row r="2373">
          <cell r="J2373" t="str">
            <v>HOUTEN_3991 CM_1</v>
          </cell>
          <cell r="K2373">
            <v>1</v>
          </cell>
        </row>
        <row r="2374">
          <cell r="J2374" t="str">
            <v>ROTTERDAM_3034 KA_1</v>
          </cell>
          <cell r="K2374">
            <v>1</v>
          </cell>
        </row>
        <row r="2375">
          <cell r="J2375" t="str">
            <v>AMERSFOORT_3818 EX_1</v>
          </cell>
          <cell r="K2375">
            <v>1</v>
          </cell>
        </row>
        <row r="2376">
          <cell r="J2376" t="str">
            <v>AMSTERDAM_1103 MS_1</v>
          </cell>
          <cell r="K2376">
            <v>1</v>
          </cell>
        </row>
        <row r="2377">
          <cell r="J2377" t="str">
            <v>AMSTERDAM_1012 RD_1</v>
          </cell>
          <cell r="K2377">
            <v>1</v>
          </cell>
        </row>
        <row r="2378">
          <cell r="J2378" t="str">
            <v>AMSTERDAM_1062 JN_1</v>
          </cell>
          <cell r="K2378">
            <v>1</v>
          </cell>
        </row>
        <row r="2379">
          <cell r="J2379" t="str">
            <v>BORNE_7621 AC_1</v>
          </cell>
          <cell r="K2379">
            <v>1</v>
          </cell>
        </row>
        <row r="2380">
          <cell r="J2380" t="str">
            <v>APELDOORN_7334 AC_2</v>
          </cell>
          <cell r="K2380">
            <v>1</v>
          </cell>
        </row>
        <row r="2381">
          <cell r="J2381" t="str">
            <v>BREUKELEN UT_3621 ZA_1</v>
          </cell>
          <cell r="K2381">
            <v>1</v>
          </cell>
        </row>
        <row r="2382">
          <cell r="J2382" t="str">
            <v>APELDOORN_7334 AC_12</v>
          </cell>
          <cell r="K2382">
            <v>1</v>
          </cell>
        </row>
        <row r="2383">
          <cell r="J2383" t="str">
            <v>UTRECHT_3528 AE_2</v>
          </cell>
          <cell r="K2383">
            <v>1</v>
          </cell>
        </row>
        <row r="2384">
          <cell r="J2384" t="str">
            <v>AALSMEER_1431 WD_1</v>
          </cell>
          <cell r="K2384">
            <v>1</v>
          </cell>
        </row>
        <row r="2385">
          <cell r="J2385" t="str">
            <v>AMSTELVEEN_1181 WS_1</v>
          </cell>
          <cell r="K2385">
            <v>1</v>
          </cell>
        </row>
        <row r="2386">
          <cell r="J2386" t="str">
            <v>AMSTERDAM_1016 TT_1</v>
          </cell>
          <cell r="K2386">
            <v>1</v>
          </cell>
        </row>
        <row r="2387">
          <cell r="J2387" t="str">
            <v>AMSTERDAM_1055 SC_1</v>
          </cell>
          <cell r="K2387">
            <v>1</v>
          </cell>
        </row>
        <row r="2388">
          <cell r="J2388" t="str">
            <v>AMSTERDAM_1013 MX_1</v>
          </cell>
          <cell r="K2388">
            <v>1</v>
          </cell>
        </row>
        <row r="2389">
          <cell r="J2389" t="str">
            <v>AMSTERDAM_1095 NA_1</v>
          </cell>
          <cell r="K2389">
            <v>1</v>
          </cell>
        </row>
        <row r="2390">
          <cell r="J2390" t="str">
            <v>AMSTERDAM_1013 MM_1</v>
          </cell>
          <cell r="K2390">
            <v>1</v>
          </cell>
        </row>
        <row r="2391">
          <cell r="J2391" t="str">
            <v>AMSTERDAM_1017 PH_1</v>
          </cell>
          <cell r="K2391">
            <v>1</v>
          </cell>
        </row>
        <row r="2392">
          <cell r="J2392" t="str">
            <v>AMSTERDAM_1064 HN_1</v>
          </cell>
          <cell r="K2392">
            <v>1</v>
          </cell>
        </row>
        <row r="2393">
          <cell r="J2393" t="str">
            <v>AMSTERDAM_1012 RD_1</v>
          </cell>
          <cell r="K2393">
            <v>1</v>
          </cell>
        </row>
        <row r="2394">
          <cell r="J2394" t="str">
            <v>AMSTERDAM_1096 CR_1</v>
          </cell>
          <cell r="K2394">
            <v>1</v>
          </cell>
        </row>
        <row r="2395">
          <cell r="J2395" t="str">
            <v>AMSTERDAM_1062 JN_1</v>
          </cell>
          <cell r="K2395">
            <v>1</v>
          </cell>
        </row>
        <row r="2396">
          <cell r="J2396" t="str">
            <v>AMSTERDAM_1106 AK_1</v>
          </cell>
          <cell r="K2396">
            <v>1</v>
          </cell>
        </row>
        <row r="2397">
          <cell r="J2397" t="str">
            <v>AMSTERDAM_1082 GC_1</v>
          </cell>
          <cell r="K2397">
            <v>1</v>
          </cell>
        </row>
        <row r="2398">
          <cell r="J2398" t="str">
            <v>AMSTERDAM_1102 BV_1</v>
          </cell>
          <cell r="K2398">
            <v>1</v>
          </cell>
        </row>
        <row r="2399">
          <cell r="J2399" t="str">
            <v>AMSTERDAM_1079 MB_1</v>
          </cell>
          <cell r="K2399">
            <v>1</v>
          </cell>
        </row>
        <row r="2400">
          <cell r="J2400" t="str">
            <v>BORNE_7621 AC_1</v>
          </cell>
          <cell r="K2400">
            <v>1</v>
          </cell>
        </row>
        <row r="2401">
          <cell r="J2401" t="str">
            <v>ZUIDLAREN_9471 TA_1</v>
          </cell>
          <cell r="K2401">
            <v>1</v>
          </cell>
        </row>
        <row r="2402">
          <cell r="J2402" t="str">
            <v>ALMERE_1338 EH_1</v>
          </cell>
          <cell r="K2402">
            <v>1</v>
          </cell>
        </row>
        <row r="2403">
          <cell r="J2403" t="str">
            <v>ALMERE_1323 VJ_1</v>
          </cell>
          <cell r="K2403">
            <v>1</v>
          </cell>
        </row>
        <row r="2404">
          <cell r="J2404" t="str">
            <v>AMERSFOORT_3811 LP_1</v>
          </cell>
          <cell r="K2404">
            <v>1</v>
          </cell>
        </row>
        <row r="2405">
          <cell r="J2405" t="str">
            <v>BAARN_3741 GB_1</v>
          </cell>
          <cell r="K2405">
            <v>1</v>
          </cell>
        </row>
        <row r="2406">
          <cell r="J2406" t="str">
            <v>DE MEERN_3454 HG_1</v>
          </cell>
          <cell r="K2406">
            <v>1</v>
          </cell>
        </row>
        <row r="2407">
          <cell r="J2407" t="str">
            <v>DRIEBERGEN-RIJSENBURG_3972 LB_1</v>
          </cell>
          <cell r="K2407">
            <v>1</v>
          </cell>
        </row>
        <row r="2408">
          <cell r="J2408" t="str">
            <v>DRIEBERGEN-RIJSENBURG_3972 NE_1</v>
          </cell>
          <cell r="K2408">
            <v>1</v>
          </cell>
        </row>
        <row r="2409">
          <cell r="J2409" t="str">
            <v>EMMELOORD_8302 BW_1</v>
          </cell>
          <cell r="K2409">
            <v>1</v>
          </cell>
        </row>
        <row r="2410">
          <cell r="J2410" t="str">
            <v>MAARSSEN_3605 JV_1</v>
          </cell>
          <cell r="K2410">
            <v>1</v>
          </cell>
        </row>
        <row r="2411">
          <cell r="J2411" t="str">
            <v>NAARDEN_1411 HC_1</v>
          </cell>
          <cell r="K2411">
            <v>1</v>
          </cell>
        </row>
        <row r="2412">
          <cell r="J2412" t="str">
            <v>NIEUWEGEIN_3431 HC_1</v>
          </cell>
          <cell r="K2412">
            <v>1</v>
          </cell>
        </row>
        <row r="2413">
          <cell r="J2413" t="str">
            <v>URK_8321 DS_1</v>
          </cell>
          <cell r="K2413">
            <v>1</v>
          </cell>
        </row>
        <row r="2414">
          <cell r="J2414" t="str">
            <v>UTRECHT_3523 CD_1</v>
          </cell>
          <cell r="K2414">
            <v>1</v>
          </cell>
        </row>
        <row r="2415">
          <cell r="J2415" t="str">
            <v>UTRECHT_3563 AR_1</v>
          </cell>
          <cell r="K2415">
            <v>1</v>
          </cell>
        </row>
        <row r="2416">
          <cell r="J2416" t="str">
            <v>UTRECHT_3511 RC_1</v>
          </cell>
          <cell r="K2416">
            <v>1</v>
          </cell>
        </row>
        <row r="2417">
          <cell r="J2417" t="str">
            <v>UTRECHT_3526 GJ_1</v>
          </cell>
          <cell r="K2417">
            <v>1</v>
          </cell>
        </row>
        <row r="2418">
          <cell r="J2418" t="str">
            <v>VEENENDAAL_3901 MJ_1</v>
          </cell>
          <cell r="K2418">
            <v>1</v>
          </cell>
        </row>
        <row r="2419">
          <cell r="J2419" t="str">
            <v>WOERDEN_3447 GM_1</v>
          </cell>
          <cell r="K2419">
            <v>1</v>
          </cell>
        </row>
        <row r="2420">
          <cell r="J2420" t="str">
            <v>WOERDEN_3446 CG_1</v>
          </cell>
          <cell r="K2420">
            <v>1</v>
          </cell>
        </row>
        <row r="2421">
          <cell r="J2421" t="str">
            <v>ZEEWOLDE_3891 AD_1</v>
          </cell>
          <cell r="K2421">
            <v>1</v>
          </cell>
        </row>
        <row r="2422">
          <cell r="J2422" t="str">
            <v>ALKMAAR_1817 DC_1</v>
          </cell>
          <cell r="K2422">
            <v>1</v>
          </cell>
        </row>
        <row r="2423">
          <cell r="J2423" t="str">
            <v>HAARLEM_2011 JC_1</v>
          </cell>
          <cell r="K2423">
            <v>1</v>
          </cell>
        </row>
        <row r="2424">
          <cell r="J2424" t="str">
            <v>HOOFDDORP_2132 MB_1</v>
          </cell>
          <cell r="K2424">
            <v>1</v>
          </cell>
        </row>
        <row r="2425">
          <cell r="J2425" t="str">
            <v>SCHIPHOL_1117 BC_1</v>
          </cell>
          <cell r="K2425">
            <v>1</v>
          </cell>
        </row>
        <row r="2426">
          <cell r="J2426" t="str">
            <v>ZANDVOORT_2042 GD_1</v>
          </cell>
          <cell r="K2426">
            <v>1</v>
          </cell>
        </row>
        <row r="2427">
          <cell r="J2427" t="str">
            <v>ASSEN_9401 EZ_1</v>
          </cell>
          <cell r="K2427">
            <v>1</v>
          </cell>
        </row>
        <row r="2428">
          <cell r="J2428" t="str">
            <v>BOLSWARD_8701 PG_1</v>
          </cell>
          <cell r="K2428">
            <v>1</v>
          </cell>
        </row>
        <row r="2429">
          <cell r="J2429" t="str">
            <v>BURGUM_9251 GJ_1</v>
          </cell>
          <cell r="K2429">
            <v>1</v>
          </cell>
        </row>
        <row r="2430">
          <cell r="J2430" t="str">
            <v>COEVORDEN_7741 KE_1</v>
          </cell>
          <cell r="K2430">
            <v>1</v>
          </cell>
        </row>
        <row r="2431">
          <cell r="J2431" t="str">
            <v>DELFZIJL_9934 EA_1</v>
          </cell>
          <cell r="K2431">
            <v>1</v>
          </cell>
        </row>
        <row r="2432">
          <cell r="J2432" t="str">
            <v>DOKKUM_9103 SP_1</v>
          </cell>
          <cell r="K2432">
            <v>1</v>
          </cell>
        </row>
        <row r="2433">
          <cell r="J2433" t="str">
            <v>GRONINGEN_9743 BK_1</v>
          </cell>
          <cell r="K2433">
            <v>1</v>
          </cell>
        </row>
        <row r="2434">
          <cell r="J2434" t="str">
            <v>GRONINGEN_9723 TG_1</v>
          </cell>
          <cell r="K2434">
            <v>1</v>
          </cell>
        </row>
        <row r="2435">
          <cell r="J2435" t="str">
            <v>HARLINGEN_8862 TS_1</v>
          </cell>
          <cell r="K2435">
            <v>1</v>
          </cell>
        </row>
        <row r="2436">
          <cell r="J2436" t="str">
            <v>HOOGEZAND_9603 DA_1</v>
          </cell>
          <cell r="K2436">
            <v>1</v>
          </cell>
        </row>
        <row r="2437">
          <cell r="J2437" t="str">
            <v>KLAZIENAVEEN_7891 KN_1</v>
          </cell>
          <cell r="K2437">
            <v>1</v>
          </cell>
        </row>
        <row r="2438">
          <cell r="J2438" t="str">
            <v>LEMMER_8531 HE_1</v>
          </cell>
          <cell r="K2438">
            <v>1</v>
          </cell>
        </row>
        <row r="2439">
          <cell r="J2439" t="str">
            <v>OOSTERWOLDE FR_8431 HV_1</v>
          </cell>
          <cell r="K2439">
            <v>1</v>
          </cell>
        </row>
        <row r="2440">
          <cell r="J2440" t="str">
            <v>ST.-ANNAPAROCHIE_9076 PH_1</v>
          </cell>
          <cell r="K2440">
            <v>1</v>
          </cell>
        </row>
        <row r="2441">
          <cell r="J2441" t="str">
            <v>SNEEK_8608 DG_1</v>
          </cell>
          <cell r="K2441">
            <v>1</v>
          </cell>
        </row>
        <row r="2442">
          <cell r="J2442" t="str">
            <v>STADSKANAAL_9501 VL_1</v>
          </cell>
          <cell r="K2442">
            <v>1</v>
          </cell>
        </row>
        <row r="2443">
          <cell r="J2443" t="str">
            <v>VEENDAM_9641 PE_1</v>
          </cell>
          <cell r="K2443">
            <v>1</v>
          </cell>
        </row>
        <row r="2444">
          <cell r="J2444" t="str">
            <v>WINSCHOTEN_9671 BS_1</v>
          </cell>
          <cell r="K2444">
            <v>1</v>
          </cell>
        </row>
        <row r="2445">
          <cell r="J2445" t="str">
            <v>WOLVEGA_8472 BB_1</v>
          </cell>
          <cell r="K2445">
            <v>1</v>
          </cell>
        </row>
        <row r="2446">
          <cell r="J2446" t="str">
            <v>GRONINGEN_9723 AT_1</v>
          </cell>
          <cell r="K2446">
            <v>1</v>
          </cell>
        </row>
        <row r="2447">
          <cell r="J2447" t="str">
            <v>ALMELO_7607 AA_1</v>
          </cell>
          <cell r="K2447">
            <v>1</v>
          </cell>
        </row>
        <row r="2448">
          <cell r="J2448" t="str">
            <v>APELDOORN_7336 AR_1</v>
          </cell>
          <cell r="K2448">
            <v>1</v>
          </cell>
        </row>
        <row r="2449">
          <cell r="J2449" t="str">
            <v>APELDOORN_7336 AR_1</v>
          </cell>
          <cell r="K2449">
            <v>1</v>
          </cell>
        </row>
        <row r="2450">
          <cell r="J2450" t="str">
            <v>APELDOORN_7336 AK_1</v>
          </cell>
          <cell r="K2450">
            <v>1</v>
          </cell>
        </row>
        <row r="2451">
          <cell r="J2451" t="str">
            <v>APELDOORN_7336 AK_1</v>
          </cell>
          <cell r="K2451">
            <v>1</v>
          </cell>
        </row>
        <row r="2452">
          <cell r="J2452" t="str">
            <v>BARNEVELD_3771 LA_1</v>
          </cell>
          <cell r="K2452">
            <v>1</v>
          </cell>
        </row>
        <row r="2453">
          <cell r="J2453" t="str">
            <v>EPE_8161 BM_1</v>
          </cell>
          <cell r="K2453">
            <v>1</v>
          </cell>
        </row>
        <row r="2454">
          <cell r="J2454" t="str">
            <v>HARDENBERG_7771 BG_1</v>
          </cell>
          <cell r="K2454">
            <v>1</v>
          </cell>
        </row>
        <row r="2455">
          <cell r="J2455" t="str">
            <v>HARDERWIJK_3844 DD_1</v>
          </cell>
          <cell r="K2455">
            <v>1</v>
          </cell>
        </row>
        <row r="2456">
          <cell r="J2456" t="str">
            <v>NIJKERK GLD_3861 VS_1</v>
          </cell>
          <cell r="K2456">
            <v>1</v>
          </cell>
        </row>
        <row r="2457">
          <cell r="J2457" t="str">
            <v>NIJVERDAL_7442 PB_1</v>
          </cell>
          <cell r="K2457">
            <v>1</v>
          </cell>
        </row>
        <row r="2458">
          <cell r="J2458" t="str">
            <v>NUNSPEET_8071 VM_1</v>
          </cell>
          <cell r="K2458">
            <v>1</v>
          </cell>
        </row>
        <row r="2459">
          <cell r="J2459" t="str">
            <v>OLDENZAAL_7571 AM_1</v>
          </cell>
          <cell r="K2459">
            <v>1</v>
          </cell>
        </row>
        <row r="2460">
          <cell r="J2460" t="str">
            <v>RAALTE_8102 ER_1</v>
          </cell>
          <cell r="K2460">
            <v>1</v>
          </cell>
        </row>
        <row r="2461">
          <cell r="J2461" t="str">
            <v>WAGENINGEN_6706 BB_1</v>
          </cell>
          <cell r="K2461">
            <v>1</v>
          </cell>
        </row>
        <row r="2462">
          <cell r="J2462" t="str">
            <v>ZWOLLE_8017 JN_1</v>
          </cell>
          <cell r="K2462">
            <v>1</v>
          </cell>
        </row>
        <row r="2463">
          <cell r="J2463" t="str">
            <v>ZWOLLE_8017 JE_1</v>
          </cell>
          <cell r="K2463">
            <v>1</v>
          </cell>
        </row>
        <row r="2464">
          <cell r="J2464" t="str">
            <v>APELDOORN_7334 AC_1</v>
          </cell>
          <cell r="K2464">
            <v>1</v>
          </cell>
        </row>
        <row r="2465">
          <cell r="J2465" t="str">
            <v>BERGAMBACHT_2861 DS_1</v>
          </cell>
          <cell r="K2465">
            <v>1</v>
          </cell>
        </row>
        <row r="2466">
          <cell r="J2466" t="str">
            <v>LEIDEN_2312 NV_1</v>
          </cell>
          <cell r="K2466">
            <v>1</v>
          </cell>
        </row>
        <row r="2467">
          <cell r="J2467" t="str">
            <v>BRUNSSUM_6443 AD_1</v>
          </cell>
          <cell r="K2467">
            <v>1</v>
          </cell>
        </row>
        <row r="2468">
          <cell r="J2468" t="str">
            <v>BUCHTEN_6122 EN_1</v>
          </cell>
          <cell r="K2468">
            <v>1</v>
          </cell>
        </row>
        <row r="2469">
          <cell r="J2469" t="str">
            <v>ECHT_6101 LZ_1</v>
          </cell>
          <cell r="K2469">
            <v>1</v>
          </cell>
        </row>
        <row r="2470">
          <cell r="J2470" t="str">
            <v>KERKRADE_6466 PA_1</v>
          </cell>
          <cell r="K2470">
            <v>1</v>
          </cell>
        </row>
        <row r="2471">
          <cell r="J2471" t="str">
            <v>MAASBRACHT_6051 HE_1</v>
          </cell>
          <cell r="K2471">
            <v>1</v>
          </cell>
        </row>
        <row r="2472">
          <cell r="J2472" t="str">
            <v>PANNINGEN_5981 AS_1</v>
          </cell>
          <cell r="K2472">
            <v>1</v>
          </cell>
        </row>
        <row r="2473">
          <cell r="J2473" t="str">
            <v>STEIN LB_6171 KC_1</v>
          </cell>
          <cell r="K2473">
            <v>1</v>
          </cell>
        </row>
        <row r="2474">
          <cell r="J2474" t="str">
            <v>VALKENBURG LB_6301 ET_1</v>
          </cell>
          <cell r="K2474">
            <v>1</v>
          </cell>
        </row>
        <row r="2475">
          <cell r="J2475" t="str">
            <v>VENRAY_5802 CH_1</v>
          </cell>
          <cell r="K2475">
            <v>1</v>
          </cell>
        </row>
        <row r="2476">
          <cell r="J2476" t="str">
            <v>WEERT_6001 JC_1</v>
          </cell>
          <cell r="K2476">
            <v>1</v>
          </cell>
        </row>
        <row r="2477">
          <cell r="J2477" t="str">
            <v>HEYTHUYSEN_6093 AB_1</v>
          </cell>
          <cell r="K2477">
            <v>1</v>
          </cell>
        </row>
        <row r="2478">
          <cell r="J2478" t="str">
            <v>ASTEN_5721 VG_1</v>
          </cell>
          <cell r="K2478">
            <v>1</v>
          </cell>
        </row>
        <row r="2479">
          <cell r="J2479" t="str">
            <v>BEST_5683 GG_1</v>
          </cell>
          <cell r="K2479">
            <v>1</v>
          </cell>
        </row>
        <row r="2480">
          <cell r="J2480" t="str">
            <v>BOXTEL_5283 WB_1</v>
          </cell>
          <cell r="K2480">
            <v>1</v>
          </cell>
        </row>
        <row r="2481">
          <cell r="J2481" t="str">
            <v>BOXTEL_5282 JE_1</v>
          </cell>
          <cell r="K2481">
            <v>1</v>
          </cell>
        </row>
        <row r="2482">
          <cell r="J2482" t="str">
            <v>CUIJK_5431 SN_1</v>
          </cell>
          <cell r="K2482">
            <v>1</v>
          </cell>
        </row>
        <row r="2483">
          <cell r="J2483" t="str">
            <v>DRUNEN_5151 GL_1</v>
          </cell>
          <cell r="K2483">
            <v>1</v>
          </cell>
        </row>
        <row r="2484">
          <cell r="J2484" t="str">
            <v>EERSEL_5521 RA_1</v>
          </cell>
          <cell r="K2484">
            <v>1</v>
          </cell>
        </row>
        <row r="2485">
          <cell r="J2485" t="str">
            <v>EINDHOVEN_5644 RK_1</v>
          </cell>
          <cell r="K2485">
            <v>1</v>
          </cell>
        </row>
        <row r="2486">
          <cell r="J2486" t="str">
            <v>EINDHOVEN_5623 EJ_1</v>
          </cell>
          <cell r="K2486">
            <v>1</v>
          </cell>
        </row>
        <row r="2487">
          <cell r="J2487" t="str">
            <v>EINDHOVEN_5652 LE_1</v>
          </cell>
          <cell r="K2487">
            <v>1</v>
          </cell>
        </row>
        <row r="2488">
          <cell r="J2488" t="str">
            <v>EINDHOVEN_5657 EH_1</v>
          </cell>
          <cell r="K2488">
            <v>1</v>
          </cell>
        </row>
        <row r="2489">
          <cell r="J2489" t="str">
            <v>EINDHOVEN_5613 DX_1</v>
          </cell>
          <cell r="K2489">
            <v>1</v>
          </cell>
        </row>
        <row r="2490">
          <cell r="J2490" t="str">
            <v>GELDROP_5664 TH_1</v>
          </cell>
          <cell r="K2490">
            <v>1</v>
          </cell>
        </row>
        <row r="2491">
          <cell r="J2491" t="str">
            <v>HELMOND_5709 AA_1</v>
          </cell>
          <cell r="K2491">
            <v>1</v>
          </cell>
        </row>
        <row r="2492">
          <cell r="J2492" t="str">
            <v>HELMOND_5701 NR_1</v>
          </cell>
          <cell r="K2492">
            <v>1</v>
          </cell>
        </row>
        <row r="2493">
          <cell r="J2493" t="str">
            <v>OSS_5341 GL_1</v>
          </cell>
          <cell r="K2493">
            <v>1</v>
          </cell>
        </row>
        <row r="2494">
          <cell r="J2494" t="str">
            <v>VELDHOVEN_5501 LA_1</v>
          </cell>
          <cell r="K2494">
            <v>1</v>
          </cell>
        </row>
        <row r="2495">
          <cell r="J2495" t="str">
            <v>VUGHT_5261 SM_1</v>
          </cell>
          <cell r="K2495">
            <v>1</v>
          </cell>
        </row>
        <row r="2496">
          <cell r="J2496" t="str">
            <v>ARNHEM_6835 GL_1</v>
          </cell>
          <cell r="K2496">
            <v>1</v>
          </cell>
        </row>
        <row r="2497">
          <cell r="J2497" t="str">
            <v>CULEMBORG_4101 XC_1</v>
          </cell>
          <cell r="K2497">
            <v>1</v>
          </cell>
        </row>
        <row r="2498">
          <cell r="J2498" t="str">
            <v>ELST GLD_6662 WD_1</v>
          </cell>
          <cell r="K2498">
            <v>1</v>
          </cell>
        </row>
        <row r="2499">
          <cell r="J2499" t="str">
            <v>EWIJK_6644 KE_1</v>
          </cell>
          <cell r="K2499">
            <v>1</v>
          </cell>
        </row>
        <row r="2500">
          <cell r="J2500" t="str">
            <v>NIJMEGEN_6532 TH_1</v>
          </cell>
          <cell r="K2500">
            <v>1</v>
          </cell>
        </row>
        <row r="2501">
          <cell r="J2501" t="str">
            <v>ZEVENAAR_6903 HH_1</v>
          </cell>
          <cell r="K2501">
            <v>1</v>
          </cell>
        </row>
        <row r="2502">
          <cell r="J2502" t="str">
            <v>BERKEL EN RODENRIJS_2651 DB_1</v>
          </cell>
          <cell r="K2502">
            <v>1</v>
          </cell>
        </row>
        <row r="2503">
          <cell r="J2503" t="str">
            <v>CAPELLE AAN DEN IJSSEL_2902 AL_1</v>
          </cell>
          <cell r="K2503">
            <v>1</v>
          </cell>
        </row>
        <row r="2504">
          <cell r="J2504" t="str">
            <v>DORDRECHT_3319 GS_1</v>
          </cell>
          <cell r="K2504">
            <v>1</v>
          </cell>
        </row>
        <row r="2505">
          <cell r="J2505" t="str">
            <v>DORDRECHT_3311 AD_1</v>
          </cell>
          <cell r="K2505">
            <v>1</v>
          </cell>
        </row>
        <row r="2506">
          <cell r="J2506" t="str">
            <v>GORINCHEM_4206 AL_1</v>
          </cell>
          <cell r="K2506">
            <v>1</v>
          </cell>
        </row>
        <row r="2507">
          <cell r="J2507" t="str">
            <v>HELLEVOETSLUIS_3223 DB_1</v>
          </cell>
          <cell r="K2507">
            <v>1</v>
          </cell>
        </row>
        <row r="2508">
          <cell r="J2508" t="str">
            <v>HOEK VAN HOLLAND_3151 GC_1</v>
          </cell>
          <cell r="K2508">
            <v>1</v>
          </cell>
        </row>
        <row r="2509">
          <cell r="J2509" t="str">
            <v>HOOGVLIET ROTTERDAM_3191 EM_1</v>
          </cell>
          <cell r="K2509">
            <v>1</v>
          </cell>
        </row>
        <row r="2510">
          <cell r="J2510" t="str">
            <v>KRIMPEN AAN DEN IJSSEL_2922 HD_1</v>
          </cell>
          <cell r="K2510">
            <v>1</v>
          </cell>
        </row>
        <row r="2511">
          <cell r="J2511" t="str">
            <v>OUD-BEIJERLAND_3262 LH_1</v>
          </cell>
          <cell r="K2511">
            <v>1</v>
          </cell>
        </row>
        <row r="2512">
          <cell r="J2512" t="str">
            <v>PAPENDRECHT_3352 AR_1</v>
          </cell>
          <cell r="K2512">
            <v>1</v>
          </cell>
        </row>
        <row r="2513">
          <cell r="J2513" t="str">
            <v>POORTUGAAL_3176 PD_1</v>
          </cell>
          <cell r="K2513">
            <v>1</v>
          </cell>
        </row>
        <row r="2514">
          <cell r="J2514" t="str">
            <v>RIDDERKERK_2983 AE_1</v>
          </cell>
          <cell r="K2514">
            <v>1</v>
          </cell>
        </row>
        <row r="2515">
          <cell r="J2515" t="str">
            <v>ROTTERDAM_3067 EG_1</v>
          </cell>
          <cell r="K2515">
            <v>1</v>
          </cell>
        </row>
        <row r="2516">
          <cell r="J2516" t="str">
            <v>ROTTERDAM_3072 AE_1</v>
          </cell>
          <cell r="K2516">
            <v>1</v>
          </cell>
        </row>
        <row r="2517">
          <cell r="J2517" t="str">
            <v>ROTTERDAM_3051 ES_1</v>
          </cell>
          <cell r="K2517">
            <v>1</v>
          </cell>
        </row>
        <row r="2518">
          <cell r="J2518" t="str">
            <v>SCHIEDAM_3118 JE_1</v>
          </cell>
          <cell r="K2518">
            <v>1</v>
          </cell>
        </row>
        <row r="2519">
          <cell r="J2519" t="str">
            <v>SOMMELSDIJK_3245 DL_1</v>
          </cell>
          <cell r="K2519">
            <v>1</v>
          </cell>
        </row>
        <row r="2520">
          <cell r="J2520" t="str">
            <v>SPIJKENISSE_3201 ER_1</v>
          </cell>
          <cell r="K2520">
            <v>1</v>
          </cell>
        </row>
        <row r="2521">
          <cell r="J2521" t="str">
            <v>VLAARDINGEN_3134 JJ_1</v>
          </cell>
          <cell r="K2521">
            <v>1</v>
          </cell>
        </row>
        <row r="2522">
          <cell r="J2522" t="str">
            <v>BREDA_4824 DA_1</v>
          </cell>
          <cell r="K2522">
            <v>1</v>
          </cell>
        </row>
        <row r="2523">
          <cell r="J2523" t="str">
            <v>BREDA_4837 DT_1</v>
          </cell>
          <cell r="K2523">
            <v>1</v>
          </cell>
        </row>
        <row r="2524">
          <cell r="J2524" t="str">
            <v>BREDA_4822 ZZ_1</v>
          </cell>
          <cell r="K2524">
            <v>1</v>
          </cell>
        </row>
        <row r="2525">
          <cell r="J2525" t="str">
            <v>BREDA_4824 AN_1</v>
          </cell>
          <cell r="K2525">
            <v>1</v>
          </cell>
        </row>
        <row r="2526">
          <cell r="J2526" t="str">
            <v>ETTEN-LEUR_4872 XL_1</v>
          </cell>
          <cell r="K2526">
            <v>1</v>
          </cell>
        </row>
        <row r="2527">
          <cell r="J2527" t="str">
            <v>NIEUWENDIJK NB_4255 GZ_1</v>
          </cell>
          <cell r="K2527">
            <v>1</v>
          </cell>
        </row>
        <row r="2528">
          <cell r="J2528" t="str">
            <v>OOSTERHOUT NB_4904 SX_1</v>
          </cell>
          <cell r="K2528">
            <v>1</v>
          </cell>
        </row>
        <row r="2529">
          <cell r="J2529" t="str">
            <v>OOSTERHOUT NB_4904 SX_1</v>
          </cell>
          <cell r="K2529">
            <v>1</v>
          </cell>
        </row>
        <row r="2530">
          <cell r="J2530" t="str">
            <v>TILBURG_5011 DM_1</v>
          </cell>
          <cell r="K2530">
            <v>1</v>
          </cell>
        </row>
        <row r="2531">
          <cell r="J2531" t="str">
            <v>TILBURG_5044 EL_1</v>
          </cell>
          <cell r="K2531">
            <v>1</v>
          </cell>
        </row>
        <row r="2532">
          <cell r="J2532" t="str">
            <v>TILBURG_5026 PA_1</v>
          </cell>
          <cell r="K2532">
            <v>1</v>
          </cell>
        </row>
        <row r="2533">
          <cell r="J2533" t="str">
            <v>TILBURG_5038 ED_1</v>
          </cell>
          <cell r="K2533">
            <v>1</v>
          </cell>
        </row>
        <row r="2534">
          <cell r="J2534" t="str">
            <v>DRIEBERGEN-RIJSENBURG_3972 KC_1</v>
          </cell>
          <cell r="K2534">
            <v>1</v>
          </cell>
        </row>
        <row r="2535">
          <cell r="J2535" t="str">
            <v>HOUTEN_3991 CM_1</v>
          </cell>
          <cell r="K2535">
            <v>1</v>
          </cell>
        </row>
        <row r="2536">
          <cell r="J2536" t="str">
            <v>ROTTERDAM_3034 KA_1</v>
          </cell>
          <cell r="K2536">
            <v>1</v>
          </cell>
        </row>
        <row r="2537">
          <cell r="J2537" t="str">
            <v>BREUKELEN UT_3621 ZA_1</v>
          </cell>
          <cell r="K2537">
            <v>1</v>
          </cell>
        </row>
        <row r="2538">
          <cell r="J2538" t="str">
            <v>UTRECHT_3528 AE_1</v>
          </cell>
          <cell r="K2538">
            <v>1</v>
          </cell>
        </row>
        <row r="2539">
          <cell r="J2539" t="str">
            <v>AMSTERDAM_1066 &amp;&amp;_1</v>
          </cell>
          <cell r="K2539">
            <v>1</v>
          </cell>
        </row>
        <row r="2540">
          <cell r="J2540" t="str">
            <v>OSSENDRECHT_4641 ST_1</v>
          </cell>
          <cell r="K2540">
            <v>1</v>
          </cell>
        </row>
        <row r="2541">
          <cell r="J2541" t="str">
            <v>OSSENDRECHT_4641 ST_1</v>
          </cell>
          <cell r="K2541">
            <v>1</v>
          </cell>
        </row>
        <row r="2542">
          <cell r="J2542" t="str">
            <v>OSSENDRECHT_4641 ST_2</v>
          </cell>
          <cell r="K2542">
            <v>1</v>
          </cell>
        </row>
        <row r="2543">
          <cell r="J2543" t="str">
            <v>OSSENDRECHT_4641 ST_1</v>
          </cell>
          <cell r="K2543">
            <v>1</v>
          </cell>
        </row>
        <row r="2544">
          <cell r="J2544" t="str">
            <v>OSSENDRECHT_4641 ST_1</v>
          </cell>
          <cell r="K2544">
            <v>1</v>
          </cell>
        </row>
        <row r="2545">
          <cell r="J2545" t="str">
            <v>OSSENDRECHT_4641 ST_1</v>
          </cell>
          <cell r="K2545">
            <v>1</v>
          </cell>
        </row>
        <row r="2546">
          <cell r="J2546" t="str">
            <v>OSSENDRECHT_4641 ST_1</v>
          </cell>
          <cell r="K2546">
            <v>1</v>
          </cell>
        </row>
        <row r="2547">
          <cell r="J2547" t="str">
            <v>OSSENDRECHT_4641 ST_1</v>
          </cell>
          <cell r="K2547">
            <v>1</v>
          </cell>
        </row>
        <row r="2548">
          <cell r="J2548" t="str">
            <v>OSSENDRECHT_4641 ST_1</v>
          </cell>
          <cell r="K2548">
            <v>1</v>
          </cell>
        </row>
        <row r="2549">
          <cell r="J2549" t="str">
            <v>OSSENDRECHT_4641 ST_1</v>
          </cell>
          <cell r="K2549">
            <v>1</v>
          </cell>
        </row>
        <row r="2550">
          <cell r="J2550" t="str">
            <v>OSSENDRECHT_4641 ST_1</v>
          </cell>
          <cell r="K2550">
            <v>1</v>
          </cell>
        </row>
        <row r="2551">
          <cell r="J2551" t="str">
            <v>OSSENDRECHT_4641 ST_1</v>
          </cell>
          <cell r="K2551">
            <v>1</v>
          </cell>
        </row>
        <row r="2552">
          <cell r="J2552" t="str">
            <v>OSSENDRECHT_4641 ST_1</v>
          </cell>
          <cell r="K2552">
            <v>1</v>
          </cell>
        </row>
        <row r="2553">
          <cell r="J2553" t="str">
            <v>OSSENDRECHT_4641 ST_1</v>
          </cell>
          <cell r="K2553">
            <v>1</v>
          </cell>
        </row>
        <row r="2554">
          <cell r="J2554" t="str">
            <v>OSSENDRECHT_4641 ST_1</v>
          </cell>
          <cell r="K2554">
            <v>1</v>
          </cell>
        </row>
        <row r="2555">
          <cell r="J2555" t="str">
            <v>ZEIST_3702 AC_1</v>
          </cell>
          <cell r="K2555">
            <v>1</v>
          </cell>
        </row>
        <row r="2556">
          <cell r="J2556" t="str">
            <v>ZEIST_3702 AC_2</v>
          </cell>
          <cell r="K2556">
            <v>1</v>
          </cell>
        </row>
        <row r="2557">
          <cell r="J2557" t="str">
            <v>ZEIST_3702 AC_1</v>
          </cell>
          <cell r="K2557">
            <v>1</v>
          </cell>
        </row>
        <row r="2558">
          <cell r="J2558" t="str">
            <v>ZEIST_3702 AC_1</v>
          </cell>
          <cell r="K2558">
            <v>1</v>
          </cell>
        </row>
        <row r="2559">
          <cell r="J2559" t="str">
            <v>LEEK_9351 HB_1</v>
          </cell>
          <cell r="K2559">
            <v>1</v>
          </cell>
        </row>
        <row r="2560">
          <cell r="J2560" t="str">
            <v>OSS_5344 AK_1</v>
          </cell>
          <cell r="K2560">
            <v>1</v>
          </cell>
        </row>
        <row r="2561">
          <cell r="J2561" t="str">
            <v>GRONINGEN_9735 AD_1</v>
          </cell>
          <cell r="K2561">
            <v>1</v>
          </cell>
        </row>
        <row r="2562">
          <cell r="J2562" t="str">
            <v>DE KWAKEL_1424 RV_2</v>
          </cell>
          <cell r="K2562">
            <v>1</v>
          </cell>
        </row>
        <row r="2563">
          <cell r="J2563" t="str">
            <v>LEENDE_5595 DD_1</v>
          </cell>
          <cell r="K2563">
            <v>1</v>
          </cell>
        </row>
        <row r="2564">
          <cell r="J2564" t="str">
            <v>GRONINGEN_9735 AD_1</v>
          </cell>
          <cell r="K2564">
            <v>1</v>
          </cell>
        </row>
        <row r="2565">
          <cell r="J2565" t="str">
            <v>LEEK_9351 HB_1</v>
          </cell>
          <cell r="K2565">
            <v>1</v>
          </cell>
        </row>
        <row r="2566">
          <cell r="J2566" t="str">
            <v>OSS_5344 AK_1</v>
          </cell>
          <cell r="K2566">
            <v>1</v>
          </cell>
        </row>
        <row r="2567">
          <cell r="J2567" t="str">
            <v>GRONINGEN_9735 AD_1</v>
          </cell>
          <cell r="K2567">
            <v>1</v>
          </cell>
        </row>
        <row r="2568">
          <cell r="J2568" t="str">
            <v>DE KWAKEL_1424 RV_1</v>
          </cell>
          <cell r="K2568">
            <v>1</v>
          </cell>
        </row>
        <row r="2569">
          <cell r="J2569" t="str">
            <v>LEENDE_5595 DD_1</v>
          </cell>
          <cell r="K2569">
            <v>1</v>
          </cell>
        </row>
        <row r="2570">
          <cell r="J2570" t="str">
            <v>ROTTERDAM_3079 DN_1</v>
          </cell>
          <cell r="K2570">
            <v>1</v>
          </cell>
        </row>
        <row r="2571">
          <cell r="J2571" t="str">
            <v>AMSTERDAM_1096 CR_2</v>
          </cell>
          <cell r="K2571">
            <v>1</v>
          </cell>
        </row>
        <row r="2572">
          <cell r="J2572" t="str">
            <v>AMSTERDAM_1096 CR_1</v>
          </cell>
          <cell r="K2572">
            <v>1</v>
          </cell>
        </row>
        <row r="2573">
          <cell r="J2573" t="str">
            <v>GRONINGEN_9727 AK_1</v>
          </cell>
          <cell r="K2573">
            <v>1</v>
          </cell>
        </row>
        <row r="2574">
          <cell r="J2574" t="str">
            <v>LEERDAM_4143 JB_1</v>
          </cell>
          <cell r="K2574">
            <v>1</v>
          </cell>
        </row>
        <row r="2575">
          <cell r="J2575" t="str">
            <v>ROTTERDAM_3079 DN_2</v>
          </cell>
          <cell r="K2575">
            <v>1</v>
          </cell>
        </row>
        <row r="2576">
          <cell r="J2576" t="str">
            <v>LEEUWARDEN_8936 AS_1</v>
          </cell>
          <cell r="K2576">
            <v>1</v>
          </cell>
        </row>
        <row r="2577">
          <cell r="J2577" t="str">
            <v>GENNEP_6591 DM_1</v>
          </cell>
          <cell r="K2577">
            <v>1</v>
          </cell>
        </row>
        <row r="2578">
          <cell r="J2578" t="str">
            <v>AMSTERDAM_1011 TA_2</v>
          </cell>
          <cell r="K2578">
            <v>1</v>
          </cell>
        </row>
        <row r="2579">
          <cell r="J2579" t="str">
            <v>AMSTERDAM_1017 PH_1</v>
          </cell>
          <cell r="K2579">
            <v>1</v>
          </cell>
        </row>
        <row r="2580">
          <cell r="J2580" t="str">
            <v>DRONTEN_8251 HV_1</v>
          </cell>
          <cell r="K2580">
            <v>1</v>
          </cell>
        </row>
        <row r="2581">
          <cell r="J2581" t="str">
            <v>WINSUM GN_9951 ZZ_1</v>
          </cell>
          <cell r="K2581">
            <v>1</v>
          </cell>
        </row>
        <row r="2582">
          <cell r="J2582" t="str">
            <v>ROTTERDAM_3079 DN_1</v>
          </cell>
          <cell r="K2582">
            <v>1</v>
          </cell>
        </row>
        <row r="2583">
          <cell r="J2583" t="str">
            <v>BURGUM_9251 GJ_1</v>
          </cell>
          <cell r="K2583">
            <v>1</v>
          </cell>
        </row>
        <row r="2584">
          <cell r="J2584" t="str">
            <v>BREDA_4811 DK_1</v>
          </cell>
          <cell r="K2584">
            <v>1</v>
          </cell>
        </row>
        <row r="2585">
          <cell r="J2585" t="str">
            <v>APELDOORN_7336 AK_1</v>
          </cell>
          <cell r="K2585">
            <v>1</v>
          </cell>
        </row>
        <row r="2586">
          <cell r="J2586" t="str">
            <v>UTRECHT_3528 AE_2</v>
          </cell>
          <cell r="K2586">
            <v>1</v>
          </cell>
        </row>
        <row r="2587">
          <cell r="J2587" t="str">
            <v>GRONINGEN_9735 AD_1</v>
          </cell>
          <cell r="K2587">
            <v>1</v>
          </cell>
        </row>
        <row r="2588">
          <cell r="J2588" t="str">
            <v>LEEUWARDEN_8936 AS_2</v>
          </cell>
          <cell r="K2588">
            <v>1</v>
          </cell>
        </row>
        <row r="2589">
          <cell r="J2589" t="str">
            <v>ZEIST_3705 LZ_6</v>
          </cell>
          <cell r="K2589">
            <v>1</v>
          </cell>
        </row>
        <row r="2590">
          <cell r="J2590" t="str">
            <v>DRACHTEN_9207 AL_1</v>
          </cell>
          <cell r="K2590">
            <v>1</v>
          </cell>
        </row>
        <row r="2591">
          <cell r="J2591" t="str">
            <v>DE MEERN_3454 HG_2</v>
          </cell>
          <cell r="K2591">
            <v>1</v>
          </cell>
        </row>
        <row r="2592">
          <cell r="J2592" t="str">
            <v>TER APEL_9561 KT_1</v>
          </cell>
          <cell r="K2592">
            <v>1</v>
          </cell>
        </row>
        <row r="2593">
          <cell r="J2593" t="str">
            <v>WINSUM GN_9951 ZZ_2</v>
          </cell>
          <cell r="K2593">
            <v>1</v>
          </cell>
        </row>
        <row r="2594">
          <cell r="J2594" t="str">
            <v>AMSTERDAM_1012 RD_6</v>
          </cell>
          <cell r="K2594">
            <v>1</v>
          </cell>
        </row>
        <row r="2595">
          <cell r="J2595" t="str">
            <v>HOUTEN_3992 AG_2</v>
          </cell>
          <cell r="K2595">
            <v>1</v>
          </cell>
        </row>
        <row r="2596">
          <cell r="J2596" t="str">
            <v>ASSEN_9405 CH_31</v>
          </cell>
          <cell r="K2596">
            <v>1</v>
          </cell>
        </row>
        <row r="2597">
          <cell r="J2597" t="str">
            <v>ASSEN_9401 EZ_3</v>
          </cell>
          <cell r="K2597">
            <v>1</v>
          </cell>
        </row>
        <row r="2598">
          <cell r="J2598" t="str">
            <v>BEILEN_9411 KT_1</v>
          </cell>
          <cell r="K2598">
            <v>1</v>
          </cell>
        </row>
        <row r="2599">
          <cell r="J2599" t="str">
            <v>COEVORDEN_7741 KE_2</v>
          </cell>
          <cell r="K2599">
            <v>1</v>
          </cell>
        </row>
        <row r="2600">
          <cell r="J2600" t="str">
            <v>EMMEN_7811 ME_14</v>
          </cell>
          <cell r="K2600">
            <v>1</v>
          </cell>
        </row>
        <row r="2601">
          <cell r="J2601" t="str">
            <v>HEERENVEEN_8442 DH_4</v>
          </cell>
          <cell r="K2601">
            <v>1</v>
          </cell>
        </row>
        <row r="2602">
          <cell r="J2602" t="str">
            <v>SNEEK_8608 DG_6</v>
          </cell>
          <cell r="K2602">
            <v>1</v>
          </cell>
        </row>
        <row r="2603">
          <cell r="J2603" t="str">
            <v>EINDHOVEN_5611 BL_3</v>
          </cell>
          <cell r="K2603">
            <v>1</v>
          </cell>
        </row>
        <row r="2604">
          <cell r="J2604" t="str">
            <v>TIEL_4001 AG_1</v>
          </cell>
          <cell r="K2604">
            <v>1</v>
          </cell>
        </row>
        <row r="2605">
          <cell r="J2605" t="str">
            <v>OSSENDRECHT_4641 ST_25</v>
          </cell>
          <cell r="K2605">
            <v>1</v>
          </cell>
        </row>
        <row r="2606">
          <cell r="J2606" t="str">
            <v>ROTTERDAM_3034 KA_6</v>
          </cell>
          <cell r="K2606">
            <v>1</v>
          </cell>
        </row>
        <row r="2607">
          <cell r="J2607" t="str">
            <v>MIDDELBURG_4337 WW_9</v>
          </cell>
          <cell r="K2607">
            <v>1</v>
          </cell>
        </row>
        <row r="2608">
          <cell r="J2608" t="str">
            <v>'S-HERTOGENBOSCH_5212 VM_3</v>
          </cell>
          <cell r="K2608">
            <v>1</v>
          </cell>
        </row>
        <row r="2609">
          <cell r="J2609" t="str">
            <v>UDEN_5405 PA_3</v>
          </cell>
          <cell r="K2609">
            <v>1</v>
          </cell>
        </row>
        <row r="2610">
          <cell r="J2610" t="str">
            <v>ROTTERDAM_3088 GJ_2</v>
          </cell>
          <cell r="K2610">
            <v>1</v>
          </cell>
        </row>
        <row r="2611">
          <cell r="J2611" t="str">
            <v>'S-GRAVENHAGE_2553 EP_2</v>
          </cell>
          <cell r="K2611">
            <v>1</v>
          </cell>
        </row>
        <row r="2612">
          <cell r="J2612" t="str">
            <v>AALSMEER_1431 WD_1</v>
          </cell>
          <cell r="K2612">
            <v>1</v>
          </cell>
        </row>
        <row r="2613">
          <cell r="J2613" t="str">
            <v>AMSTELVEEN_1181 WS_10</v>
          </cell>
          <cell r="K2613">
            <v>1</v>
          </cell>
        </row>
        <row r="2614">
          <cell r="J2614" t="str">
            <v>AMSTELVEEN_1185 ZZ_3</v>
          </cell>
          <cell r="K2614">
            <v>1</v>
          </cell>
        </row>
        <row r="2615">
          <cell r="J2615" t="str">
            <v>AMSTERDAM_1101 EM_4</v>
          </cell>
          <cell r="K2615">
            <v>1</v>
          </cell>
        </row>
        <row r="2616">
          <cell r="J2616" t="str">
            <v>AMSTERDAM_1016 TT_27</v>
          </cell>
          <cell r="K2616">
            <v>1</v>
          </cell>
        </row>
        <row r="2617">
          <cell r="J2617" t="str">
            <v>AMSTERDAM_1103 MS_2</v>
          </cell>
          <cell r="K2617">
            <v>1</v>
          </cell>
        </row>
        <row r="2618">
          <cell r="J2618" t="str">
            <v>AMSTERDAM_1055 SC_3</v>
          </cell>
          <cell r="K2618">
            <v>1</v>
          </cell>
        </row>
        <row r="2619">
          <cell r="J2619" t="str">
            <v>AMSTERDAM_1013 MX_8</v>
          </cell>
          <cell r="K2619">
            <v>1</v>
          </cell>
        </row>
        <row r="2620">
          <cell r="J2620" t="str">
            <v>AMSTERDAM_1087 KH_1</v>
          </cell>
          <cell r="K2620">
            <v>1</v>
          </cell>
        </row>
        <row r="2621">
          <cell r="J2621" t="str">
            <v>AMSTERDAM_1095 NA_1</v>
          </cell>
          <cell r="K2621">
            <v>1</v>
          </cell>
        </row>
        <row r="2622">
          <cell r="J2622" t="str">
            <v>AMSTERDAM_1013 MM_2</v>
          </cell>
          <cell r="K2622">
            <v>1</v>
          </cell>
        </row>
        <row r="2623">
          <cell r="J2623" t="str">
            <v>AMSTERDAM_1011 TA_4</v>
          </cell>
          <cell r="K2623">
            <v>1</v>
          </cell>
        </row>
        <row r="2624">
          <cell r="J2624" t="str">
            <v>AMSTERDAM_1097 BA_1</v>
          </cell>
          <cell r="K2624">
            <v>1</v>
          </cell>
        </row>
        <row r="2625">
          <cell r="J2625" t="str">
            <v>AMSTERDAM_1097 DM_3</v>
          </cell>
          <cell r="K2625">
            <v>1</v>
          </cell>
        </row>
        <row r="2626">
          <cell r="J2626" t="str">
            <v>AMSTERDAM_1066 VH_22</v>
          </cell>
          <cell r="K2626">
            <v>1</v>
          </cell>
        </row>
        <row r="2627">
          <cell r="J2627" t="str">
            <v>AMSTERDAM_1011 GD_1</v>
          </cell>
          <cell r="K2627">
            <v>1</v>
          </cell>
        </row>
        <row r="2628">
          <cell r="J2628" t="str">
            <v>AMSTERDAM_1093 EN_10</v>
          </cell>
          <cell r="K2628">
            <v>1</v>
          </cell>
        </row>
        <row r="2629">
          <cell r="J2629" t="str">
            <v>AMSTERDAM_1064 HN_2</v>
          </cell>
          <cell r="K2629">
            <v>1</v>
          </cell>
        </row>
        <row r="2630">
          <cell r="J2630" t="str">
            <v>AMSTERDAM_1068 LE_16</v>
          </cell>
          <cell r="K2630">
            <v>1</v>
          </cell>
        </row>
        <row r="2631">
          <cell r="J2631" t="str">
            <v>AMSTERDAM_1096 CR_11</v>
          </cell>
          <cell r="K2631">
            <v>1</v>
          </cell>
        </row>
        <row r="2632">
          <cell r="J2632" t="str">
            <v>AMSTERDAM_1062 JN_7</v>
          </cell>
          <cell r="K2632">
            <v>1</v>
          </cell>
        </row>
        <row r="2633">
          <cell r="J2633" t="str">
            <v>AMSTERDAM_1106 AK_2</v>
          </cell>
          <cell r="K2633">
            <v>1</v>
          </cell>
        </row>
        <row r="2634">
          <cell r="J2634" t="str">
            <v>AMSTERDAM_1025 KM_11</v>
          </cell>
          <cell r="K2634">
            <v>1</v>
          </cell>
        </row>
        <row r="2635">
          <cell r="J2635" t="str">
            <v>AMSTERDAM_1012 AB_1</v>
          </cell>
          <cell r="K2635">
            <v>1</v>
          </cell>
        </row>
        <row r="2636">
          <cell r="J2636" t="str">
            <v>AMSTERDAM_1082 GC_15</v>
          </cell>
          <cell r="K2636">
            <v>1</v>
          </cell>
        </row>
        <row r="2637">
          <cell r="J2637" t="str">
            <v>AMSTERDAM_1102 BV_4</v>
          </cell>
          <cell r="K2637">
            <v>1</v>
          </cell>
        </row>
        <row r="2638">
          <cell r="J2638" t="str">
            <v>AMSTERDAM_1102 BV_15</v>
          </cell>
          <cell r="K2638">
            <v>1</v>
          </cell>
        </row>
        <row r="2639">
          <cell r="J2639" t="str">
            <v>DIEMEN_1111 RC_1</v>
          </cell>
          <cell r="K2639">
            <v>1</v>
          </cell>
        </row>
        <row r="2640">
          <cell r="J2640" t="str">
            <v>AMSTERDAM_1079 MB_7</v>
          </cell>
          <cell r="K2640">
            <v>1</v>
          </cell>
        </row>
        <row r="2641">
          <cell r="J2641" t="str">
            <v>BORNE_7621 AC_4</v>
          </cell>
          <cell r="K2641">
            <v>1</v>
          </cell>
        </row>
        <row r="2642">
          <cell r="J2642" t="str">
            <v>LISSE_2161 BV_2</v>
          </cell>
          <cell r="K2642">
            <v>1</v>
          </cell>
        </row>
        <row r="2643">
          <cell r="J2643" t="str">
            <v>ZUIDLAREN_9471 TA_8</v>
          </cell>
          <cell r="K2643">
            <v>1</v>
          </cell>
        </row>
        <row r="2644">
          <cell r="J2644" t="str">
            <v>ALMERE_1315 HG_34</v>
          </cell>
          <cell r="K2644">
            <v>1</v>
          </cell>
        </row>
        <row r="2645">
          <cell r="J2645" t="str">
            <v>ALMERE_1338 EH_4</v>
          </cell>
          <cell r="K2645">
            <v>1</v>
          </cell>
        </row>
        <row r="2646">
          <cell r="J2646" t="str">
            <v>ALMERE_1318 EE_5</v>
          </cell>
          <cell r="K2646">
            <v>1</v>
          </cell>
        </row>
        <row r="2647">
          <cell r="J2647" t="str">
            <v>ALMERE_1323 VJ_5</v>
          </cell>
          <cell r="K2647">
            <v>1</v>
          </cell>
        </row>
        <row r="2648">
          <cell r="J2648" t="str">
            <v>AMERSFOORT_3811 LP_10</v>
          </cell>
          <cell r="K2648">
            <v>1</v>
          </cell>
        </row>
        <row r="2649">
          <cell r="J2649" t="str">
            <v>BAARN_3741 GB_3</v>
          </cell>
          <cell r="K2649">
            <v>1</v>
          </cell>
        </row>
        <row r="2650">
          <cell r="J2650" t="str">
            <v>BREUKELEN UT_3621 AD_1</v>
          </cell>
          <cell r="K2650">
            <v>1</v>
          </cell>
        </row>
        <row r="2651">
          <cell r="J2651" t="str">
            <v>DRIEBERGEN-RIJSENBURG_3972 PP_9</v>
          </cell>
          <cell r="K2651">
            <v>1</v>
          </cell>
        </row>
        <row r="2652">
          <cell r="J2652" t="str">
            <v>DRIEBERGEN-RIJSENBURG_3972 LB_41</v>
          </cell>
          <cell r="K2652">
            <v>1</v>
          </cell>
        </row>
        <row r="2653">
          <cell r="J2653" t="str">
            <v>DRIEBERGEN-RIJSENBURG_3971 PK_6</v>
          </cell>
          <cell r="K2653">
            <v>1</v>
          </cell>
        </row>
        <row r="2654">
          <cell r="J2654" t="str">
            <v>DRIEBERGEN-RIJSENBURG_3972 NE_7</v>
          </cell>
          <cell r="K2654">
            <v>1</v>
          </cell>
        </row>
        <row r="2655">
          <cell r="J2655" t="str">
            <v>DRIEBERGEN-RIJSENBURG_3972 NE_7</v>
          </cell>
          <cell r="K2655">
            <v>1</v>
          </cell>
        </row>
        <row r="2656">
          <cell r="J2656" t="str">
            <v>DRONTEN_8251 HV_4</v>
          </cell>
          <cell r="K2656">
            <v>1</v>
          </cell>
        </row>
        <row r="2657">
          <cell r="J2657" t="str">
            <v>EMMELOORD_8302 BW_4</v>
          </cell>
          <cell r="K2657">
            <v>1</v>
          </cell>
        </row>
        <row r="2658">
          <cell r="J2658" t="str">
            <v>HILVERSUM_1211 EA_17</v>
          </cell>
          <cell r="K2658">
            <v>1</v>
          </cell>
        </row>
        <row r="2659">
          <cell r="J2659" t="str">
            <v>HOUTEN_3992 AG_2</v>
          </cell>
          <cell r="K2659">
            <v>1</v>
          </cell>
        </row>
        <row r="2660">
          <cell r="J2660" t="str">
            <v>HUIZEN_1276 KA_12</v>
          </cell>
          <cell r="K2660">
            <v>1</v>
          </cell>
        </row>
        <row r="2661">
          <cell r="J2661" t="str">
            <v>IJSSELSTEIN UT_3401 RJ_2</v>
          </cell>
          <cell r="K2661">
            <v>1</v>
          </cell>
        </row>
        <row r="2662">
          <cell r="J2662" t="str">
            <v>LAREN NH_1251 JL_1</v>
          </cell>
          <cell r="K2662">
            <v>1</v>
          </cell>
        </row>
        <row r="2663">
          <cell r="J2663" t="str">
            <v>LELYSTAD_8233 GP_24</v>
          </cell>
          <cell r="K2663">
            <v>1</v>
          </cell>
        </row>
        <row r="2664">
          <cell r="J2664" t="str">
            <v>LELYSTAD_8243 PA_1</v>
          </cell>
          <cell r="K2664">
            <v>1</v>
          </cell>
        </row>
        <row r="2665">
          <cell r="J2665" t="str">
            <v>LEUSDEN_3833 VT_1</v>
          </cell>
          <cell r="K2665">
            <v>1</v>
          </cell>
        </row>
        <row r="2666">
          <cell r="J2666" t="str">
            <v>LEUSDEN_3832 RZ_10</v>
          </cell>
          <cell r="K2666">
            <v>1</v>
          </cell>
        </row>
        <row r="2667">
          <cell r="J2667" t="str">
            <v>MAARSSEN_3605 JV_6</v>
          </cell>
          <cell r="K2667">
            <v>1</v>
          </cell>
        </row>
        <row r="2668">
          <cell r="J2668" t="str">
            <v>MIJDRECHT_3641 AH_1</v>
          </cell>
          <cell r="K2668">
            <v>1</v>
          </cell>
        </row>
        <row r="2669">
          <cell r="J2669" t="str">
            <v>NAARDEN_1411 HC_6</v>
          </cell>
          <cell r="K2669">
            <v>1</v>
          </cell>
        </row>
        <row r="2670">
          <cell r="J2670" t="str">
            <v>NIEUWEGEIN_3439 LM_15</v>
          </cell>
          <cell r="K2670">
            <v>1</v>
          </cell>
        </row>
        <row r="2671">
          <cell r="J2671" t="str">
            <v>NIEUWEGEIN_3431 HC_6</v>
          </cell>
          <cell r="K2671">
            <v>1</v>
          </cell>
        </row>
        <row r="2672">
          <cell r="J2672" t="str">
            <v>ODIJK_3984 NC_1</v>
          </cell>
          <cell r="K2672">
            <v>1</v>
          </cell>
        </row>
        <row r="2673">
          <cell r="J2673" t="str">
            <v>ODIJK_3984 NH_19</v>
          </cell>
          <cell r="K2673">
            <v>1</v>
          </cell>
        </row>
        <row r="2674">
          <cell r="J2674" t="str">
            <v>RHENEN_3911 MG_1</v>
          </cell>
          <cell r="K2674">
            <v>1</v>
          </cell>
        </row>
        <row r="2675">
          <cell r="J2675" t="str">
            <v>URK_8321 DS_1</v>
          </cell>
          <cell r="K2675">
            <v>1</v>
          </cell>
        </row>
        <row r="2676">
          <cell r="J2676" t="str">
            <v>UTRECHT_3523 CA_4</v>
          </cell>
          <cell r="K2676">
            <v>1</v>
          </cell>
        </row>
        <row r="2677">
          <cell r="J2677" t="str">
            <v>UTRECHT_3523 CD_8</v>
          </cell>
          <cell r="K2677">
            <v>1</v>
          </cell>
        </row>
        <row r="2678">
          <cell r="J2678" t="str">
            <v>UTRECHT_3511 RC_66</v>
          </cell>
          <cell r="K2678">
            <v>1</v>
          </cell>
        </row>
        <row r="2679">
          <cell r="J2679" t="str">
            <v>UTRECHT_3526 GJ_6</v>
          </cell>
          <cell r="K2679">
            <v>1</v>
          </cell>
        </row>
        <row r="2680">
          <cell r="J2680" t="str">
            <v>WIJK BIJ DUURSTEDE_3961 MT_1</v>
          </cell>
          <cell r="K2680">
            <v>1</v>
          </cell>
        </row>
        <row r="2681">
          <cell r="J2681" t="str">
            <v>WEESP_1381 CZ_1</v>
          </cell>
          <cell r="K2681">
            <v>1</v>
          </cell>
        </row>
        <row r="2682">
          <cell r="J2682" t="str">
            <v>WOERDEN_3447 GM_4</v>
          </cell>
          <cell r="K2682">
            <v>1</v>
          </cell>
        </row>
        <row r="2683">
          <cell r="J2683" t="str">
            <v>WOERDEN_3446 CG_2</v>
          </cell>
          <cell r="K2683">
            <v>1</v>
          </cell>
        </row>
        <row r="2684">
          <cell r="J2684" t="str">
            <v>WOERDEN_3446 CG_8</v>
          </cell>
          <cell r="K2684">
            <v>1</v>
          </cell>
        </row>
        <row r="2685">
          <cell r="J2685" t="str">
            <v>ZEEWOLDE_3891 AD_2</v>
          </cell>
          <cell r="K2685">
            <v>1</v>
          </cell>
        </row>
        <row r="2686">
          <cell r="J2686" t="str">
            <v>DRIEBERGEN-RIJSENBURG_3971 PP_4</v>
          </cell>
          <cell r="K2686">
            <v>1</v>
          </cell>
        </row>
        <row r="2687">
          <cell r="J2687" t="str">
            <v>HOUTEN_3992 DH_2</v>
          </cell>
          <cell r="K2687">
            <v>1</v>
          </cell>
        </row>
        <row r="2688">
          <cell r="J2688" t="str">
            <v>IJSSELSTEIN UT_3401 BK_1</v>
          </cell>
          <cell r="K2688">
            <v>1</v>
          </cell>
        </row>
        <row r="2689">
          <cell r="J2689" t="str">
            <v>ALKMAAR_1825 RV_5</v>
          </cell>
          <cell r="K2689">
            <v>1</v>
          </cell>
        </row>
        <row r="2690">
          <cell r="J2690" t="str">
            <v>ALKMAAR_1823 DL_14</v>
          </cell>
          <cell r="K2690">
            <v>1</v>
          </cell>
        </row>
        <row r="2691">
          <cell r="J2691" t="str">
            <v>ALKMAAR_1817 DC_15</v>
          </cell>
          <cell r="K2691">
            <v>1</v>
          </cell>
        </row>
        <row r="2692">
          <cell r="J2692" t="str">
            <v>ALKMAAR_1815 AG_10</v>
          </cell>
          <cell r="K2692">
            <v>1</v>
          </cell>
        </row>
        <row r="2693">
          <cell r="J2693" t="str">
            <v>ASSENDELFT_1566 BZ_1</v>
          </cell>
          <cell r="K2693">
            <v>1</v>
          </cell>
        </row>
        <row r="2694">
          <cell r="J2694" t="str">
            <v>BEVERWIJK_1945 AC_8</v>
          </cell>
          <cell r="K2694">
            <v>1</v>
          </cell>
        </row>
        <row r="2695">
          <cell r="J2695" t="str">
            <v>CASTRICUM_1901 TD_2</v>
          </cell>
          <cell r="K2695">
            <v>1</v>
          </cell>
        </row>
        <row r="2696">
          <cell r="J2696" t="str">
            <v>DEN HELDER_1784 MR_10</v>
          </cell>
          <cell r="K2696">
            <v>1</v>
          </cell>
        </row>
        <row r="2697">
          <cell r="J2697" t="str">
            <v>GROOTEBROEK_1613 KT_1</v>
          </cell>
          <cell r="K2697">
            <v>1</v>
          </cell>
        </row>
        <row r="2698">
          <cell r="J2698" t="str">
            <v>HAARLEM_2037 AR_1</v>
          </cell>
          <cell r="K2698">
            <v>1</v>
          </cell>
        </row>
        <row r="2699">
          <cell r="J2699" t="str">
            <v>HAARLEM_2011 JC_18</v>
          </cell>
          <cell r="K2699">
            <v>1</v>
          </cell>
        </row>
        <row r="2700">
          <cell r="J2700" t="str">
            <v>HAARLEM_2033 WS_1</v>
          </cell>
          <cell r="K2700">
            <v>1</v>
          </cell>
        </row>
        <row r="2701">
          <cell r="J2701" t="str">
            <v>HAARLEM_2031 CN_2</v>
          </cell>
          <cell r="K2701">
            <v>1</v>
          </cell>
        </row>
        <row r="2702">
          <cell r="J2702" t="str">
            <v>HEEMSKERK_1964 EC_7</v>
          </cell>
          <cell r="K2702">
            <v>1</v>
          </cell>
        </row>
        <row r="2703">
          <cell r="J2703" t="str">
            <v>HEERHUGOWAARD_1702 VR_5</v>
          </cell>
          <cell r="K2703">
            <v>1</v>
          </cell>
        </row>
        <row r="2704">
          <cell r="J2704" t="str">
            <v>HOOFDDORP_2132 MB_10</v>
          </cell>
          <cell r="K2704">
            <v>1</v>
          </cell>
        </row>
        <row r="2705">
          <cell r="J2705" t="str">
            <v>HOORN NH_1625 PE_8</v>
          </cell>
          <cell r="K2705">
            <v>1</v>
          </cell>
        </row>
        <row r="2706">
          <cell r="J2706" t="str">
            <v>IJMUIDEN_1975 BB_1</v>
          </cell>
          <cell r="K2706">
            <v>1</v>
          </cell>
        </row>
        <row r="2707">
          <cell r="J2707" t="str">
            <v>IJMUIDEN_1971 HN_10</v>
          </cell>
          <cell r="K2707">
            <v>1</v>
          </cell>
        </row>
        <row r="2708">
          <cell r="J2708" t="str">
            <v>OVERVEEN_2051 NK_2</v>
          </cell>
          <cell r="K2708">
            <v>1</v>
          </cell>
        </row>
        <row r="2709">
          <cell r="J2709" t="str">
            <v>SCHAGEN_1742 GR_1</v>
          </cell>
          <cell r="K2709">
            <v>1</v>
          </cell>
        </row>
        <row r="2710">
          <cell r="J2710" t="str">
            <v>SCHIPHOL_1117 BC_7</v>
          </cell>
          <cell r="K2710">
            <v>1</v>
          </cell>
        </row>
        <row r="2711">
          <cell r="J2711" t="str">
            <v>VELSEN-ZUID_1981 LH_2</v>
          </cell>
          <cell r="K2711">
            <v>1</v>
          </cell>
        </row>
        <row r="2712">
          <cell r="J2712" t="str">
            <v>ZAANDAM_1506 BB_2</v>
          </cell>
          <cell r="K2712">
            <v>1</v>
          </cell>
        </row>
        <row r="2713">
          <cell r="J2713" t="str">
            <v>ZAANDAM_1503 MN_1</v>
          </cell>
          <cell r="K2713">
            <v>1</v>
          </cell>
        </row>
        <row r="2714">
          <cell r="J2714" t="str">
            <v>ZAANDIJK_1544 TA_22</v>
          </cell>
          <cell r="K2714">
            <v>1</v>
          </cell>
        </row>
        <row r="2715">
          <cell r="J2715" t="str">
            <v>ZAANDIJK_1544 TA_2</v>
          </cell>
          <cell r="K2715">
            <v>1</v>
          </cell>
        </row>
        <row r="2716">
          <cell r="J2716" t="str">
            <v>ZANDVOORT_2042 GD_3</v>
          </cell>
          <cell r="K2716">
            <v>1</v>
          </cell>
        </row>
        <row r="2717">
          <cell r="J2717" t="str">
            <v>ASSEN_9405 CH_1</v>
          </cell>
          <cell r="K2717">
            <v>1</v>
          </cell>
        </row>
        <row r="2718">
          <cell r="J2718" t="str">
            <v>ASSEN_9405 AC_2</v>
          </cell>
          <cell r="K2718">
            <v>1</v>
          </cell>
        </row>
        <row r="2719">
          <cell r="J2719" t="str">
            <v>BOLSWARD_8701 PG_3</v>
          </cell>
          <cell r="K2719">
            <v>1</v>
          </cell>
        </row>
        <row r="2720">
          <cell r="J2720" t="str">
            <v>BURGUM_9251 GJ_2</v>
          </cell>
          <cell r="K2720">
            <v>1</v>
          </cell>
        </row>
        <row r="2721">
          <cell r="J2721" t="str">
            <v>DELFZIJL_9934 EA_10</v>
          </cell>
          <cell r="K2721">
            <v>1</v>
          </cell>
        </row>
        <row r="2722">
          <cell r="J2722" t="str">
            <v>DOKKUM_9103 SP_5</v>
          </cell>
          <cell r="K2722">
            <v>1</v>
          </cell>
        </row>
        <row r="2723">
          <cell r="J2723" t="str">
            <v>DRACHTEN_9203 ZW_10</v>
          </cell>
          <cell r="K2723">
            <v>1</v>
          </cell>
        </row>
        <row r="2724">
          <cell r="J2724" t="str">
            <v>DRACHTEN_9207 AL_9</v>
          </cell>
          <cell r="K2724">
            <v>1</v>
          </cell>
        </row>
        <row r="2725">
          <cell r="J2725" t="str">
            <v>GIETEN_9461 BB_2</v>
          </cell>
          <cell r="K2725">
            <v>1</v>
          </cell>
        </row>
        <row r="2726">
          <cell r="J2726" t="str">
            <v>GRONINGEN_9743 BK_3</v>
          </cell>
          <cell r="K2726">
            <v>1</v>
          </cell>
        </row>
        <row r="2727">
          <cell r="J2727" t="str">
            <v>GRONINGEN_9723 TG_3</v>
          </cell>
          <cell r="K2727">
            <v>1</v>
          </cell>
        </row>
        <row r="2728">
          <cell r="J2728" t="str">
            <v>GRONINGEN_9735 AB_3</v>
          </cell>
          <cell r="K2728">
            <v>1</v>
          </cell>
        </row>
        <row r="2729">
          <cell r="J2729" t="str">
            <v>GRONINGEN_9711 CV_36</v>
          </cell>
          <cell r="K2729">
            <v>1</v>
          </cell>
        </row>
        <row r="2730">
          <cell r="J2730" t="str">
            <v>GRONINGEN_9728 NR_11</v>
          </cell>
          <cell r="K2730">
            <v>1</v>
          </cell>
        </row>
        <row r="2731">
          <cell r="J2731" t="str">
            <v>HAREN GN_9752 EC_4</v>
          </cell>
          <cell r="K2731">
            <v>1</v>
          </cell>
        </row>
        <row r="2732">
          <cell r="J2732" t="str">
            <v>HARLINGEN_8862 TS_4</v>
          </cell>
          <cell r="K2732">
            <v>1</v>
          </cell>
        </row>
        <row r="2733">
          <cell r="J2733" t="str">
            <v>HEERENVEEN_8442 DH_2</v>
          </cell>
          <cell r="K2733">
            <v>1</v>
          </cell>
        </row>
        <row r="2734">
          <cell r="J2734" t="str">
            <v>HOOGEVEEN_7901 EB_9</v>
          </cell>
          <cell r="K2734">
            <v>1</v>
          </cell>
        </row>
        <row r="2735">
          <cell r="J2735" t="str">
            <v>HOOGEZAND_9603 DA_14</v>
          </cell>
          <cell r="K2735">
            <v>1</v>
          </cell>
        </row>
        <row r="2736">
          <cell r="J2736" t="str">
            <v>KLAZIENAVEEN_7891 KN_1</v>
          </cell>
          <cell r="K2736">
            <v>1</v>
          </cell>
        </row>
        <row r="2737">
          <cell r="J2737" t="str">
            <v>LEEK_9351 HB_3</v>
          </cell>
          <cell r="K2737">
            <v>1</v>
          </cell>
        </row>
        <row r="2738">
          <cell r="J2738" t="str">
            <v>LEEUWARDEN_8936 AS_13</v>
          </cell>
          <cell r="K2738">
            <v>1</v>
          </cell>
        </row>
        <row r="2739">
          <cell r="J2739" t="str">
            <v>LEMMER_8531 HE_1</v>
          </cell>
          <cell r="K2739">
            <v>1</v>
          </cell>
        </row>
        <row r="2740">
          <cell r="J2740" t="str">
            <v>MEPPEL_7941 BJ_2</v>
          </cell>
          <cell r="K2740">
            <v>1</v>
          </cell>
        </row>
        <row r="2741">
          <cell r="J2741" t="str">
            <v>OOSTERWOLDE FR_8431 HV_2</v>
          </cell>
          <cell r="K2741">
            <v>1</v>
          </cell>
        </row>
        <row r="2742">
          <cell r="J2742" t="str">
            <v>ST.-ANNAPAROCHIE_9076 PH_2</v>
          </cell>
          <cell r="K2742">
            <v>1</v>
          </cell>
        </row>
        <row r="2743">
          <cell r="J2743" t="str">
            <v>STADSKANAAL_9501 VL_4</v>
          </cell>
          <cell r="K2743">
            <v>1</v>
          </cell>
        </row>
        <row r="2744">
          <cell r="J2744" t="str">
            <v>VEENDAM_9641 PE_8</v>
          </cell>
          <cell r="K2744">
            <v>1</v>
          </cell>
        </row>
        <row r="2745">
          <cell r="J2745" t="str">
            <v>VRIES_9481 AW_1</v>
          </cell>
          <cell r="K2745">
            <v>1</v>
          </cell>
        </row>
        <row r="2746">
          <cell r="J2746" t="str">
            <v>WOLVEGA_8472 BB_1</v>
          </cell>
          <cell r="K2746">
            <v>1</v>
          </cell>
        </row>
        <row r="2747">
          <cell r="J2747" t="str">
            <v>GRONINGEN_9723 AT_5</v>
          </cell>
          <cell r="K2747">
            <v>1</v>
          </cell>
        </row>
        <row r="2748">
          <cell r="J2748" t="str">
            <v>ALMELO_7602 RA_1</v>
          </cell>
          <cell r="K2748">
            <v>1</v>
          </cell>
        </row>
        <row r="2749">
          <cell r="J2749" t="str">
            <v>ALMELO_7607 AA_5</v>
          </cell>
          <cell r="K2749">
            <v>1</v>
          </cell>
        </row>
        <row r="2750">
          <cell r="J2750" t="str">
            <v>APELDOORN_7336 AR_1</v>
          </cell>
          <cell r="K2750">
            <v>1</v>
          </cell>
        </row>
        <row r="2751">
          <cell r="J2751" t="str">
            <v>APELDOORN_7336 AR_5</v>
          </cell>
          <cell r="K2751">
            <v>1</v>
          </cell>
        </row>
        <row r="2752">
          <cell r="J2752" t="str">
            <v>APELDOORN_7336 AK_33</v>
          </cell>
          <cell r="K2752">
            <v>1</v>
          </cell>
        </row>
        <row r="2753">
          <cell r="J2753" t="str">
            <v>APELDOORN_7315 HJ_1</v>
          </cell>
          <cell r="K2753">
            <v>1</v>
          </cell>
        </row>
        <row r="2754">
          <cell r="J2754" t="str">
            <v>APELDOORN_7311 CL_7</v>
          </cell>
          <cell r="K2754">
            <v>1</v>
          </cell>
        </row>
        <row r="2755">
          <cell r="J2755" t="str">
            <v>BARNEVELD_3771 LA_5</v>
          </cell>
          <cell r="K2755">
            <v>1</v>
          </cell>
        </row>
        <row r="2756">
          <cell r="J2756" t="str">
            <v>BORCULO_7271 BT_1</v>
          </cell>
          <cell r="K2756">
            <v>1</v>
          </cell>
        </row>
        <row r="2757">
          <cell r="J2757" t="str">
            <v>DEVENTER_7418 GJ_12</v>
          </cell>
          <cell r="K2757">
            <v>1</v>
          </cell>
        </row>
        <row r="2758">
          <cell r="J2758" t="str">
            <v>EDE GLD_6711 MR_10</v>
          </cell>
          <cell r="K2758">
            <v>1</v>
          </cell>
        </row>
        <row r="2759">
          <cell r="J2759" t="str">
            <v>EEFDE_7211 CB_1</v>
          </cell>
          <cell r="K2759">
            <v>1</v>
          </cell>
        </row>
        <row r="2760">
          <cell r="J2760" t="str">
            <v>ENSCHEDE_7511 JN_17</v>
          </cell>
          <cell r="K2760">
            <v>1</v>
          </cell>
        </row>
        <row r="2761">
          <cell r="J2761" t="str">
            <v>LOSSER_7582 PN_1</v>
          </cell>
          <cell r="K2761">
            <v>1</v>
          </cell>
        </row>
        <row r="2762">
          <cell r="J2762" t="str">
            <v>EPE_8161 BM_3</v>
          </cell>
          <cell r="K2762">
            <v>1</v>
          </cell>
        </row>
        <row r="2763">
          <cell r="J2763" t="str">
            <v>GOOR_7471 BS_2</v>
          </cell>
          <cell r="K2763">
            <v>1</v>
          </cell>
        </row>
        <row r="2764">
          <cell r="J2764" t="str">
            <v>HARDENBERG_7771 BG_4</v>
          </cell>
          <cell r="K2764">
            <v>1</v>
          </cell>
        </row>
        <row r="2765">
          <cell r="J2765" t="str">
            <v>HARDERWIJK_3844 DD_3</v>
          </cell>
          <cell r="K2765">
            <v>1</v>
          </cell>
        </row>
        <row r="2766">
          <cell r="J2766" t="str">
            <v>HENGELO OV_7551 DN_11</v>
          </cell>
          <cell r="K2766">
            <v>1</v>
          </cell>
        </row>
        <row r="2767">
          <cell r="J2767" t="str">
            <v>KAMPEN_8267 AB_2</v>
          </cell>
          <cell r="K2767">
            <v>1</v>
          </cell>
        </row>
        <row r="2768">
          <cell r="J2768" t="str">
            <v>NIJKERK GLD_3861 VS_2</v>
          </cell>
          <cell r="K2768">
            <v>1</v>
          </cell>
        </row>
        <row r="2769">
          <cell r="J2769" t="str">
            <v>NIJVERDAL_7442 PB_3</v>
          </cell>
          <cell r="K2769">
            <v>1</v>
          </cell>
        </row>
        <row r="2770">
          <cell r="J2770" t="str">
            <v>NUNSPEET_8071 VM_1</v>
          </cell>
          <cell r="K2770">
            <v>1</v>
          </cell>
        </row>
        <row r="2771">
          <cell r="J2771" t="str">
            <v>NUNSPEET_8071 RR_3</v>
          </cell>
          <cell r="K2771">
            <v>1</v>
          </cell>
        </row>
        <row r="2772">
          <cell r="J2772" t="str">
            <v>OLDENZAAL_7571 AM_4</v>
          </cell>
          <cell r="K2772">
            <v>1</v>
          </cell>
        </row>
        <row r="2773">
          <cell r="J2773" t="str">
            <v>OMMEN_7731 GE_2</v>
          </cell>
          <cell r="K2773">
            <v>1</v>
          </cell>
        </row>
        <row r="2774">
          <cell r="J2774" t="str">
            <v>RAALTE_8102 ER_2</v>
          </cell>
          <cell r="K2774">
            <v>1</v>
          </cell>
        </row>
        <row r="2775">
          <cell r="J2775" t="str">
            <v>STEENWIJK_8331 XE_2</v>
          </cell>
          <cell r="K2775">
            <v>1</v>
          </cell>
        </row>
        <row r="2776">
          <cell r="J2776" t="str">
            <v>VROOMSHOOP_7681 AZ_1</v>
          </cell>
          <cell r="K2776">
            <v>1</v>
          </cell>
        </row>
        <row r="2777">
          <cell r="J2777" t="str">
            <v>WAGENINGEN_6706 BB_4</v>
          </cell>
          <cell r="K2777">
            <v>1</v>
          </cell>
        </row>
        <row r="2778">
          <cell r="J2778" t="str">
            <v>ZUTPHEN_7201 ES_5</v>
          </cell>
          <cell r="K2778">
            <v>1</v>
          </cell>
        </row>
        <row r="2779">
          <cell r="J2779" t="str">
            <v>ZUTPHEN_7207 BT_3</v>
          </cell>
          <cell r="K2779">
            <v>1</v>
          </cell>
        </row>
        <row r="2780">
          <cell r="J2780" t="str">
            <v>ZWOLLE_8017 JG_19</v>
          </cell>
          <cell r="K2780">
            <v>1</v>
          </cell>
        </row>
        <row r="2781">
          <cell r="J2781" t="str">
            <v>ZWOLLE_8017 JN_30</v>
          </cell>
          <cell r="K2781">
            <v>1</v>
          </cell>
        </row>
        <row r="2782">
          <cell r="J2782" t="str">
            <v>AMERSFOORT_3821 AJ_6</v>
          </cell>
          <cell r="K2782">
            <v>1</v>
          </cell>
        </row>
        <row r="2783">
          <cell r="J2783" t="str">
            <v>AMERSFOORT_3821 AJ_1</v>
          </cell>
          <cell r="K2783">
            <v>1</v>
          </cell>
        </row>
        <row r="2784">
          <cell r="J2784" t="str">
            <v>ZWOLLE_8017 JE_8</v>
          </cell>
          <cell r="K2784">
            <v>1</v>
          </cell>
        </row>
        <row r="2785">
          <cell r="J2785" t="str">
            <v>AMSTERDAM_1042 AR_8</v>
          </cell>
          <cell r="K2785">
            <v>1</v>
          </cell>
        </row>
        <row r="2786">
          <cell r="J2786" t="str">
            <v>APELDOORN_7334 AC_35</v>
          </cell>
          <cell r="K2786">
            <v>1</v>
          </cell>
        </row>
        <row r="2787">
          <cell r="J2787" t="str">
            <v>APELDOORN_7334 CH_4</v>
          </cell>
          <cell r="K2787">
            <v>1</v>
          </cell>
        </row>
        <row r="2788">
          <cell r="J2788" t="str">
            <v>APELDOORN_7334 CH_16</v>
          </cell>
          <cell r="K2788">
            <v>1</v>
          </cell>
        </row>
        <row r="2789">
          <cell r="J2789" t="str">
            <v>DRACHTEN_9203 NV_3</v>
          </cell>
          <cell r="K2789">
            <v>1</v>
          </cell>
        </row>
        <row r="2790">
          <cell r="J2790" t="str">
            <v>LELYSTAD_8218 NC_4</v>
          </cell>
          <cell r="K2790">
            <v>1</v>
          </cell>
        </row>
        <row r="2791">
          <cell r="J2791" t="str">
            <v>WARNSVELD_7231 AD_2</v>
          </cell>
          <cell r="K2791">
            <v>1</v>
          </cell>
        </row>
        <row r="2792">
          <cell r="J2792" t="str">
            <v>DRACHTEN_9203 NV_1</v>
          </cell>
          <cell r="K2792">
            <v>1</v>
          </cell>
        </row>
        <row r="2793">
          <cell r="J2793" t="str">
            <v>ALPHEN AAN DEN RIJN_2404 CD_2</v>
          </cell>
          <cell r="K2793">
            <v>1</v>
          </cell>
        </row>
        <row r="2794">
          <cell r="J2794" t="str">
            <v>ALPHEN AAN DEN RIJN_2406 LK_9</v>
          </cell>
          <cell r="K2794">
            <v>1</v>
          </cell>
        </row>
        <row r="2795">
          <cell r="J2795" t="str">
            <v>BERGAMBACHT_2861 DS_3</v>
          </cell>
          <cell r="K2795">
            <v>1</v>
          </cell>
        </row>
        <row r="2796">
          <cell r="J2796" t="str">
            <v>DELFT_2613 HT_16</v>
          </cell>
          <cell r="K2796">
            <v>1</v>
          </cell>
        </row>
        <row r="2797">
          <cell r="J2797" t="str">
            <v>GOUDA_2801 SB_11</v>
          </cell>
          <cell r="K2797">
            <v>1</v>
          </cell>
        </row>
        <row r="2798">
          <cell r="J2798" t="str">
            <v>KATWIJK ZH_2224 SW_4</v>
          </cell>
          <cell r="K2798">
            <v>1</v>
          </cell>
        </row>
        <row r="2799">
          <cell r="J2799" t="str">
            <v>LEIDEN_2315 AX_3</v>
          </cell>
          <cell r="K2799">
            <v>1</v>
          </cell>
        </row>
        <row r="2800">
          <cell r="J2800" t="str">
            <v>LEIDEN_2312 NV_12</v>
          </cell>
          <cell r="K2800">
            <v>1</v>
          </cell>
        </row>
        <row r="2801">
          <cell r="J2801" t="str">
            <v>LEIDEN_2321 RK_2</v>
          </cell>
          <cell r="K2801">
            <v>1</v>
          </cell>
        </row>
        <row r="2802">
          <cell r="J2802" t="str">
            <v>LEIDERDORP_2353 EW_15</v>
          </cell>
          <cell r="K2802">
            <v>1</v>
          </cell>
        </row>
        <row r="2803">
          <cell r="J2803" t="str">
            <v>LEIDSCHENDAM_2266 JZ_16</v>
          </cell>
          <cell r="K2803">
            <v>1</v>
          </cell>
        </row>
        <row r="2804">
          <cell r="J2804" t="str">
            <v>NAALDWIJK_2671 ZV_6</v>
          </cell>
          <cell r="K2804">
            <v>1</v>
          </cell>
        </row>
        <row r="2805">
          <cell r="J2805" t="str">
            <v>PIJNACKER_2641 BJ_4</v>
          </cell>
          <cell r="K2805">
            <v>1</v>
          </cell>
        </row>
        <row r="2806">
          <cell r="J2806" t="str">
            <v>RIJSWIJK ZH_2288 EA_10</v>
          </cell>
          <cell r="K2806">
            <v>1</v>
          </cell>
        </row>
        <row r="2807">
          <cell r="J2807" t="str">
            <v>'S-GRAVENHAGE_2551 SH_6</v>
          </cell>
          <cell r="K2807">
            <v>1</v>
          </cell>
        </row>
        <row r="2808">
          <cell r="J2808" t="str">
            <v>'S-GRAVENHAGE_2542 KA_5</v>
          </cell>
          <cell r="K2808">
            <v>1</v>
          </cell>
        </row>
        <row r="2809">
          <cell r="J2809" t="str">
            <v>'S-GRAVENHAGE_2496 ZT_8</v>
          </cell>
          <cell r="K2809">
            <v>1</v>
          </cell>
        </row>
        <row r="2810">
          <cell r="J2810" t="str">
            <v>'S-GRAVENHAGE_2585 AZ_75</v>
          </cell>
          <cell r="K2810">
            <v>1</v>
          </cell>
        </row>
        <row r="2811">
          <cell r="J2811" t="str">
            <v>'S-GRAVENHAGE_2525 EN_5</v>
          </cell>
          <cell r="K2811">
            <v>1</v>
          </cell>
        </row>
        <row r="2812">
          <cell r="J2812" t="str">
            <v>'S-GRAVENHAGE_2561 EH_6</v>
          </cell>
          <cell r="K2812">
            <v>1</v>
          </cell>
        </row>
        <row r="2813">
          <cell r="J2813" t="str">
            <v>'S-GRAVENHAGE_2533 ST_2</v>
          </cell>
          <cell r="K2813">
            <v>1</v>
          </cell>
        </row>
        <row r="2814">
          <cell r="J2814" t="str">
            <v>'S-GRAVENHAGE_2526 CH_8</v>
          </cell>
          <cell r="K2814">
            <v>1</v>
          </cell>
        </row>
        <row r="2815">
          <cell r="J2815" t="str">
            <v>'S-GRAVENHAGE_2512 GK_10</v>
          </cell>
          <cell r="K2815">
            <v>1</v>
          </cell>
        </row>
        <row r="2816">
          <cell r="J2816" t="str">
            <v>'S-GRAVENHAGE_2514 AG_1</v>
          </cell>
          <cell r="K2816">
            <v>1</v>
          </cell>
        </row>
        <row r="2817">
          <cell r="J2817" t="str">
            <v>'S-GRAVENHAGE_2533 SP_6</v>
          </cell>
          <cell r="K2817">
            <v>1</v>
          </cell>
        </row>
        <row r="2818">
          <cell r="J2818" t="str">
            <v>'S-GRAVENHAGE_2587 BZ_10</v>
          </cell>
          <cell r="K2818">
            <v>1</v>
          </cell>
        </row>
        <row r="2819">
          <cell r="J2819" t="str">
            <v>'S-GRAVENHAGE_2514 BP_20</v>
          </cell>
          <cell r="K2819">
            <v>1</v>
          </cell>
        </row>
        <row r="2820">
          <cell r="J2820" t="str">
            <v>'S-GRAVENHAGE_2521 SB_5</v>
          </cell>
          <cell r="K2820">
            <v>1</v>
          </cell>
        </row>
        <row r="2821">
          <cell r="J2821" t="str">
            <v>'S-GRAVENHAGE_2592 AA_6</v>
          </cell>
          <cell r="K2821">
            <v>1</v>
          </cell>
        </row>
        <row r="2822">
          <cell r="J2822" t="str">
            <v>'S-GRAVENHAGE_2496 ZG_26</v>
          </cell>
          <cell r="K2822">
            <v>1</v>
          </cell>
        </row>
        <row r="2823">
          <cell r="J2823" t="str">
            <v>'S-GRAVENHAGE_2544 EB_8</v>
          </cell>
          <cell r="K2823">
            <v>1</v>
          </cell>
        </row>
        <row r="2824">
          <cell r="J2824" t="str">
            <v>TER AAR_2461 CB_2</v>
          </cell>
          <cell r="K2824">
            <v>1</v>
          </cell>
        </row>
        <row r="2825">
          <cell r="J2825" t="str">
            <v>VOORBURG_2271 AD_6</v>
          </cell>
          <cell r="K2825">
            <v>1</v>
          </cell>
        </row>
        <row r="2826">
          <cell r="J2826" t="str">
            <v>VOORBURG_2272 VM_12</v>
          </cell>
          <cell r="K2826">
            <v>1</v>
          </cell>
        </row>
        <row r="2827">
          <cell r="J2827" t="str">
            <v>WADDINXVEEN_2743 CB_5</v>
          </cell>
          <cell r="K2827">
            <v>1</v>
          </cell>
        </row>
        <row r="2828">
          <cell r="J2828" t="str">
            <v>WADDINXVEEN_2742 RE_3</v>
          </cell>
          <cell r="K2828">
            <v>1</v>
          </cell>
        </row>
        <row r="2829">
          <cell r="J2829" t="str">
            <v>WASSENAAR_2241 KJ_7</v>
          </cell>
          <cell r="K2829">
            <v>1</v>
          </cell>
        </row>
        <row r="2830">
          <cell r="J2830" t="str">
            <v>ZOETERMEER_2711 AK_16</v>
          </cell>
          <cell r="K2830">
            <v>1</v>
          </cell>
        </row>
        <row r="2831">
          <cell r="J2831" t="str">
            <v>ZOETERMEER_2711 EM_41</v>
          </cell>
          <cell r="K2831">
            <v>1</v>
          </cell>
        </row>
        <row r="2832">
          <cell r="J2832" t="str">
            <v>BRUNSSUM_6443 AD_4</v>
          </cell>
          <cell r="K2832">
            <v>1</v>
          </cell>
        </row>
        <row r="2833">
          <cell r="J2833" t="str">
            <v>BUCHTEN_6122 EN_4</v>
          </cell>
          <cell r="K2833">
            <v>1</v>
          </cell>
        </row>
        <row r="2834">
          <cell r="J2834" t="str">
            <v>ECHT_6101 CT_1</v>
          </cell>
          <cell r="K2834">
            <v>1</v>
          </cell>
        </row>
        <row r="2835">
          <cell r="J2835" t="str">
            <v>ECHT_6101 LZ_3</v>
          </cell>
          <cell r="K2835">
            <v>1</v>
          </cell>
        </row>
        <row r="2836">
          <cell r="J2836" t="str">
            <v>EVERTSOORD_5977 NR_3</v>
          </cell>
          <cell r="K2836">
            <v>1</v>
          </cell>
        </row>
        <row r="2837">
          <cell r="J2837" t="str">
            <v>HEERLEN_6412 AA_6</v>
          </cell>
          <cell r="K2837">
            <v>1</v>
          </cell>
        </row>
        <row r="2838">
          <cell r="J2838" t="str">
            <v>HEERLEN_6411 NH_12</v>
          </cell>
          <cell r="K2838">
            <v>1</v>
          </cell>
        </row>
        <row r="2839">
          <cell r="J2839" t="str">
            <v>KERKRADE_6466 PA_8</v>
          </cell>
          <cell r="K2839">
            <v>1</v>
          </cell>
        </row>
        <row r="2840">
          <cell r="J2840" t="str">
            <v>KERKRADE_6468 EJ_4</v>
          </cell>
          <cell r="K2840">
            <v>1</v>
          </cell>
        </row>
        <row r="2841">
          <cell r="J2841" t="str">
            <v>MAASBRACHT_6051 HE_3</v>
          </cell>
          <cell r="K2841">
            <v>1</v>
          </cell>
        </row>
        <row r="2842">
          <cell r="J2842" t="str">
            <v>MAASTRICHT_6212 AB_55</v>
          </cell>
          <cell r="K2842">
            <v>1</v>
          </cell>
        </row>
        <row r="2843">
          <cell r="J2843" t="str">
            <v>PANNINGEN_5981 AS_2</v>
          </cell>
          <cell r="K2843">
            <v>1</v>
          </cell>
        </row>
        <row r="2844">
          <cell r="J2844" t="str">
            <v>ROERMOND_6041 JE_16</v>
          </cell>
          <cell r="K2844">
            <v>1</v>
          </cell>
        </row>
        <row r="2845">
          <cell r="J2845" t="str">
            <v>SITTARD_6131 AT_6</v>
          </cell>
          <cell r="K2845">
            <v>1</v>
          </cell>
        </row>
        <row r="2846">
          <cell r="J2846" t="str">
            <v>STEIN LB_6171 KC_6</v>
          </cell>
          <cell r="K2846">
            <v>1</v>
          </cell>
        </row>
        <row r="2847">
          <cell r="J2847" t="str">
            <v>VALKENBURG LB_6301 ET_3</v>
          </cell>
          <cell r="K2847">
            <v>1</v>
          </cell>
        </row>
        <row r="2848">
          <cell r="J2848" t="str">
            <v>VENLO_5913 GA_48</v>
          </cell>
          <cell r="K2848">
            <v>1</v>
          </cell>
        </row>
        <row r="2849">
          <cell r="J2849" t="str">
            <v>VENRAY_5802 CH_4</v>
          </cell>
          <cell r="K2849">
            <v>1</v>
          </cell>
        </row>
        <row r="2850">
          <cell r="J2850" t="str">
            <v>WEERT_6001 JC_10</v>
          </cell>
          <cell r="K2850">
            <v>1</v>
          </cell>
        </row>
        <row r="2851">
          <cell r="J2851" t="str">
            <v>HEYTHUYSEN_6093 AB_6</v>
          </cell>
          <cell r="K2851">
            <v>1</v>
          </cell>
        </row>
        <row r="2852">
          <cell r="J2852" t="str">
            <v>ASTEN_5721 VG_2</v>
          </cell>
          <cell r="K2852">
            <v>1</v>
          </cell>
        </row>
        <row r="2853">
          <cell r="J2853" t="str">
            <v>BEST_5684 PL_2</v>
          </cell>
          <cell r="K2853">
            <v>1</v>
          </cell>
        </row>
        <row r="2854">
          <cell r="J2854" t="str">
            <v>BEST_5683 GG_1</v>
          </cell>
          <cell r="K2854">
            <v>1</v>
          </cell>
        </row>
        <row r="2855">
          <cell r="J2855" t="str">
            <v>BOXTEL_5283 WB_16</v>
          </cell>
          <cell r="K2855">
            <v>1</v>
          </cell>
        </row>
        <row r="2856">
          <cell r="J2856" t="str">
            <v>BOXTEL_5282 JE_2</v>
          </cell>
          <cell r="K2856">
            <v>1</v>
          </cell>
        </row>
        <row r="2857">
          <cell r="J2857" t="str">
            <v>VELP NB_5363 VZ_1</v>
          </cell>
          <cell r="K2857">
            <v>1</v>
          </cell>
        </row>
        <row r="2858">
          <cell r="J2858" t="str">
            <v>CUIJK_5431 SN_6</v>
          </cell>
          <cell r="K2858">
            <v>1</v>
          </cell>
        </row>
        <row r="2859">
          <cell r="J2859" t="str">
            <v>DEURNE_5751 BE_1</v>
          </cell>
          <cell r="K2859">
            <v>1</v>
          </cell>
        </row>
        <row r="2860">
          <cell r="J2860" t="str">
            <v>DRUNEN_5151 GL_5</v>
          </cell>
          <cell r="K2860">
            <v>1</v>
          </cell>
        </row>
        <row r="2861">
          <cell r="J2861" t="str">
            <v>EERSEL_5521 RA_3</v>
          </cell>
          <cell r="K2861">
            <v>1</v>
          </cell>
        </row>
        <row r="2862">
          <cell r="J2862" t="str">
            <v>EINDHOVEN_5644 RK_5</v>
          </cell>
          <cell r="K2862">
            <v>1</v>
          </cell>
        </row>
        <row r="2863">
          <cell r="J2863" t="str">
            <v>EINDHOVEN_5652 XR_3</v>
          </cell>
          <cell r="K2863">
            <v>1</v>
          </cell>
        </row>
        <row r="2864">
          <cell r="J2864" t="str">
            <v>EINDHOVEN_5611 AG_8</v>
          </cell>
          <cell r="K2864">
            <v>1</v>
          </cell>
        </row>
        <row r="2865">
          <cell r="J2865" t="str">
            <v>EINDHOVEN_5611 BL_33</v>
          </cell>
          <cell r="K2865">
            <v>1</v>
          </cell>
        </row>
        <row r="2866">
          <cell r="J2866" t="str">
            <v>EINDHOVEN_5623 EJ_5</v>
          </cell>
          <cell r="K2866">
            <v>1</v>
          </cell>
        </row>
        <row r="2867">
          <cell r="J2867" t="str">
            <v>EINDHOVEN_5652 LE_2</v>
          </cell>
          <cell r="K2867">
            <v>1</v>
          </cell>
        </row>
        <row r="2868">
          <cell r="J2868" t="str">
            <v>EINDHOVEN_5657 EH_2</v>
          </cell>
          <cell r="K2868">
            <v>1</v>
          </cell>
        </row>
        <row r="2869">
          <cell r="J2869" t="str">
            <v>EINDHOVEN_5613 DX_2</v>
          </cell>
          <cell r="K2869">
            <v>1</v>
          </cell>
        </row>
        <row r="2870">
          <cell r="J2870" t="str">
            <v>GELDROP_5664 TH_5</v>
          </cell>
          <cell r="K2870">
            <v>1</v>
          </cell>
        </row>
        <row r="2871">
          <cell r="J2871" t="str">
            <v>HELMOND_5709 AA_3</v>
          </cell>
          <cell r="K2871">
            <v>1</v>
          </cell>
        </row>
        <row r="2872">
          <cell r="J2872" t="str">
            <v>HELMOND_5701 NR_3</v>
          </cell>
          <cell r="K2872">
            <v>1</v>
          </cell>
        </row>
        <row r="2873">
          <cell r="J2873" t="str">
            <v>HELMOND_5701 NR_4</v>
          </cell>
          <cell r="K2873">
            <v>1</v>
          </cell>
        </row>
        <row r="2874">
          <cell r="J2874" t="str">
            <v>OSS_5344 AK_1</v>
          </cell>
          <cell r="K2874">
            <v>1</v>
          </cell>
        </row>
        <row r="2875">
          <cell r="J2875" t="str">
            <v>OSS_5341 GL_2</v>
          </cell>
          <cell r="K2875">
            <v>1</v>
          </cell>
        </row>
        <row r="2876">
          <cell r="J2876" t="str">
            <v>'S-HERTOGENBOSCH_5212 VL_25</v>
          </cell>
          <cell r="K2876">
            <v>1</v>
          </cell>
        </row>
        <row r="2877">
          <cell r="J2877" t="str">
            <v>SON EN BREUGEL_5692 EN_8</v>
          </cell>
          <cell r="K2877">
            <v>1</v>
          </cell>
        </row>
        <row r="2878">
          <cell r="J2878" t="str">
            <v>VALKENSWAARD_5554 HA_2</v>
          </cell>
          <cell r="K2878">
            <v>1</v>
          </cell>
        </row>
        <row r="2879">
          <cell r="J2879" t="str">
            <v>VEGHEL_5461 KS_4</v>
          </cell>
          <cell r="K2879">
            <v>1</v>
          </cell>
        </row>
        <row r="2880">
          <cell r="J2880" t="str">
            <v>VELDHOVEN_5501 LA_10</v>
          </cell>
          <cell r="K2880">
            <v>1</v>
          </cell>
        </row>
        <row r="2881">
          <cell r="J2881" t="str">
            <v>VUGHT_5261 SM_3</v>
          </cell>
          <cell r="K2881">
            <v>1</v>
          </cell>
        </row>
        <row r="2882">
          <cell r="J2882" t="str">
            <v>GEMERT_5421 CV_1</v>
          </cell>
          <cell r="K2882">
            <v>1</v>
          </cell>
        </row>
        <row r="2883">
          <cell r="J2883" t="str">
            <v>'S-HERTOGENBOSCH_5221 EE_23</v>
          </cell>
          <cell r="K2883">
            <v>1</v>
          </cell>
        </row>
        <row r="2884">
          <cell r="J2884" t="str">
            <v>ARNHEM_6811 DW_28</v>
          </cell>
          <cell r="K2884">
            <v>1</v>
          </cell>
        </row>
        <row r="2885">
          <cell r="J2885" t="str">
            <v>ARNHEM_6825 MS_1</v>
          </cell>
          <cell r="K2885">
            <v>1</v>
          </cell>
        </row>
        <row r="2886">
          <cell r="J2886" t="str">
            <v>ARNHEM_6835 GL_4</v>
          </cell>
          <cell r="K2886">
            <v>1</v>
          </cell>
        </row>
        <row r="2887">
          <cell r="J2887" t="str">
            <v>ARNHEM_6827 DC_1</v>
          </cell>
          <cell r="K2887">
            <v>1</v>
          </cell>
        </row>
        <row r="2888">
          <cell r="J2888" t="str">
            <v>ARNHEM_6827 DC_18</v>
          </cell>
          <cell r="K2888">
            <v>1</v>
          </cell>
        </row>
        <row r="2889">
          <cell r="J2889" t="str">
            <v>ARNHEM_6816 SK_1</v>
          </cell>
          <cell r="K2889">
            <v>1</v>
          </cell>
        </row>
        <row r="2890">
          <cell r="J2890" t="str">
            <v>CULEMBORG_4101 XC_1</v>
          </cell>
          <cell r="K2890">
            <v>1</v>
          </cell>
        </row>
        <row r="2891">
          <cell r="J2891" t="str">
            <v>DIDAM_6942 EJ_4</v>
          </cell>
          <cell r="K2891">
            <v>1</v>
          </cell>
        </row>
        <row r="2892">
          <cell r="J2892" t="str">
            <v>DOETINCHEM_7005 AJ_3</v>
          </cell>
          <cell r="K2892">
            <v>1</v>
          </cell>
        </row>
        <row r="2893">
          <cell r="J2893" t="str">
            <v>ELST GLD_6662 PW_2</v>
          </cell>
          <cell r="K2893">
            <v>1</v>
          </cell>
        </row>
        <row r="2894">
          <cell r="J2894" t="str">
            <v>ELST GLD_6662 AV_6</v>
          </cell>
          <cell r="K2894">
            <v>1</v>
          </cell>
        </row>
        <row r="2895">
          <cell r="J2895" t="str">
            <v>ELST GLD_6662 WD_7</v>
          </cell>
          <cell r="K2895">
            <v>1</v>
          </cell>
        </row>
        <row r="2896">
          <cell r="J2896" t="str">
            <v>EWIJK_6644 KE_4</v>
          </cell>
          <cell r="K2896">
            <v>1</v>
          </cell>
        </row>
        <row r="2897">
          <cell r="J2897" t="str">
            <v>GELDERMALSEN_4191 PC_1</v>
          </cell>
          <cell r="K2897">
            <v>1</v>
          </cell>
        </row>
        <row r="2898">
          <cell r="J2898" t="str">
            <v>NIJMEGEN_6532 TH_4</v>
          </cell>
          <cell r="K2898">
            <v>1</v>
          </cell>
        </row>
        <row r="2899">
          <cell r="J2899" t="str">
            <v>NIJMEGEN_6511 AB_48</v>
          </cell>
          <cell r="K2899">
            <v>1</v>
          </cell>
        </row>
        <row r="2900">
          <cell r="J2900" t="str">
            <v>TIEL_4001 AG_12</v>
          </cell>
          <cell r="K2900">
            <v>1</v>
          </cell>
        </row>
        <row r="2901">
          <cell r="J2901" t="str">
            <v>VELP GLD_6881 WB_8</v>
          </cell>
          <cell r="K2901">
            <v>1</v>
          </cell>
        </row>
        <row r="2902">
          <cell r="J2902" t="str">
            <v>WIJCHEN_6602 GS_8</v>
          </cell>
          <cell r="K2902">
            <v>1</v>
          </cell>
        </row>
        <row r="2903">
          <cell r="J2903" t="str">
            <v>WINTERSWIJK_7101 GX_3</v>
          </cell>
          <cell r="K2903">
            <v>1</v>
          </cell>
        </row>
        <row r="2904">
          <cell r="J2904" t="str">
            <v>WOLFHEZE_6874 NE_7</v>
          </cell>
          <cell r="K2904">
            <v>1</v>
          </cell>
        </row>
        <row r="2905">
          <cell r="J2905" t="str">
            <v>ZALTBOMMEL_5301 HK_3</v>
          </cell>
          <cell r="K2905">
            <v>1</v>
          </cell>
        </row>
        <row r="2906">
          <cell r="J2906" t="str">
            <v>ZEVENAAR_6903 HH_7</v>
          </cell>
          <cell r="K2906">
            <v>1</v>
          </cell>
        </row>
        <row r="2907">
          <cell r="J2907" t="str">
            <v>EINDHOVEN_5624 EB_3</v>
          </cell>
          <cell r="K2907">
            <v>1</v>
          </cell>
        </row>
        <row r="2908">
          <cell r="J2908" t="str">
            <v>OSSENDRECHT_4641 ST_15</v>
          </cell>
          <cell r="K2908">
            <v>1</v>
          </cell>
        </row>
        <row r="2909">
          <cell r="J2909" t="str">
            <v>ROTTERDAM_3067 GL_6</v>
          </cell>
          <cell r="K2909">
            <v>1</v>
          </cell>
        </row>
        <row r="2910">
          <cell r="J2910" t="str">
            <v>BARENDRECHT_2991 AD_1</v>
          </cell>
          <cell r="K2910">
            <v>1</v>
          </cell>
        </row>
        <row r="2911">
          <cell r="J2911" t="str">
            <v>BERKEL EN RODENRIJS_2651 DB_1</v>
          </cell>
          <cell r="K2911">
            <v>1</v>
          </cell>
        </row>
        <row r="2912">
          <cell r="J2912" t="str">
            <v>ROZENBURG ZH_3181 HR_1</v>
          </cell>
          <cell r="K2912">
            <v>1</v>
          </cell>
        </row>
        <row r="2913">
          <cell r="J2913" t="str">
            <v>BOTLEK ROTTERDAM_3197 KX_2</v>
          </cell>
          <cell r="K2913">
            <v>1</v>
          </cell>
        </row>
        <row r="2914">
          <cell r="J2914" t="str">
            <v>CAPELLE AAN DEN IJSSEL_2902 AL_11</v>
          </cell>
          <cell r="K2914">
            <v>1</v>
          </cell>
        </row>
        <row r="2915">
          <cell r="J2915" t="str">
            <v>DORDRECHT_3319 GS_4</v>
          </cell>
          <cell r="K2915">
            <v>1</v>
          </cell>
        </row>
        <row r="2916">
          <cell r="J2916" t="str">
            <v>DORDRECHT_3311 AC_1</v>
          </cell>
          <cell r="K2916">
            <v>1</v>
          </cell>
        </row>
        <row r="2917">
          <cell r="J2917" t="str">
            <v>DORDRECHT_3311 AD_4</v>
          </cell>
          <cell r="K2917">
            <v>1</v>
          </cell>
        </row>
        <row r="2918">
          <cell r="J2918" t="str">
            <v>DORDRECHT_3318 AP_9</v>
          </cell>
          <cell r="K2918">
            <v>1</v>
          </cell>
        </row>
        <row r="2919">
          <cell r="J2919" t="str">
            <v>DORDRECHT_3314 SW_2</v>
          </cell>
          <cell r="K2919">
            <v>1</v>
          </cell>
        </row>
        <row r="2920">
          <cell r="J2920" t="str">
            <v>DORDRECHT_3319 GW_16</v>
          </cell>
          <cell r="K2920">
            <v>1</v>
          </cell>
        </row>
        <row r="2921">
          <cell r="J2921" t="str">
            <v>GORINCHEM_4206 AL_5</v>
          </cell>
          <cell r="K2921">
            <v>1</v>
          </cell>
        </row>
        <row r="2922">
          <cell r="J2922" t="str">
            <v>HELLEVOETSLUIS_3223 DB_6</v>
          </cell>
          <cell r="K2922">
            <v>1</v>
          </cell>
        </row>
        <row r="2923">
          <cell r="J2923" t="str">
            <v>HOEK VAN HOLLAND_3151 GC_2</v>
          </cell>
          <cell r="K2923">
            <v>1</v>
          </cell>
        </row>
        <row r="2924">
          <cell r="J2924" t="str">
            <v>HOOGVLIET ROTTERDAM_3191 EM_6</v>
          </cell>
          <cell r="K2924">
            <v>1</v>
          </cell>
        </row>
        <row r="2925">
          <cell r="J2925" t="str">
            <v>KRIMPEN AAN DEN IJSSEL_2922 HD_8</v>
          </cell>
          <cell r="K2925">
            <v>1</v>
          </cell>
        </row>
        <row r="2926">
          <cell r="J2926" t="str">
            <v>MAASDAM_3299 XG_1</v>
          </cell>
          <cell r="K2926">
            <v>1</v>
          </cell>
        </row>
        <row r="2927">
          <cell r="J2927" t="str">
            <v>OUD-BEIJERLAND_3262 LH_7</v>
          </cell>
          <cell r="K2927">
            <v>1</v>
          </cell>
        </row>
        <row r="2928">
          <cell r="J2928" t="str">
            <v>PAPENDRECHT_3352 AR_4</v>
          </cell>
          <cell r="K2928">
            <v>1</v>
          </cell>
        </row>
        <row r="2929">
          <cell r="J2929" t="str">
            <v>POORTUGAAL_3176 PD_4</v>
          </cell>
          <cell r="K2929">
            <v>1</v>
          </cell>
        </row>
        <row r="2930">
          <cell r="J2930" t="str">
            <v>RIDDERKERK_2983 AE_2</v>
          </cell>
          <cell r="K2930">
            <v>1</v>
          </cell>
        </row>
        <row r="2931">
          <cell r="J2931" t="str">
            <v>ROTTERDAM_3077 MK_8</v>
          </cell>
          <cell r="K2931">
            <v>1</v>
          </cell>
        </row>
        <row r="2932">
          <cell r="J2932" t="str">
            <v>ROTTERDAM_3011 AH_83</v>
          </cell>
          <cell r="K2932">
            <v>1</v>
          </cell>
        </row>
        <row r="2933">
          <cell r="J2933" t="str">
            <v>ROTTERDAM_3013 AJ_2</v>
          </cell>
          <cell r="K2933">
            <v>1</v>
          </cell>
        </row>
        <row r="2934">
          <cell r="J2934" t="str">
            <v>ROTTERDAM_3067 EG_7</v>
          </cell>
          <cell r="K2934">
            <v>1</v>
          </cell>
        </row>
        <row r="2935">
          <cell r="J2935" t="str">
            <v>ROTTERDAM_3073 AK_1</v>
          </cell>
          <cell r="K2935">
            <v>1</v>
          </cell>
        </row>
        <row r="2936">
          <cell r="J2936" t="str">
            <v>ROTTERDAM_3072 AE_5</v>
          </cell>
          <cell r="K2936">
            <v>1</v>
          </cell>
        </row>
        <row r="2937">
          <cell r="J2937" t="str">
            <v>ROTTERDAM_3068 AV_34</v>
          </cell>
          <cell r="K2937">
            <v>1</v>
          </cell>
        </row>
        <row r="2938">
          <cell r="J2938" t="str">
            <v>ROTTERDAM_3051 ES_10</v>
          </cell>
          <cell r="K2938">
            <v>1</v>
          </cell>
        </row>
        <row r="2939">
          <cell r="J2939" t="str">
            <v>ROTTERDAM_3025 AT_17</v>
          </cell>
          <cell r="K2939">
            <v>1</v>
          </cell>
        </row>
        <row r="2940">
          <cell r="J2940" t="str">
            <v>ROTTERDAM_3069 BV_4</v>
          </cell>
          <cell r="K2940">
            <v>1</v>
          </cell>
        </row>
        <row r="2941">
          <cell r="J2941" t="str">
            <v>ROTTERDAM_3024 EJ_8</v>
          </cell>
          <cell r="K2941">
            <v>1</v>
          </cell>
        </row>
        <row r="2942">
          <cell r="J2942" t="str">
            <v>ROTTERDAM_3034 KB_31</v>
          </cell>
          <cell r="K2942">
            <v>1</v>
          </cell>
        </row>
        <row r="2943">
          <cell r="J2943" t="str">
            <v>ROTTERDAM_3056 KA_2</v>
          </cell>
          <cell r="K2943">
            <v>1</v>
          </cell>
        </row>
        <row r="2944">
          <cell r="J2944" t="str">
            <v>SCHIEDAM_3118 JE_12</v>
          </cell>
          <cell r="K2944">
            <v>1</v>
          </cell>
        </row>
        <row r="2945">
          <cell r="J2945" t="str">
            <v>SOMMELSDIJK_3245 DL_2</v>
          </cell>
          <cell r="K2945">
            <v>1</v>
          </cell>
        </row>
        <row r="2946">
          <cell r="J2946" t="str">
            <v>SPIJKENISSE_3201 ER_9</v>
          </cell>
          <cell r="K2946">
            <v>1</v>
          </cell>
        </row>
        <row r="2947">
          <cell r="J2947" t="str">
            <v>VLAARDINGEN_3134 JJ_8</v>
          </cell>
          <cell r="K2947">
            <v>1</v>
          </cell>
        </row>
        <row r="2948">
          <cell r="J2948" t="str">
            <v>ZWIJNDRECHT_3331 AC_2</v>
          </cell>
          <cell r="K2948">
            <v>1</v>
          </cell>
        </row>
        <row r="2949">
          <cell r="J2949" t="str">
            <v>MAASSLUIS_3144 BA_1</v>
          </cell>
          <cell r="K2949">
            <v>1</v>
          </cell>
        </row>
        <row r="2950">
          <cell r="J2950" t="str">
            <v>ROTTERDAM_3081 PD_9</v>
          </cell>
          <cell r="K2950">
            <v>1</v>
          </cell>
        </row>
        <row r="2951">
          <cell r="J2951" t="str">
            <v>BERGEN OP ZOOM_4614 GR_1</v>
          </cell>
          <cell r="K2951">
            <v>1</v>
          </cell>
        </row>
        <row r="2952">
          <cell r="J2952" t="str">
            <v>BERGEN OP ZOOM_4611 AZ_15</v>
          </cell>
          <cell r="K2952">
            <v>1</v>
          </cell>
        </row>
        <row r="2953">
          <cell r="J2953" t="str">
            <v>BREDA_4824 DA_4</v>
          </cell>
          <cell r="K2953">
            <v>1</v>
          </cell>
        </row>
        <row r="2954">
          <cell r="J2954" t="str">
            <v>BREDA_4837 DT_4</v>
          </cell>
          <cell r="K2954">
            <v>1</v>
          </cell>
        </row>
        <row r="2955">
          <cell r="J2955" t="str">
            <v>BREDA_4822 ZZ_2</v>
          </cell>
          <cell r="K2955">
            <v>1</v>
          </cell>
        </row>
        <row r="2956">
          <cell r="J2956" t="str">
            <v>BREDA_4824 AR_27</v>
          </cell>
          <cell r="K2956">
            <v>1</v>
          </cell>
        </row>
        <row r="2957">
          <cell r="J2957" t="str">
            <v>BREDA_4824 AN_4</v>
          </cell>
          <cell r="K2957">
            <v>1</v>
          </cell>
        </row>
        <row r="2958">
          <cell r="J2958" t="str">
            <v>ETTEN-LEUR_4872 XL_10</v>
          </cell>
          <cell r="K2958">
            <v>1</v>
          </cell>
        </row>
        <row r="2959">
          <cell r="J2959" t="str">
            <v>GOES_4461 SE_8</v>
          </cell>
          <cell r="K2959">
            <v>1</v>
          </cell>
        </row>
        <row r="2960">
          <cell r="J2960" t="str">
            <v>HULST_4561 GT_2</v>
          </cell>
          <cell r="K2960">
            <v>1</v>
          </cell>
        </row>
        <row r="2961">
          <cell r="J2961" t="str">
            <v>KRUININGEN_4416 CS_2</v>
          </cell>
          <cell r="K2961">
            <v>1</v>
          </cell>
        </row>
        <row r="2962">
          <cell r="J2962" t="str">
            <v>NIEUWENDIJK NB_4255 GZ_1</v>
          </cell>
          <cell r="K2962">
            <v>1</v>
          </cell>
        </row>
        <row r="2963">
          <cell r="J2963" t="str">
            <v>OOSTERHOUT NB_4904 SX_12</v>
          </cell>
          <cell r="K2963">
            <v>1</v>
          </cell>
        </row>
        <row r="2964">
          <cell r="J2964" t="str">
            <v>RENESSE_4325 BA_1</v>
          </cell>
          <cell r="K2964">
            <v>1</v>
          </cell>
        </row>
        <row r="2965">
          <cell r="J2965" t="str">
            <v>RIJEN_5122 CB_2</v>
          </cell>
          <cell r="K2965">
            <v>1</v>
          </cell>
        </row>
        <row r="2966">
          <cell r="J2966" t="str">
            <v>ROOSENDAAL_4701 HS_8</v>
          </cell>
          <cell r="K2966">
            <v>1</v>
          </cell>
        </row>
        <row r="2967">
          <cell r="J2967" t="str">
            <v>SPRANG-CAPELLE_5161 ME_2</v>
          </cell>
          <cell r="K2967">
            <v>1</v>
          </cell>
        </row>
        <row r="2968">
          <cell r="J2968" t="str">
            <v>TERNEUZEN_4531 HD_6</v>
          </cell>
          <cell r="K2968">
            <v>1</v>
          </cell>
        </row>
        <row r="2969">
          <cell r="J2969" t="str">
            <v>TILBURG_5044 EL_2</v>
          </cell>
          <cell r="K2969">
            <v>1</v>
          </cell>
        </row>
        <row r="2970">
          <cell r="J2970" t="str">
            <v>TILBURG_5038 KE_14</v>
          </cell>
          <cell r="K2970">
            <v>1</v>
          </cell>
        </row>
        <row r="2971">
          <cell r="J2971" t="str">
            <v>TILBURG_5026 PA_5</v>
          </cell>
          <cell r="K2971">
            <v>1</v>
          </cell>
        </row>
        <row r="2972">
          <cell r="J2972" t="str">
            <v>TILBURG_5038 ED_4</v>
          </cell>
          <cell r="K2972">
            <v>1</v>
          </cell>
        </row>
        <row r="2973">
          <cell r="J2973" t="str">
            <v>VLISSINGEN_4381 HZ_5</v>
          </cell>
          <cell r="K2973">
            <v>1</v>
          </cell>
        </row>
        <row r="2974">
          <cell r="J2974" t="str">
            <v>VLISSINGEN_4381 NH_1</v>
          </cell>
          <cell r="K2974">
            <v>1</v>
          </cell>
        </row>
        <row r="2975">
          <cell r="J2975" t="str">
            <v>WILLEMSTAD NB_4797 SM_1</v>
          </cell>
          <cell r="K2975">
            <v>1</v>
          </cell>
        </row>
        <row r="2976">
          <cell r="J2976" t="str">
            <v>ZIERIKZEE_4301 BZ_1</v>
          </cell>
          <cell r="K2976">
            <v>1</v>
          </cell>
        </row>
        <row r="2977">
          <cell r="J2977" t="str">
            <v>UTRECHT_3511 EX_1</v>
          </cell>
          <cell r="K2977">
            <v>1</v>
          </cell>
        </row>
        <row r="2978">
          <cell r="J2978" t="str">
            <v>DRIEBERGEN-RIJSENBURG_3972 KC_1</v>
          </cell>
          <cell r="K2978">
            <v>1</v>
          </cell>
        </row>
        <row r="2979">
          <cell r="J2979" t="str">
            <v>HOUTEN_3991 CM_3</v>
          </cell>
          <cell r="K2979">
            <v>1</v>
          </cell>
        </row>
        <row r="2980">
          <cell r="J2980" t="str">
            <v>GRONINGEN_9728 NP_14</v>
          </cell>
          <cell r="K2980">
            <v>1</v>
          </cell>
        </row>
        <row r="2981">
          <cell r="J2981" t="str">
            <v>BREUKELEN UT_3621 ZA_5</v>
          </cell>
          <cell r="K2981">
            <v>1</v>
          </cell>
        </row>
        <row r="2982">
          <cell r="J2982" t="str">
            <v>UTRECHT_3528 AE_12</v>
          </cell>
          <cell r="K2982">
            <v>1</v>
          </cell>
        </row>
        <row r="2983">
          <cell r="J2983" t="str">
            <v>GRONINGEN_9727 AK_1</v>
          </cell>
          <cell r="K2983">
            <v>1</v>
          </cell>
        </row>
        <row r="2984">
          <cell r="J2984" t="str">
            <v>BLESKENSGRAAF CA_2971 VR_3</v>
          </cell>
          <cell r="K2984">
            <v>1</v>
          </cell>
        </row>
        <row r="2985">
          <cell r="J2985" t="str">
            <v>ZEIST_3705 LZ_14</v>
          </cell>
          <cell r="K2985">
            <v>1</v>
          </cell>
        </row>
        <row r="2986">
          <cell r="J2986" t="str">
            <v>ROTTERDAM_3072 AP_9</v>
          </cell>
          <cell r="K2986">
            <v>1</v>
          </cell>
        </row>
        <row r="2987">
          <cell r="J2987" t="str">
            <v>PURMEREND_1446 WP_11</v>
          </cell>
          <cell r="K2987">
            <v>1</v>
          </cell>
        </row>
        <row r="2988">
          <cell r="J2988" t="str">
            <v>ELST UT_3921 DX_2</v>
          </cell>
          <cell r="K2988">
            <v>1</v>
          </cell>
        </row>
        <row r="2989">
          <cell r="J2989" t="str">
            <v>GRONINGEN_9735 AD_7</v>
          </cell>
          <cell r="K2989">
            <v>1</v>
          </cell>
        </row>
        <row r="2990">
          <cell r="J2990" t="str">
            <v>DE KWAKEL_1424 RV_2</v>
          </cell>
          <cell r="K2990">
            <v>1</v>
          </cell>
        </row>
        <row r="2991">
          <cell r="J2991" t="str">
            <v>LEENDE_5595 DD_2</v>
          </cell>
          <cell r="K2991">
            <v>1</v>
          </cell>
        </row>
        <row r="2992">
          <cell r="J2992" t="str">
            <v>BUITENPOST_9285 NH_1</v>
          </cell>
          <cell r="K2992">
            <v>1</v>
          </cell>
        </row>
        <row r="2993">
          <cell r="J2993" t="str">
            <v>ROTTERDAM_3079 DN_4</v>
          </cell>
          <cell r="K2993">
            <v>1</v>
          </cell>
        </row>
        <row r="2994">
          <cell r="J2994" t="str">
            <v>DRACHTEN_9207 AL_1</v>
          </cell>
          <cell r="K2994">
            <v>1</v>
          </cell>
        </row>
        <row r="2995">
          <cell r="J2995" t="str">
            <v>ROTTERDAM_3079 DN_3</v>
          </cell>
          <cell r="K2995">
            <v>1</v>
          </cell>
        </row>
        <row r="2996">
          <cell r="J2996" t="str">
            <v>WITTEM_6286 AB_2</v>
          </cell>
          <cell r="K2996">
            <v>1</v>
          </cell>
        </row>
        <row r="2997">
          <cell r="J2997" t="str">
            <v>AMSTELVEEN_1181 WS_1</v>
          </cell>
          <cell r="K2997">
            <v>1</v>
          </cell>
        </row>
        <row r="2998">
          <cell r="J2998" t="str">
            <v>AMSTELVEEN_1185 ZZ_1</v>
          </cell>
          <cell r="K2998">
            <v>1</v>
          </cell>
        </row>
        <row r="2999">
          <cell r="J2999" t="str">
            <v>AMSTERDAM_1097 DM_23</v>
          </cell>
          <cell r="K2999">
            <v>1</v>
          </cell>
        </row>
        <row r="3000">
          <cell r="J3000" t="str">
            <v>AMSTERDAM_1097 BA_1</v>
          </cell>
          <cell r="K3000">
            <v>1</v>
          </cell>
        </row>
        <row r="3001">
          <cell r="J3001" t="str">
            <v>AMSTERDAM_1014 BA_33</v>
          </cell>
          <cell r="K3001">
            <v>1</v>
          </cell>
        </row>
        <row r="3002">
          <cell r="J3002" t="str">
            <v>AMSTERDAM_1068 LE_1</v>
          </cell>
          <cell r="K3002">
            <v>1</v>
          </cell>
        </row>
        <row r="3003">
          <cell r="J3003" t="str">
            <v>DRIEBERGEN-RIJSENBURG_3972 LB_2</v>
          </cell>
          <cell r="K3003">
            <v>1</v>
          </cell>
        </row>
        <row r="3004">
          <cell r="J3004" t="str">
            <v>HUIZEN_1276 KA_1</v>
          </cell>
          <cell r="K3004">
            <v>1</v>
          </cell>
        </row>
        <row r="3005">
          <cell r="J3005" t="str">
            <v>LEUSDEN_3832 RZ_1</v>
          </cell>
          <cell r="K3005">
            <v>1</v>
          </cell>
        </row>
        <row r="3006">
          <cell r="J3006" t="str">
            <v>ODIJK_3984 NH_3</v>
          </cell>
          <cell r="K3006">
            <v>1</v>
          </cell>
        </row>
        <row r="3007">
          <cell r="J3007" t="str">
            <v>UTRECHT_3511 RC_2</v>
          </cell>
          <cell r="K3007">
            <v>1</v>
          </cell>
        </row>
        <row r="3008">
          <cell r="J3008" t="str">
            <v>WOERDEN_3446 CG_1</v>
          </cell>
          <cell r="K3008">
            <v>1</v>
          </cell>
        </row>
        <row r="3009">
          <cell r="J3009" t="str">
            <v>HAARLEM_2011 JC_3</v>
          </cell>
          <cell r="K3009">
            <v>1</v>
          </cell>
        </row>
        <row r="3010">
          <cell r="J3010" t="str">
            <v>ASSEN_9405 CH_1</v>
          </cell>
          <cell r="K3010">
            <v>1</v>
          </cell>
        </row>
        <row r="3011">
          <cell r="J3011" t="str">
            <v>DRACHTEN_9207 AL_1</v>
          </cell>
          <cell r="K3011">
            <v>1</v>
          </cell>
        </row>
        <row r="3012">
          <cell r="J3012" t="str">
            <v>GRONINGEN_9711 CV_1</v>
          </cell>
          <cell r="K3012">
            <v>1</v>
          </cell>
        </row>
        <row r="3013">
          <cell r="J3013" t="str">
            <v>APELDOORN_7336 AK_6</v>
          </cell>
          <cell r="K3013">
            <v>1</v>
          </cell>
        </row>
        <row r="3014">
          <cell r="J3014" t="str">
            <v>APELDOORN_7311 CL_4</v>
          </cell>
          <cell r="K3014">
            <v>1</v>
          </cell>
        </row>
        <row r="3015">
          <cell r="J3015" t="str">
            <v>ENSCHEDE_7511 JN_3</v>
          </cell>
          <cell r="K3015">
            <v>1</v>
          </cell>
        </row>
        <row r="3016">
          <cell r="J3016" t="str">
            <v>HARDERWIJK_3844 DD_2</v>
          </cell>
          <cell r="K3016">
            <v>1</v>
          </cell>
        </row>
        <row r="3017">
          <cell r="J3017" t="str">
            <v>ZWOLLE_8017 JN_3</v>
          </cell>
          <cell r="K3017">
            <v>1</v>
          </cell>
        </row>
        <row r="3018">
          <cell r="J3018" t="str">
            <v>ZWOLLE_8017 JE_1</v>
          </cell>
          <cell r="K3018">
            <v>1</v>
          </cell>
        </row>
        <row r="3019">
          <cell r="J3019" t="str">
            <v>AMSTERDAM_1042 AR_2</v>
          </cell>
          <cell r="K3019">
            <v>1</v>
          </cell>
        </row>
        <row r="3020">
          <cell r="J3020" t="str">
            <v>ZOETERMEER_2711 EM_1</v>
          </cell>
          <cell r="K3020">
            <v>1</v>
          </cell>
        </row>
        <row r="3021">
          <cell r="J3021" t="str">
            <v>VENLO_5913 GA_1</v>
          </cell>
          <cell r="K3021">
            <v>1</v>
          </cell>
        </row>
        <row r="3022">
          <cell r="J3022" t="str">
            <v>ARNHEM_6811 DW_2</v>
          </cell>
          <cell r="K3022">
            <v>1</v>
          </cell>
        </row>
        <row r="3023">
          <cell r="J3023" t="str">
            <v>OSSENDRECHT_4641 ST_7</v>
          </cell>
          <cell r="K3023">
            <v>1</v>
          </cell>
        </row>
        <row r="3024">
          <cell r="J3024" t="str">
            <v>DORDRECHT_3311 AC_2</v>
          </cell>
          <cell r="K3024">
            <v>1</v>
          </cell>
        </row>
        <row r="3025">
          <cell r="J3025" t="str">
            <v>DORDRECHT_3311 AD_1</v>
          </cell>
          <cell r="K3025">
            <v>1</v>
          </cell>
        </row>
        <row r="3026">
          <cell r="J3026" t="str">
            <v>DORDRECHT_3319 GW_1</v>
          </cell>
          <cell r="K3026">
            <v>1</v>
          </cell>
        </row>
        <row r="3027">
          <cell r="J3027" t="str">
            <v>BREDA_4824 AR_1</v>
          </cell>
          <cell r="K3027">
            <v>1</v>
          </cell>
        </row>
        <row r="3028">
          <cell r="J3028" t="str">
            <v>NIEUWENDIJK NB_4255 GZ_1</v>
          </cell>
          <cell r="K3028">
            <v>1</v>
          </cell>
        </row>
        <row r="3029">
          <cell r="J3029" t="str">
            <v>OOSTBURG_4501 CX_1</v>
          </cell>
          <cell r="K3029">
            <v>1</v>
          </cell>
        </row>
        <row r="3030">
          <cell r="J3030" t="str">
            <v>TERNEUZEN_4531 HD_1</v>
          </cell>
          <cell r="K3030">
            <v>1</v>
          </cell>
        </row>
        <row r="3031">
          <cell r="J3031" t="str">
            <v>GRONINGEN_9728 NP_1</v>
          </cell>
          <cell r="K3031">
            <v>1</v>
          </cell>
        </row>
        <row r="3032">
          <cell r="J3032" t="str">
            <v>BREUKELEN UT_3621 ZA_2</v>
          </cell>
          <cell r="K3032">
            <v>1</v>
          </cell>
        </row>
        <row r="3033">
          <cell r="J3033" t="str">
            <v>ELST UT_3921 DX_1</v>
          </cell>
          <cell r="K3033">
            <v>1</v>
          </cell>
        </row>
        <row r="3034">
          <cell r="J3034" t="str">
            <v>AMSTERDAM_1017 PH_6</v>
          </cell>
          <cell r="K3034">
            <v>1</v>
          </cell>
        </row>
        <row r="3035">
          <cell r="J3035" t="str">
            <v>WIERINGERWERF_1771 SC_1</v>
          </cell>
          <cell r="K3035">
            <v>1</v>
          </cell>
        </row>
        <row r="3036">
          <cell r="J3036" t="str">
            <v>WINSCHOTEN_9671 BS_4</v>
          </cell>
          <cell r="K3036">
            <v>1</v>
          </cell>
        </row>
        <row r="3037">
          <cell r="J3037" t="str">
            <v>'S-GRAVENHAGE_2513 EA_19</v>
          </cell>
          <cell r="K3037">
            <v>1</v>
          </cell>
        </row>
        <row r="3038">
          <cell r="J3038" t="str">
            <v>NIEUWDORP ZLD_4455 TE_5</v>
          </cell>
          <cell r="K3038">
            <v>1</v>
          </cell>
        </row>
        <row r="3039">
          <cell r="J3039" t="str">
            <v>'S-GRAVENHAGE_2513 EA_1</v>
          </cell>
          <cell r="K3039">
            <v>1</v>
          </cell>
        </row>
        <row r="3040">
          <cell r="J3040" t="str">
            <v>TILBURG_5011 DM_2</v>
          </cell>
          <cell r="K3040">
            <v>1</v>
          </cell>
        </row>
        <row r="3041">
          <cell r="J3041" t="str">
            <v>LEEUWARDEN_8936 AS_10</v>
          </cell>
          <cell r="K3041">
            <v>1</v>
          </cell>
        </row>
        <row r="3042">
          <cell r="J3042" t="str">
            <v>LEEUWARDEN_8936 AS_10</v>
          </cell>
          <cell r="K3042">
            <v>1</v>
          </cell>
        </row>
        <row r="3043">
          <cell r="J3043" t="str">
            <v>AMERSFOORT_3818 EX_7</v>
          </cell>
          <cell r="K3043">
            <v>1</v>
          </cell>
        </row>
        <row r="3044">
          <cell r="J3044" t="str">
            <v>BAARN_3741 GB_9</v>
          </cell>
          <cell r="K3044">
            <v>1</v>
          </cell>
        </row>
        <row r="3045">
          <cell r="J3045" t="str">
            <v>DE MEERN_3454 HG_4</v>
          </cell>
          <cell r="K3045">
            <v>1</v>
          </cell>
        </row>
        <row r="3046">
          <cell r="J3046" t="str">
            <v>DOORN_3941 JM_2</v>
          </cell>
          <cell r="K3046">
            <v>1</v>
          </cell>
        </row>
        <row r="3047">
          <cell r="J3047" t="str">
            <v>DOORN_3941 JM_2</v>
          </cell>
          <cell r="K3047">
            <v>1</v>
          </cell>
        </row>
        <row r="3048">
          <cell r="J3048" t="str">
            <v>DRIEBERGEN-RIJSENBURG_3971 PP_3</v>
          </cell>
          <cell r="K3048">
            <v>1</v>
          </cell>
        </row>
        <row r="3049">
          <cell r="J3049" t="str">
            <v>HOUTEN_3991 LN_3</v>
          </cell>
          <cell r="K3049">
            <v>1</v>
          </cell>
        </row>
        <row r="3050">
          <cell r="J3050" t="str">
            <v>HOUTEN_3991 CM_12</v>
          </cell>
          <cell r="K3050">
            <v>1</v>
          </cell>
        </row>
        <row r="3051">
          <cell r="J3051" t="str">
            <v>UTRECHT_3563 AR_7</v>
          </cell>
          <cell r="K3051">
            <v>1</v>
          </cell>
        </row>
        <row r="3052">
          <cell r="J3052" t="str">
            <v>UTRECHT_3534 AS_3</v>
          </cell>
          <cell r="K3052">
            <v>1</v>
          </cell>
        </row>
        <row r="3053">
          <cell r="J3053" t="str">
            <v>VEENENDAAL_3901 MJ_9</v>
          </cell>
          <cell r="K3053">
            <v>1</v>
          </cell>
        </row>
        <row r="3054">
          <cell r="J3054" t="str">
            <v>ZEIST_3702 AC_10</v>
          </cell>
          <cell r="K3054">
            <v>1</v>
          </cell>
        </row>
        <row r="3055">
          <cell r="J3055" t="str">
            <v>LEERDAM_4143 JB_1</v>
          </cell>
          <cell r="K3055">
            <v>1</v>
          </cell>
        </row>
        <row r="3056">
          <cell r="J3056" t="str">
            <v>ZEIST_3702 AC_2</v>
          </cell>
          <cell r="K3056">
            <v>1</v>
          </cell>
        </row>
        <row r="3057">
          <cell r="J3057" t="str">
            <v>APELDOORN_7336 AK_8</v>
          </cell>
          <cell r="K3057">
            <v>1</v>
          </cell>
        </row>
        <row r="3058">
          <cell r="J3058" t="str">
            <v>ROOSENDAAL_4707 LZ_1</v>
          </cell>
          <cell r="K3058">
            <v>1</v>
          </cell>
        </row>
        <row r="3059">
          <cell r="J3059" t="str">
            <v>ROTTERDAM_3079 DN_1</v>
          </cell>
          <cell r="K3059">
            <v>1</v>
          </cell>
        </row>
        <row r="3060">
          <cell r="J3060" t="str">
            <v>AMSTERDAM_1011 TA_1</v>
          </cell>
          <cell r="K3060">
            <v>1</v>
          </cell>
        </row>
        <row r="3061">
          <cell r="J3061" t="str">
            <v>AMSTERDAM_1014 BA_1</v>
          </cell>
          <cell r="K3061">
            <v>1</v>
          </cell>
        </row>
        <row r="3062">
          <cell r="J3062" t="str">
            <v>DRIEBERGEN-RIJSENBURG_3972 NE_4</v>
          </cell>
          <cell r="K3062">
            <v>1</v>
          </cell>
        </row>
        <row r="3063">
          <cell r="J3063" t="str">
            <v>LEEK_9351 HB_1</v>
          </cell>
          <cell r="K3063">
            <v>1</v>
          </cell>
        </row>
        <row r="3064">
          <cell r="J3064" t="str">
            <v>APELDOORN_7336 AK_2</v>
          </cell>
          <cell r="K3064">
            <v>1</v>
          </cell>
        </row>
        <row r="3065">
          <cell r="J3065" t="str">
            <v>AMSTERDAM_1042 AR_8</v>
          </cell>
          <cell r="K3065">
            <v>1</v>
          </cell>
        </row>
        <row r="3066">
          <cell r="J3066" t="str">
            <v>NIJMEGEN_6532 TH_1</v>
          </cell>
          <cell r="K3066">
            <v>1</v>
          </cell>
        </row>
        <row r="3067">
          <cell r="J3067" t="str">
            <v>PAPENDRECHT_3352 AR_2</v>
          </cell>
          <cell r="K3067">
            <v>1</v>
          </cell>
        </row>
        <row r="3068">
          <cell r="J3068" t="str">
            <v>UTRECHT_3528 AE_4</v>
          </cell>
          <cell r="K3068">
            <v>1</v>
          </cell>
        </row>
        <row r="3069">
          <cell r="J3069" t="str">
            <v>GRONINGEN_9735 AD_2</v>
          </cell>
          <cell r="K3069">
            <v>1</v>
          </cell>
        </row>
        <row r="3070">
          <cell r="J3070" t="str">
            <v>DE KWAKEL_1424 RV_1</v>
          </cell>
          <cell r="K3070">
            <v>1</v>
          </cell>
        </row>
        <row r="3071">
          <cell r="J3071" t="str">
            <v>LEENDE_5595 DD_1</v>
          </cell>
          <cell r="K3071">
            <v>1</v>
          </cell>
        </row>
        <row r="3072">
          <cell r="J3072" t="str">
            <v>WINSUM GN_9951 ZZ_1</v>
          </cell>
          <cell r="K3072">
            <v>1</v>
          </cell>
        </row>
        <row r="3073">
          <cell r="J3073" t="str">
            <v>AALSMEER_1431 WD_1</v>
          </cell>
          <cell r="K3073">
            <v>1</v>
          </cell>
        </row>
        <row r="3074">
          <cell r="J3074" t="str">
            <v>AMSTELVEEN_1181 WS_2</v>
          </cell>
          <cell r="K3074">
            <v>1</v>
          </cell>
        </row>
        <row r="3075">
          <cell r="J3075" t="str">
            <v>AMSTELVEEN_1185 ZZ_1</v>
          </cell>
          <cell r="K3075">
            <v>1</v>
          </cell>
        </row>
        <row r="3076">
          <cell r="J3076" t="str">
            <v>AMSTERDAM_1101 EM_1</v>
          </cell>
          <cell r="K3076">
            <v>1</v>
          </cell>
        </row>
        <row r="3077">
          <cell r="J3077" t="str">
            <v>AMSTERDAM_1016 TT_3</v>
          </cell>
          <cell r="K3077">
            <v>1</v>
          </cell>
        </row>
        <row r="3078">
          <cell r="J3078" t="str">
            <v>AMSTERDAM_1055 SC_2</v>
          </cell>
          <cell r="K3078">
            <v>1</v>
          </cell>
        </row>
        <row r="3079">
          <cell r="J3079" t="str">
            <v>AMSTERDAM_1013 MX_1</v>
          </cell>
          <cell r="K3079">
            <v>1</v>
          </cell>
        </row>
        <row r="3080">
          <cell r="J3080" t="str">
            <v>AMSTERDAM_1095 NA_1</v>
          </cell>
          <cell r="K3080">
            <v>1</v>
          </cell>
        </row>
        <row r="3081">
          <cell r="J3081" t="str">
            <v>AMSTERDAM_1013 MM_2</v>
          </cell>
          <cell r="K3081">
            <v>1</v>
          </cell>
        </row>
        <row r="3082">
          <cell r="J3082" t="str">
            <v>AMSTERDAM_1068 LE_2</v>
          </cell>
          <cell r="K3082">
            <v>1</v>
          </cell>
        </row>
        <row r="3083">
          <cell r="J3083" t="str">
            <v>AMSTERDAM_1012 RD_1</v>
          </cell>
          <cell r="K3083">
            <v>1</v>
          </cell>
        </row>
        <row r="3084">
          <cell r="J3084" t="str">
            <v>AMSTERDAM_1096 CR_6</v>
          </cell>
          <cell r="K3084">
            <v>1</v>
          </cell>
        </row>
        <row r="3085">
          <cell r="J3085" t="str">
            <v>AMSTERDAM_1062 JN_1</v>
          </cell>
          <cell r="K3085">
            <v>1</v>
          </cell>
        </row>
        <row r="3086">
          <cell r="J3086" t="str">
            <v>AMSTERDAM_1106 AK_2</v>
          </cell>
          <cell r="K3086">
            <v>1</v>
          </cell>
        </row>
        <row r="3087">
          <cell r="J3087" t="str">
            <v>AMSTERDAM_1082 GC_2</v>
          </cell>
          <cell r="K3087">
            <v>1</v>
          </cell>
        </row>
        <row r="3088">
          <cell r="J3088" t="str">
            <v>AMSTERDAM_1102 BV_1</v>
          </cell>
          <cell r="K3088">
            <v>1</v>
          </cell>
        </row>
        <row r="3089">
          <cell r="J3089" t="str">
            <v>DIEMEN_1111 RC_1</v>
          </cell>
          <cell r="K3089">
            <v>1</v>
          </cell>
        </row>
        <row r="3090">
          <cell r="J3090" t="str">
            <v>AMSTERDAM_1079 MB_2</v>
          </cell>
          <cell r="K3090">
            <v>1</v>
          </cell>
        </row>
        <row r="3091">
          <cell r="J3091" t="str">
            <v>BORNE_7621 AC_3</v>
          </cell>
          <cell r="K3091">
            <v>1</v>
          </cell>
        </row>
        <row r="3092">
          <cell r="J3092" t="str">
            <v>ZUIDLAREN_9471 TA_2</v>
          </cell>
          <cell r="K3092">
            <v>1</v>
          </cell>
        </row>
        <row r="3093">
          <cell r="J3093" t="str">
            <v>ALMERE_1318 EE_2</v>
          </cell>
          <cell r="K3093">
            <v>1</v>
          </cell>
        </row>
        <row r="3094">
          <cell r="J3094" t="str">
            <v>AMERSFOORT_3811 LP_2</v>
          </cell>
          <cell r="K3094">
            <v>1</v>
          </cell>
        </row>
        <row r="3095">
          <cell r="J3095" t="str">
            <v>DRIEBERGEN-RIJSENBURG_3972 LB_1</v>
          </cell>
          <cell r="K3095">
            <v>1</v>
          </cell>
        </row>
        <row r="3096">
          <cell r="J3096" t="str">
            <v>DRIEBERGEN-RIJSENBURG_3972 NE_2</v>
          </cell>
          <cell r="K3096">
            <v>1</v>
          </cell>
        </row>
        <row r="3097">
          <cell r="J3097" t="str">
            <v>LELYSTAD_8233 GP_2</v>
          </cell>
          <cell r="K3097">
            <v>1</v>
          </cell>
        </row>
        <row r="3098">
          <cell r="J3098" t="str">
            <v>NIEUWEGEIN_3439 LM_1</v>
          </cell>
          <cell r="K3098">
            <v>1</v>
          </cell>
        </row>
        <row r="3099">
          <cell r="J3099" t="str">
            <v>ODIJK_3984 NH_5</v>
          </cell>
          <cell r="K3099">
            <v>1</v>
          </cell>
        </row>
        <row r="3100">
          <cell r="J3100" t="str">
            <v>UTRECHT_3523 CA_1</v>
          </cell>
          <cell r="K3100">
            <v>1</v>
          </cell>
        </row>
        <row r="3101">
          <cell r="J3101" t="str">
            <v>UTRECHT_3511 RC_3</v>
          </cell>
          <cell r="K3101">
            <v>1</v>
          </cell>
        </row>
        <row r="3102">
          <cell r="J3102" t="str">
            <v>WOERDEN_3446 CG_5</v>
          </cell>
          <cell r="K3102">
            <v>1</v>
          </cell>
        </row>
        <row r="3103">
          <cell r="J3103" t="str">
            <v>ALKMAAR_1825 RV_1</v>
          </cell>
          <cell r="K3103">
            <v>1</v>
          </cell>
        </row>
        <row r="3104">
          <cell r="J3104" t="str">
            <v>ALKMAAR_1823 DL_2</v>
          </cell>
          <cell r="K3104">
            <v>1</v>
          </cell>
        </row>
        <row r="3105">
          <cell r="J3105" t="str">
            <v>ALKMAAR_1815 AG_2</v>
          </cell>
          <cell r="K3105">
            <v>1</v>
          </cell>
        </row>
        <row r="3106">
          <cell r="J3106" t="str">
            <v>BEVERWIJK_1945 AC_1</v>
          </cell>
          <cell r="K3106">
            <v>1</v>
          </cell>
        </row>
        <row r="3107">
          <cell r="J3107" t="str">
            <v>HAARLEM_2011 JC_4</v>
          </cell>
          <cell r="K3107">
            <v>1</v>
          </cell>
        </row>
        <row r="3108">
          <cell r="J3108" t="str">
            <v>HEEMSKERK_1964 EC_2</v>
          </cell>
          <cell r="K3108">
            <v>1</v>
          </cell>
        </row>
        <row r="3109">
          <cell r="J3109" t="str">
            <v>HEERHUGOWAARD_1702 VR_1</v>
          </cell>
          <cell r="K3109">
            <v>1</v>
          </cell>
        </row>
        <row r="3110">
          <cell r="J3110" t="str">
            <v>HOOFDDORP_2132 MB_4</v>
          </cell>
          <cell r="K3110">
            <v>1</v>
          </cell>
        </row>
        <row r="3111">
          <cell r="J3111" t="str">
            <v>HOORN NH_1625 PE_1</v>
          </cell>
          <cell r="K3111">
            <v>1</v>
          </cell>
        </row>
        <row r="3112">
          <cell r="J3112" t="str">
            <v>IJMUIDEN_1971 HN_2</v>
          </cell>
          <cell r="K3112">
            <v>1</v>
          </cell>
        </row>
        <row r="3113">
          <cell r="J3113" t="str">
            <v>OVERVEEN_2051 NK_1</v>
          </cell>
          <cell r="K3113">
            <v>1</v>
          </cell>
        </row>
        <row r="3114">
          <cell r="J3114" t="str">
            <v>SCHIPHOL_1117 BC_2</v>
          </cell>
          <cell r="K3114">
            <v>1</v>
          </cell>
        </row>
        <row r="3115">
          <cell r="J3115" t="str">
            <v>ZAANDIJK_1544 TA_3</v>
          </cell>
          <cell r="K3115">
            <v>1</v>
          </cell>
        </row>
        <row r="3116">
          <cell r="J3116" t="str">
            <v>ZANDVOORT_2042 GD_1</v>
          </cell>
          <cell r="K3116">
            <v>1</v>
          </cell>
        </row>
        <row r="3117">
          <cell r="J3117" t="str">
            <v>DRACHTEN_9203 ZW_2</v>
          </cell>
          <cell r="K3117">
            <v>1</v>
          </cell>
        </row>
        <row r="3118">
          <cell r="J3118" t="str">
            <v>ALMELO_7607 AA_3</v>
          </cell>
          <cell r="K3118">
            <v>1</v>
          </cell>
        </row>
        <row r="3119">
          <cell r="J3119" t="str">
            <v>APELDOORN_7336 AR_2</v>
          </cell>
          <cell r="K3119">
            <v>1</v>
          </cell>
        </row>
        <row r="3120">
          <cell r="J3120" t="str">
            <v>APELDOORN_7336 AK_7</v>
          </cell>
          <cell r="K3120">
            <v>1</v>
          </cell>
        </row>
        <row r="3121">
          <cell r="J3121" t="str">
            <v>BORCULO_7271 BT_1</v>
          </cell>
          <cell r="K3121">
            <v>1</v>
          </cell>
        </row>
        <row r="3122">
          <cell r="J3122" t="str">
            <v>GOOR_7471 BS_1</v>
          </cell>
          <cell r="K3122">
            <v>1</v>
          </cell>
        </row>
        <row r="3123">
          <cell r="J3123" t="str">
            <v>HARDERWIJK_3844 DD_2</v>
          </cell>
          <cell r="K3123">
            <v>1</v>
          </cell>
        </row>
        <row r="3124">
          <cell r="J3124" t="str">
            <v>KAMPEN_8267 AB_1</v>
          </cell>
          <cell r="K3124">
            <v>1</v>
          </cell>
        </row>
        <row r="3125">
          <cell r="J3125" t="str">
            <v>STEENWIJK_8331 XE_1</v>
          </cell>
          <cell r="K3125">
            <v>1</v>
          </cell>
        </row>
        <row r="3126">
          <cell r="J3126" t="str">
            <v>WAGENINGEN_6706 BB_1</v>
          </cell>
          <cell r="K3126">
            <v>1</v>
          </cell>
        </row>
        <row r="3127">
          <cell r="J3127" t="str">
            <v>APELDOORN_7334 AC_5</v>
          </cell>
          <cell r="K3127">
            <v>1</v>
          </cell>
        </row>
        <row r="3128">
          <cell r="J3128" t="str">
            <v>LELYSTAD_8218 NC_2</v>
          </cell>
          <cell r="K3128">
            <v>1</v>
          </cell>
        </row>
        <row r="3129">
          <cell r="J3129" t="str">
            <v>BERGAMBACHT_2861 DS_1</v>
          </cell>
          <cell r="K3129">
            <v>1</v>
          </cell>
        </row>
        <row r="3130">
          <cell r="J3130" t="str">
            <v>DELFT_2613 HT_3</v>
          </cell>
          <cell r="K3130">
            <v>1</v>
          </cell>
        </row>
        <row r="3131">
          <cell r="J3131" t="str">
            <v>GOUDA_2801 SB_3</v>
          </cell>
          <cell r="K3131">
            <v>1</v>
          </cell>
        </row>
        <row r="3132">
          <cell r="J3132" t="str">
            <v>LEIDEN_2312 NV_3</v>
          </cell>
          <cell r="K3132">
            <v>1</v>
          </cell>
        </row>
        <row r="3133">
          <cell r="J3133" t="str">
            <v>'S-GRAVENHAGE_2496 ZT_2</v>
          </cell>
          <cell r="K3133">
            <v>1</v>
          </cell>
        </row>
        <row r="3134">
          <cell r="J3134" t="str">
            <v>'S-GRAVENHAGE_2533 SP_2</v>
          </cell>
          <cell r="K3134">
            <v>1</v>
          </cell>
        </row>
        <row r="3135">
          <cell r="J3135" t="str">
            <v>'S-GRAVENHAGE_2513 EA_2</v>
          </cell>
          <cell r="K3135">
            <v>1</v>
          </cell>
        </row>
        <row r="3136">
          <cell r="J3136" t="str">
            <v>ZOETERMEER_2711 AK_3</v>
          </cell>
          <cell r="K3136">
            <v>1</v>
          </cell>
        </row>
        <row r="3137">
          <cell r="J3137" t="str">
            <v>ZOETERMEER_2711 EM_3</v>
          </cell>
          <cell r="K3137">
            <v>1</v>
          </cell>
        </row>
        <row r="3138">
          <cell r="J3138" t="str">
            <v>HEERLEN_6412 AA_2</v>
          </cell>
          <cell r="K3138">
            <v>1</v>
          </cell>
        </row>
        <row r="3139">
          <cell r="J3139" t="str">
            <v>HEERLEN_6411 NH_2</v>
          </cell>
          <cell r="K3139">
            <v>1</v>
          </cell>
        </row>
        <row r="3140">
          <cell r="J3140" t="str">
            <v>KERKRADE_6468 EJ_2</v>
          </cell>
          <cell r="K3140">
            <v>1</v>
          </cell>
        </row>
        <row r="3141">
          <cell r="J3141" t="str">
            <v>ROERMOND_6041 JE_2</v>
          </cell>
          <cell r="K3141">
            <v>1</v>
          </cell>
        </row>
        <row r="3142">
          <cell r="J3142" t="str">
            <v>SITTARD_6131 AT_2</v>
          </cell>
          <cell r="K3142">
            <v>1</v>
          </cell>
        </row>
        <row r="3143">
          <cell r="J3143" t="str">
            <v>VENLO_5913 GA_3</v>
          </cell>
          <cell r="K3143">
            <v>1</v>
          </cell>
        </row>
        <row r="3144">
          <cell r="J3144" t="str">
            <v>BOXTEL_5283 WB_2</v>
          </cell>
          <cell r="K3144">
            <v>1</v>
          </cell>
        </row>
        <row r="3145">
          <cell r="J3145" t="str">
            <v>EINDHOVEN_5611 BL_5</v>
          </cell>
          <cell r="K3145">
            <v>1</v>
          </cell>
        </row>
        <row r="3146">
          <cell r="J3146" t="str">
            <v>EINDHOVEN_5623 EJ_2</v>
          </cell>
          <cell r="K3146">
            <v>1</v>
          </cell>
        </row>
        <row r="3147">
          <cell r="J3147" t="str">
            <v>HELMOND_5709 AA_1</v>
          </cell>
          <cell r="K3147">
            <v>1</v>
          </cell>
        </row>
        <row r="3148">
          <cell r="J3148" t="str">
            <v>HELMOND_5701 NR_2</v>
          </cell>
          <cell r="K3148">
            <v>1</v>
          </cell>
        </row>
        <row r="3149">
          <cell r="J3149" t="str">
            <v>'S-HERTOGENBOSCH_5212 VL_4</v>
          </cell>
          <cell r="K3149">
            <v>1</v>
          </cell>
        </row>
        <row r="3150">
          <cell r="J3150" t="str">
            <v>SON EN BREUGEL_5692 EN_2</v>
          </cell>
          <cell r="K3150">
            <v>1</v>
          </cell>
        </row>
        <row r="3151">
          <cell r="J3151" t="str">
            <v>'S-HERTOGENBOSCH_5221 EE_3</v>
          </cell>
          <cell r="K3151">
            <v>1</v>
          </cell>
        </row>
        <row r="3152">
          <cell r="J3152" t="str">
            <v>ARNHEM_6835 GL_1</v>
          </cell>
          <cell r="K3152">
            <v>1</v>
          </cell>
        </row>
        <row r="3153">
          <cell r="J3153" t="str">
            <v>ARNHEM_6827 DC_2</v>
          </cell>
          <cell r="K3153">
            <v>1</v>
          </cell>
        </row>
        <row r="3154">
          <cell r="J3154" t="str">
            <v>CULEMBORG_4101 XC_1</v>
          </cell>
          <cell r="K3154">
            <v>1</v>
          </cell>
        </row>
        <row r="3155">
          <cell r="J3155" t="str">
            <v>ELST GLD_6662 WD_2</v>
          </cell>
          <cell r="K3155">
            <v>1</v>
          </cell>
        </row>
        <row r="3156">
          <cell r="J3156" t="str">
            <v>EWIJK_6644 KE_1</v>
          </cell>
          <cell r="K3156">
            <v>1</v>
          </cell>
        </row>
        <row r="3157">
          <cell r="J3157" t="str">
            <v>WINTERSWIJK_7101 GX_1</v>
          </cell>
          <cell r="K3157">
            <v>1</v>
          </cell>
        </row>
        <row r="3158">
          <cell r="J3158" t="str">
            <v>ZALTBOMMEL_5301 HK_1</v>
          </cell>
          <cell r="K3158">
            <v>1</v>
          </cell>
        </row>
        <row r="3159">
          <cell r="J3159" t="str">
            <v>ZEVENAAR_6903 HH_2</v>
          </cell>
          <cell r="K3159">
            <v>1</v>
          </cell>
        </row>
        <row r="3160">
          <cell r="J3160" t="str">
            <v>EINDHOVEN_5624 EB_3</v>
          </cell>
          <cell r="K3160">
            <v>1</v>
          </cell>
        </row>
        <row r="3161">
          <cell r="J3161" t="str">
            <v>ROTTERDAM_3067 GL_5</v>
          </cell>
          <cell r="K3161">
            <v>1</v>
          </cell>
        </row>
        <row r="3162">
          <cell r="J3162" t="str">
            <v>BERKEL EN RODENRIJS_2651 DB_1</v>
          </cell>
          <cell r="K3162">
            <v>1</v>
          </cell>
        </row>
        <row r="3163">
          <cell r="J3163" t="str">
            <v>CAPELLE AAN DEN IJSSEL_2902 AL_2</v>
          </cell>
          <cell r="K3163">
            <v>1</v>
          </cell>
        </row>
        <row r="3164">
          <cell r="J3164" t="str">
            <v>DORDRECHT_3318 AP_3</v>
          </cell>
          <cell r="K3164">
            <v>1</v>
          </cell>
        </row>
        <row r="3165">
          <cell r="J3165" t="str">
            <v>DORDRECHT_3319 GW_3</v>
          </cell>
          <cell r="K3165">
            <v>1</v>
          </cell>
        </row>
        <row r="3166">
          <cell r="J3166" t="str">
            <v>HOEK VAN HOLLAND_3151 GC_1</v>
          </cell>
          <cell r="K3166">
            <v>1</v>
          </cell>
        </row>
        <row r="3167">
          <cell r="J3167" t="str">
            <v>ROTTERDAM_3011 AH_3</v>
          </cell>
          <cell r="K3167">
            <v>1</v>
          </cell>
        </row>
        <row r="3168">
          <cell r="J3168" t="str">
            <v>ROTTERDAM_3067 EG_1</v>
          </cell>
          <cell r="K3168">
            <v>1</v>
          </cell>
        </row>
        <row r="3169">
          <cell r="J3169" t="str">
            <v>ROTTERDAM_3072 AE_2</v>
          </cell>
          <cell r="K3169">
            <v>1</v>
          </cell>
        </row>
        <row r="3170">
          <cell r="J3170" t="str">
            <v>ROTTERDAM_3051 ES_2</v>
          </cell>
          <cell r="K3170">
            <v>1</v>
          </cell>
        </row>
        <row r="3171">
          <cell r="J3171" t="str">
            <v>ROTTERDAM_3025 AT_3</v>
          </cell>
          <cell r="K3171">
            <v>1</v>
          </cell>
        </row>
        <row r="3172">
          <cell r="J3172" t="str">
            <v>ROTTERDAM_3069 BV_1</v>
          </cell>
          <cell r="K3172">
            <v>1</v>
          </cell>
        </row>
        <row r="3173">
          <cell r="J3173" t="str">
            <v>ROTTERDAM_3024 EJ_3</v>
          </cell>
          <cell r="K3173">
            <v>1</v>
          </cell>
        </row>
        <row r="3174">
          <cell r="J3174" t="str">
            <v>ROTTERDAM_3034 KB_10</v>
          </cell>
          <cell r="K3174">
            <v>1</v>
          </cell>
        </row>
        <row r="3175">
          <cell r="J3175" t="str">
            <v>ROTTERDAM_3056 KA_2</v>
          </cell>
          <cell r="K3175">
            <v>1</v>
          </cell>
        </row>
        <row r="3176">
          <cell r="J3176" t="str">
            <v>SCHIEDAM_3118 JE_2</v>
          </cell>
          <cell r="K3176">
            <v>1</v>
          </cell>
        </row>
        <row r="3177">
          <cell r="J3177" t="str">
            <v>VLAARDINGEN_3134 JJ_6</v>
          </cell>
          <cell r="K3177">
            <v>1</v>
          </cell>
        </row>
        <row r="3178">
          <cell r="J3178" t="str">
            <v>ROTTERDAM_3081 PD_3</v>
          </cell>
          <cell r="K3178">
            <v>1</v>
          </cell>
        </row>
        <row r="3179">
          <cell r="J3179" t="str">
            <v>BREDA_4824 AR_2</v>
          </cell>
          <cell r="K3179">
            <v>1</v>
          </cell>
        </row>
        <row r="3180">
          <cell r="J3180" t="str">
            <v>GOES_4461 SE_2</v>
          </cell>
          <cell r="K3180">
            <v>1</v>
          </cell>
        </row>
        <row r="3181">
          <cell r="J3181" t="str">
            <v>NIEUWDORP ZLD_4455 TE_2</v>
          </cell>
          <cell r="K3181">
            <v>1</v>
          </cell>
        </row>
        <row r="3182">
          <cell r="J3182" t="str">
            <v>TERNEUZEN_4531 HD_2</v>
          </cell>
          <cell r="K3182">
            <v>1</v>
          </cell>
        </row>
        <row r="3183">
          <cell r="J3183" t="str">
            <v>TILBURG_5038 KE_2</v>
          </cell>
          <cell r="K3183">
            <v>1</v>
          </cell>
        </row>
        <row r="3184">
          <cell r="J3184" t="str">
            <v>ROTTERDAM_3034 KA_2</v>
          </cell>
          <cell r="K3184">
            <v>1</v>
          </cell>
        </row>
        <row r="3185">
          <cell r="J3185" t="str">
            <v>BREUKELEN UT_3621 ZA_1</v>
          </cell>
          <cell r="K3185">
            <v>1</v>
          </cell>
        </row>
        <row r="3186">
          <cell r="J3186" t="str">
            <v>ZEIST_3705 LZ_5</v>
          </cell>
          <cell r="K3186">
            <v>1</v>
          </cell>
        </row>
        <row r="3187">
          <cell r="J3187" t="str">
            <v>AMSTERDAM_1011 GD_1</v>
          </cell>
          <cell r="K3187">
            <v>1</v>
          </cell>
        </row>
        <row r="3188">
          <cell r="J3188" t="str">
            <v>AMSTERDAM_1096 CR_1</v>
          </cell>
          <cell r="K3188">
            <v>1</v>
          </cell>
        </row>
        <row r="3189">
          <cell r="J3189" t="str">
            <v>ALMERE_1338 EH_1</v>
          </cell>
          <cell r="K3189">
            <v>1</v>
          </cell>
        </row>
        <row r="3190">
          <cell r="J3190" t="str">
            <v>ALMERE_1323 VJ_1</v>
          </cell>
          <cell r="K3190">
            <v>1</v>
          </cell>
        </row>
        <row r="3191">
          <cell r="J3191" t="str">
            <v>BAARN_3741 GB_1</v>
          </cell>
          <cell r="K3191">
            <v>1</v>
          </cell>
        </row>
        <row r="3192">
          <cell r="J3192" t="str">
            <v>DE MEERN_3454 HG_2</v>
          </cell>
          <cell r="K3192">
            <v>1</v>
          </cell>
        </row>
        <row r="3193">
          <cell r="J3193" t="str">
            <v>DRIEBERGEN-RIJSENBURG_3972 PP_3</v>
          </cell>
          <cell r="K3193">
            <v>1</v>
          </cell>
        </row>
        <row r="3194">
          <cell r="J3194" t="str">
            <v>DRIEBERGEN-RIJSENBURG_3971 PP_2</v>
          </cell>
          <cell r="K3194">
            <v>1</v>
          </cell>
        </row>
        <row r="3195">
          <cell r="J3195" t="str">
            <v>DRIEBERGEN-RIJSENBURG_3971 PK_1</v>
          </cell>
          <cell r="K3195">
            <v>1</v>
          </cell>
        </row>
        <row r="3196">
          <cell r="J3196" t="str">
            <v>DRONTEN_8251 HV_1</v>
          </cell>
          <cell r="K3196">
            <v>1</v>
          </cell>
        </row>
        <row r="3197">
          <cell r="J3197" t="str">
            <v>EMMELOORD_8302 BW_1</v>
          </cell>
          <cell r="K3197">
            <v>1</v>
          </cell>
        </row>
        <row r="3198">
          <cell r="J3198" t="str">
            <v>HILVERSUM_1211 GJ_1</v>
          </cell>
          <cell r="K3198">
            <v>1</v>
          </cell>
        </row>
        <row r="3199">
          <cell r="J3199" t="str">
            <v>HOUTEN_3991 LN_1</v>
          </cell>
          <cell r="K3199">
            <v>1</v>
          </cell>
        </row>
        <row r="3200">
          <cell r="J3200" t="str">
            <v>HOUTEN_3991 CM_2</v>
          </cell>
          <cell r="K3200">
            <v>1</v>
          </cell>
        </row>
        <row r="3201">
          <cell r="J3201" t="str">
            <v>HUIZEN_1276 KA_4</v>
          </cell>
          <cell r="K3201">
            <v>1</v>
          </cell>
        </row>
        <row r="3202">
          <cell r="J3202" t="str">
            <v>IJSSELSTEIN UT_3401 RJ_1</v>
          </cell>
          <cell r="K3202">
            <v>1</v>
          </cell>
        </row>
        <row r="3203">
          <cell r="J3203" t="str">
            <v>MAARSSEN_3605 JV_2</v>
          </cell>
          <cell r="K3203">
            <v>1</v>
          </cell>
        </row>
        <row r="3204">
          <cell r="J3204" t="str">
            <v>NAARDEN_1411 HC_1</v>
          </cell>
          <cell r="K3204">
            <v>1</v>
          </cell>
        </row>
        <row r="3205">
          <cell r="J3205" t="str">
            <v>NIEUWEGEIN_3431 HC_3</v>
          </cell>
          <cell r="K3205">
            <v>1</v>
          </cell>
        </row>
        <row r="3206">
          <cell r="J3206" t="str">
            <v>URK_8321 DS_1</v>
          </cell>
          <cell r="K3206">
            <v>1</v>
          </cell>
        </row>
        <row r="3207">
          <cell r="J3207" t="str">
            <v>UTRECHT_3563 AR_3</v>
          </cell>
          <cell r="K3207">
            <v>1</v>
          </cell>
        </row>
        <row r="3208">
          <cell r="J3208" t="str">
            <v>UTRECHT_3526 GJ_1</v>
          </cell>
          <cell r="K3208">
            <v>1</v>
          </cell>
        </row>
        <row r="3209">
          <cell r="J3209" t="str">
            <v>UTRECHT_3534 AS_1</v>
          </cell>
          <cell r="K3209">
            <v>1</v>
          </cell>
        </row>
        <row r="3210">
          <cell r="J3210" t="str">
            <v>VEENENDAAL_3901 MJ_2</v>
          </cell>
          <cell r="K3210">
            <v>1</v>
          </cell>
        </row>
        <row r="3211">
          <cell r="J3211" t="str">
            <v>WOERDEN_3447 GM_1</v>
          </cell>
          <cell r="K3211">
            <v>1</v>
          </cell>
        </row>
        <row r="3212">
          <cell r="J3212" t="str">
            <v>ZEEWOLDE_3891 AD_1</v>
          </cell>
          <cell r="K3212">
            <v>1</v>
          </cell>
        </row>
        <row r="3213">
          <cell r="J3213" t="str">
            <v>ZEIST_3702 AC_3</v>
          </cell>
          <cell r="K3213">
            <v>1</v>
          </cell>
        </row>
        <row r="3214">
          <cell r="J3214" t="str">
            <v>DRIEBERGEN-RIJSENBURG_3971 PP_2</v>
          </cell>
          <cell r="K3214">
            <v>1</v>
          </cell>
        </row>
        <row r="3215">
          <cell r="J3215" t="str">
            <v>ASSEN_9401 EZ_1</v>
          </cell>
          <cell r="K3215">
            <v>1</v>
          </cell>
        </row>
        <row r="3216">
          <cell r="J3216" t="str">
            <v>BOLSWARD_8701 PG_1</v>
          </cell>
          <cell r="K3216">
            <v>1</v>
          </cell>
        </row>
        <row r="3217">
          <cell r="J3217" t="str">
            <v>BURGUM_9251 GJ_1</v>
          </cell>
          <cell r="K3217">
            <v>1</v>
          </cell>
        </row>
        <row r="3218">
          <cell r="J3218" t="str">
            <v>COEVORDEN_7741 KE_1</v>
          </cell>
          <cell r="K3218">
            <v>1</v>
          </cell>
        </row>
        <row r="3219">
          <cell r="J3219" t="str">
            <v>DELFZIJL_9934 EA_1</v>
          </cell>
          <cell r="K3219">
            <v>1</v>
          </cell>
        </row>
        <row r="3220">
          <cell r="J3220" t="str">
            <v>DOKKUM_9103 SP_1</v>
          </cell>
          <cell r="K3220">
            <v>1</v>
          </cell>
        </row>
        <row r="3221">
          <cell r="J3221" t="str">
            <v>GRONINGEN_9743 BK_1</v>
          </cell>
          <cell r="K3221">
            <v>1</v>
          </cell>
        </row>
        <row r="3222">
          <cell r="J3222" t="str">
            <v>GRONINGEN_9723 TG_1</v>
          </cell>
          <cell r="K3222">
            <v>1</v>
          </cell>
        </row>
        <row r="3223">
          <cell r="J3223" t="str">
            <v>GRONINGEN_9735 AB_1</v>
          </cell>
          <cell r="K3223">
            <v>1</v>
          </cell>
        </row>
        <row r="3224">
          <cell r="J3224" t="str">
            <v>HAREN GN_9752 EC_1</v>
          </cell>
          <cell r="K3224">
            <v>1</v>
          </cell>
        </row>
        <row r="3225">
          <cell r="J3225" t="str">
            <v>HARLINGEN_8862 TS_1</v>
          </cell>
          <cell r="K3225">
            <v>1</v>
          </cell>
        </row>
        <row r="3226">
          <cell r="J3226" t="str">
            <v>HOOGEZAND_9603 DA_1</v>
          </cell>
          <cell r="K3226">
            <v>1</v>
          </cell>
        </row>
        <row r="3227">
          <cell r="J3227" t="str">
            <v>KLAZIENAVEEN_7891 KN_1</v>
          </cell>
          <cell r="K3227">
            <v>1</v>
          </cell>
        </row>
        <row r="3228">
          <cell r="J3228" t="str">
            <v>LEMMER_8531 HE_1</v>
          </cell>
          <cell r="K3228">
            <v>1</v>
          </cell>
        </row>
        <row r="3229">
          <cell r="J3229" t="str">
            <v>OOSTERWOLDE FR_8431 HV_1</v>
          </cell>
          <cell r="K3229">
            <v>1</v>
          </cell>
        </row>
        <row r="3230">
          <cell r="J3230" t="str">
            <v>ST.-ANNAPAROCHIE_9076 PH_1</v>
          </cell>
          <cell r="K3230">
            <v>1</v>
          </cell>
        </row>
        <row r="3231">
          <cell r="J3231" t="str">
            <v>SNEEK_8608 DG_1</v>
          </cell>
          <cell r="K3231">
            <v>1</v>
          </cell>
        </row>
        <row r="3232">
          <cell r="J3232" t="str">
            <v>STADSKANAAL_9501 VL_1</v>
          </cell>
          <cell r="K3232">
            <v>1</v>
          </cell>
        </row>
        <row r="3233">
          <cell r="J3233" t="str">
            <v>VEENDAM_9641 PE_1</v>
          </cell>
          <cell r="K3233">
            <v>1</v>
          </cell>
        </row>
        <row r="3234">
          <cell r="J3234" t="str">
            <v>WINSCHOTEN_9671 BS_1</v>
          </cell>
          <cell r="K3234">
            <v>1</v>
          </cell>
        </row>
        <row r="3235">
          <cell r="J3235" t="str">
            <v>WOLVEGA_8472 BB_1</v>
          </cell>
          <cell r="K3235">
            <v>1</v>
          </cell>
        </row>
        <row r="3236">
          <cell r="J3236" t="str">
            <v>GRONINGEN_9723 AT_1</v>
          </cell>
          <cell r="K3236">
            <v>1</v>
          </cell>
        </row>
        <row r="3237">
          <cell r="J3237" t="str">
            <v>BARNEVELD_3771 LA_1</v>
          </cell>
          <cell r="K3237">
            <v>1</v>
          </cell>
        </row>
        <row r="3238">
          <cell r="J3238" t="str">
            <v>EPE_8161 BM_1</v>
          </cell>
          <cell r="K3238">
            <v>1</v>
          </cell>
        </row>
        <row r="3239">
          <cell r="J3239" t="str">
            <v>HARDENBERG_7771 BG_1</v>
          </cell>
          <cell r="K3239">
            <v>1</v>
          </cell>
        </row>
        <row r="3240">
          <cell r="J3240" t="str">
            <v>NIJKERK GLD_3861 VS_1</v>
          </cell>
          <cell r="K3240">
            <v>1</v>
          </cell>
        </row>
        <row r="3241">
          <cell r="J3241" t="str">
            <v>NIJVERDAL_7442 PB_2</v>
          </cell>
          <cell r="K3241">
            <v>1</v>
          </cell>
        </row>
        <row r="3242">
          <cell r="J3242" t="str">
            <v>NUNSPEET_8071 VM_1</v>
          </cell>
          <cell r="K3242">
            <v>1</v>
          </cell>
        </row>
        <row r="3243">
          <cell r="J3243" t="str">
            <v>OLDENZAAL_7571 AM_1</v>
          </cell>
          <cell r="K3243">
            <v>1</v>
          </cell>
        </row>
        <row r="3244">
          <cell r="J3244" t="str">
            <v>RAALTE_8102 ER_1</v>
          </cell>
          <cell r="K3244">
            <v>1</v>
          </cell>
        </row>
        <row r="3245">
          <cell r="J3245" t="str">
            <v>AMERSFOORT_3821 AJ_1</v>
          </cell>
          <cell r="K3245">
            <v>1</v>
          </cell>
        </row>
        <row r="3246">
          <cell r="J3246" t="str">
            <v>ZWOLLE_8017 JE_2</v>
          </cell>
          <cell r="K3246">
            <v>1</v>
          </cell>
        </row>
        <row r="3247">
          <cell r="J3247" t="str">
            <v>BRUNSSUM_6443 AD_1</v>
          </cell>
          <cell r="K3247">
            <v>1</v>
          </cell>
        </row>
        <row r="3248">
          <cell r="J3248" t="str">
            <v>BUCHTEN_6122 EN_1</v>
          </cell>
          <cell r="K3248">
            <v>1</v>
          </cell>
        </row>
        <row r="3249">
          <cell r="J3249" t="str">
            <v>ECHT_6101 LZ_1</v>
          </cell>
          <cell r="K3249">
            <v>1</v>
          </cell>
        </row>
        <row r="3250">
          <cell r="J3250" t="str">
            <v>EVERTSOORD_5977 NR_1</v>
          </cell>
          <cell r="K3250">
            <v>1</v>
          </cell>
        </row>
        <row r="3251">
          <cell r="J3251" t="str">
            <v>KERKRADE_6466 PA_1</v>
          </cell>
          <cell r="K3251">
            <v>1</v>
          </cell>
        </row>
        <row r="3252">
          <cell r="J3252" t="str">
            <v>MAASBRACHT_6051 HE_1</v>
          </cell>
          <cell r="K3252">
            <v>1</v>
          </cell>
        </row>
        <row r="3253">
          <cell r="J3253" t="str">
            <v>PANNINGEN_5981 AS_1</v>
          </cell>
          <cell r="K3253">
            <v>1</v>
          </cell>
        </row>
        <row r="3254">
          <cell r="J3254" t="str">
            <v>STEIN LB_6171 KC_1</v>
          </cell>
          <cell r="K3254">
            <v>1</v>
          </cell>
        </row>
        <row r="3255">
          <cell r="J3255" t="str">
            <v>VALKENBURG LB_6301 ET_1</v>
          </cell>
          <cell r="K3255">
            <v>1</v>
          </cell>
        </row>
        <row r="3256">
          <cell r="J3256" t="str">
            <v>VENRAY_5802 CH_1</v>
          </cell>
          <cell r="K3256">
            <v>1</v>
          </cell>
        </row>
        <row r="3257">
          <cell r="J3257" t="str">
            <v>WEERT_6001 JC_2</v>
          </cell>
          <cell r="K3257">
            <v>1</v>
          </cell>
        </row>
        <row r="3258">
          <cell r="J3258" t="str">
            <v>HEYTHUYSEN_6093 AB_1</v>
          </cell>
          <cell r="K3258">
            <v>1</v>
          </cell>
        </row>
        <row r="3259">
          <cell r="J3259" t="str">
            <v>BOTLEK ROTTERDAM_3197 KX_1</v>
          </cell>
          <cell r="K3259">
            <v>1</v>
          </cell>
        </row>
        <row r="3260">
          <cell r="J3260" t="str">
            <v>DORDRECHT_3319 GS_1</v>
          </cell>
          <cell r="K3260">
            <v>1</v>
          </cell>
        </row>
        <row r="3261">
          <cell r="J3261" t="str">
            <v>DORDRECHT_3311 AD_1</v>
          </cell>
          <cell r="K3261">
            <v>1</v>
          </cell>
        </row>
        <row r="3262">
          <cell r="J3262" t="str">
            <v>DORDRECHT_3314 SW_1</v>
          </cell>
          <cell r="K3262">
            <v>1</v>
          </cell>
        </row>
        <row r="3263">
          <cell r="J3263" t="str">
            <v>GORINCHEM_4206 AL_2</v>
          </cell>
          <cell r="K3263">
            <v>1</v>
          </cell>
        </row>
        <row r="3264">
          <cell r="J3264" t="str">
            <v>HELLEVOETSLUIS_3223 DB_1</v>
          </cell>
          <cell r="K3264">
            <v>1</v>
          </cell>
        </row>
        <row r="3265">
          <cell r="J3265" t="str">
            <v>HOOGVLIET ROTTERDAM_3191 EM_2</v>
          </cell>
          <cell r="K3265">
            <v>1</v>
          </cell>
        </row>
        <row r="3266">
          <cell r="J3266" t="str">
            <v>KRIMPEN AAN DEN IJSSEL_2922 HD_2</v>
          </cell>
          <cell r="K3266">
            <v>1</v>
          </cell>
        </row>
        <row r="3267">
          <cell r="J3267" t="str">
            <v>OUD-BEIJERLAND_3262 LH_2</v>
          </cell>
          <cell r="K3267">
            <v>1</v>
          </cell>
        </row>
        <row r="3268">
          <cell r="J3268" t="str">
            <v>POORTUGAAL_3176 PD_1</v>
          </cell>
          <cell r="K3268">
            <v>1</v>
          </cell>
        </row>
        <row r="3269">
          <cell r="J3269" t="str">
            <v>RIDDERKERK_2983 AE_2</v>
          </cell>
          <cell r="K3269">
            <v>1</v>
          </cell>
        </row>
        <row r="3270">
          <cell r="J3270" t="str">
            <v>SOMMELSDIJK_3245 DL_1</v>
          </cell>
          <cell r="K3270">
            <v>1</v>
          </cell>
        </row>
        <row r="3271">
          <cell r="J3271" t="str">
            <v>ZWIJNDRECHT_3331 AC_1</v>
          </cell>
          <cell r="K3271">
            <v>1</v>
          </cell>
        </row>
        <row r="3272">
          <cell r="J3272" t="str">
            <v>BREDA_4824 DA_1</v>
          </cell>
          <cell r="K3272">
            <v>1</v>
          </cell>
        </row>
        <row r="3273">
          <cell r="J3273" t="str">
            <v>BREDA_4837 DT_1</v>
          </cell>
          <cell r="K3273">
            <v>1</v>
          </cell>
        </row>
        <row r="3274">
          <cell r="J3274" t="str">
            <v>BREDA_4822 ZZ_1</v>
          </cell>
          <cell r="K3274">
            <v>1</v>
          </cell>
        </row>
        <row r="3275">
          <cell r="J3275" t="str">
            <v>BREDA_4824 AN_1</v>
          </cell>
          <cell r="K3275">
            <v>1</v>
          </cell>
        </row>
        <row r="3276">
          <cell r="J3276" t="str">
            <v>ETTEN-LEUR_4872 XL_1</v>
          </cell>
          <cell r="K3276">
            <v>1</v>
          </cell>
        </row>
        <row r="3277">
          <cell r="J3277" t="str">
            <v>NIEUWENDIJK NB_4255 GZ_1</v>
          </cell>
          <cell r="K3277">
            <v>1</v>
          </cell>
        </row>
        <row r="3278">
          <cell r="J3278" t="str">
            <v>OOSTERHOUT NB_4904 SX_1</v>
          </cell>
          <cell r="K3278">
            <v>1</v>
          </cell>
        </row>
        <row r="3279">
          <cell r="J3279" t="str">
            <v>OOSTERHOUT NB_4904 SX_3</v>
          </cell>
          <cell r="K3279">
            <v>1</v>
          </cell>
        </row>
        <row r="3280">
          <cell r="J3280" t="str">
            <v>RIJEN_5122 CB_1</v>
          </cell>
          <cell r="K3280">
            <v>1</v>
          </cell>
        </row>
        <row r="3281">
          <cell r="J3281" t="str">
            <v>SPRANG-CAPELLE_5161 ME_1</v>
          </cell>
          <cell r="K3281">
            <v>1</v>
          </cell>
        </row>
        <row r="3282">
          <cell r="J3282" t="str">
            <v>TILBURG_5011 DM_1</v>
          </cell>
          <cell r="K3282">
            <v>1</v>
          </cell>
        </row>
        <row r="3283">
          <cell r="J3283" t="str">
            <v>TILBURG_5044 EL_1</v>
          </cell>
          <cell r="K3283">
            <v>1</v>
          </cell>
        </row>
        <row r="3284">
          <cell r="J3284" t="str">
            <v>TILBURG_5026 PA_1</v>
          </cell>
          <cell r="K3284">
            <v>1</v>
          </cell>
        </row>
        <row r="3285">
          <cell r="J3285" t="str">
            <v>TILBURG_5038 ED_1</v>
          </cell>
          <cell r="K3285">
            <v>1</v>
          </cell>
        </row>
        <row r="3286">
          <cell r="J3286" t="str">
            <v>DRIEBERGEN-RIJSENBURG_3972 KC_2</v>
          </cell>
          <cell r="K3286">
            <v>1</v>
          </cell>
        </row>
        <row r="3287">
          <cell r="J3287" t="str">
            <v>HOUTEN_3991 CM_1</v>
          </cell>
          <cell r="K3287">
            <v>1</v>
          </cell>
        </row>
        <row r="3288">
          <cell r="J3288" t="str">
            <v>KRIMPEN AAN DEN IJSSEL_2922 HD_2</v>
          </cell>
          <cell r="K3288">
            <v>1</v>
          </cell>
        </row>
        <row r="3289">
          <cell r="J3289" t="str">
            <v>MIDDELBURG_4331 NJ_4</v>
          </cell>
          <cell r="K3289">
            <v>1</v>
          </cell>
        </row>
        <row r="3290">
          <cell r="J3290" t="str">
            <v>VLISSINGEN_4381 HZ_4</v>
          </cell>
          <cell r="K3290">
            <v>1</v>
          </cell>
        </row>
        <row r="3291">
          <cell r="J3291" t="str">
            <v>ROTTERDAM_3034 KB_1</v>
          </cell>
          <cell r="K3291">
            <v>1</v>
          </cell>
        </row>
        <row r="3292">
          <cell r="J3292" t="str">
            <v>LEIDSCHENDAM_2266 JZ_1</v>
          </cell>
          <cell r="K3292">
            <v>1</v>
          </cell>
        </row>
        <row r="3293">
          <cell r="J3293" t="str">
            <v>AMSTERDAM_1014 BA_1</v>
          </cell>
          <cell r="K3293">
            <v>1</v>
          </cell>
        </row>
        <row r="3294">
          <cell r="J3294" t="str">
            <v>ARNHEM_6811 DW_1</v>
          </cell>
          <cell r="K3294">
            <v>1</v>
          </cell>
        </row>
        <row r="3295">
          <cell r="J3295" t="str">
            <v>OOSTERHOUT NB_4904 SX_1</v>
          </cell>
          <cell r="K3295">
            <v>1</v>
          </cell>
        </row>
        <row r="3296">
          <cell r="J3296" t="str">
            <v>AMSTERDAM_1066 VH_1</v>
          </cell>
          <cell r="K3296">
            <v>1</v>
          </cell>
        </row>
        <row r="3297">
          <cell r="J3297" t="str">
            <v>AMSTERDAM_1066 VH_1</v>
          </cell>
          <cell r="K3297">
            <v>1</v>
          </cell>
        </row>
        <row r="3298">
          <cell r="J3298" t="str">
            <v>APELDOORN_7311 CL_1</v>
          </cell>
          <cell r="K3298">
            <v>1</v>
          </cell>
        </row>
        <row r="3299">
          <cell r="J3299" t="str">
            <v>APELDOORN_7336 AR_1</v>
          </cell>
          <cell r="K3299">
            <v>1</v>
          </cell>
        </row>
        <row r="3300">
          <cell r="J3300" t="str">
            <v>APELDOORN_7336 AR_1</v>
          </cell>
          <cell r="K3300">
            <v>1</v>
          </cell>
        </row>
        <row r="3301">
          <cell r="J3301" t="str">
            <v>HOUTEN_3992 DH_1</v>
          </cell>
          <cell r="K3301">
            <v>1</v>
          </cell>
        </row>
        <row r="3302">
          <cell r="J3302" t="str">
            <v>HOUTEN_3992 DH_1</v>
          </cell>
          <cell r="K3302">
            <v>1</v>
          </cell>
        </row>
        <row r="3303">
          <cell r="J3303" t="str">
            <v>BREDA_4811 DK_6</v>
          </cell>
          <cell r="K3303">
            <v>1</v>
          </cell>
        </row>
        <row r="3304">
          <cell r="J3304" t="str">
            <v>APELDOORN_7336 AK_1</v>
          </cell>
          <cell r="K3304">
            <v>1</v>
          </cell>
        </row>
        <row r="3305">
          <cell r="J3305" t="str">
            <v>'S-GRAVENHAGE_2553 EP_1</v>
          </cell>
          <cell r="K3305">
            <v>1</v>
          </cell>
        </row>
        <row r="3306">
          <cell r="J3306" t="str">
            <v>AMSTERDAM_1096 CR_1</v>
          </cell>
          <cell r="K3306">
            <v>1</v>
          </cell>
        </row>
        <row r="3307">
          <cell r="J3307" t="str">
            <v>GRONINGEN_9723 AT_1</v>
          </cell>
          <cell r="K3307">
            <v>1</v>
          </cell>
        </row>
        <row r="3308">
          <cell r="J3308" t="str">
            <v>NUNSPEET_8071 RR_1</v>
          </cell>
          <cell r="K3308">
            <v>1</v>
          </cell>
        </row>
        <row r="3309">
          <cell r="J3309" t="str">
            <v>BOXTEL_5282 JE_1</v>
          </cell>
          <cell r="K3309">
            <v>1</v>
          </cell>
        </row>
        <row r="3310">
          <cell r="J3310" t="str">
            <v>ROTTERDAM_3056 KA_1</v>
          </cell>
          <cell r="K3310">
            <v>1</v>
          </cell>
        </row>
        <row r="3311">
          <cell r="J3311" t="str">
            <v>HOUTEN_3991 CM_1</v>
          </cell>
          <cell r="K3311">
            <v>1</v>
          </cell>
        </row>
        <row r="3312">
          <cell r="J3312" t="str">
            <v>OSSENDRECHT_4641 ST_1</v>
          </cell>
          <cell r="K3312">
            <v>1</v>
          </cell>
        </row>
        <row r="3313">
          <cell r="J3313" t="str">
            <v>ROTTERDAM_3072 AP_1</v>
          </cell>
          <cell r="K3313">
            <v>1</v>
          </cell>
        </row>
        <row r="3314">
          <cell r="J3314" t="str">
            <v>DRIEBERGEN-RIJSENBURG_3972 LK_1</v>
          </cell>
          <cell r="K3314">
            <v>1</v>
          </cell>
        </row>
        <row r="3315">
          <cell r="J3315" t="str">
            <v>HILVERSUM_1211 EA_3</v>
          </cell>
          <cell r="K3315">
            <v>1</v>
          </cell>
        </row>
        <row r="3316">
          <cell r="J3316" t="str">
            <v>LEUSDEN_3832 RZ_2</v>
          </cell>
          <cell r="K3316">
            <v>1</v>
          </cell>
        </row>
        <row r="3317">
          <cell r="J3317" t="str">
            <v>AMSTERDAM_1042 AR_2</v>
          </cell>
          <cell r="K3317">
            <v>1</v>
          </cell>
        </row>
        <row r="3318">
          <cell r="J3318" t="str">
            <v>APELDOORN_7334 CH_1</v>
          </cell>
          <cell r="K3318">
            <v>1</v>
          </cell>
        </row>
        <row r="3319">
          <cell r="J3319" t="str">
            <v>OSS_5344 AK_1</v>
          </cell>
          <cell r="K3319">
            <v>1</v>
          </cell>
        </row>
        <row r="3320">
          <cell r="J3320" t="str">
            <v>ZIERIKZEE_4301 BZ_1</v>
          </cell>
          <cell r="K3320">
            <v>1</v>
          </cell>
        </row>
        <row r="3321">
          <cell r="J3321" t="str">
            <v>'S-HERTOGENBOSCH_5212 VM_1</v>
          </cell>
          <cell r="K3321">
            <v>1</v>
          </cell>
        </row>
        <row r="3322">
          <cell r="J3322" t="str">
            <v>UDEN_5405 PA_1</v>
          </cell>
          <cell r="K3322">
            <v>1</v>
          </cell>
        </row>
        <row r="3323">
          <cell r="J3323" t="str">
            <v>'S-GRAVENHAGE_2553 EP_1</v>
          </cell>
          <cell r="K3323">
            <v>1</v>
          </cell>
        </row>
        <row r="3324">
          <cell r="J3324" t="str">
            <v>AMSTERDAM_1097 DM_3</v>
          </cell>
          <cell r="K3324">
            <v>1</v>
          </cell>
        </row>
        <row r="3325">
          <cell r="J3325" t="str">
            <v>AMSTERDAM_1014 BA_7</v>
          </cell>
          <cell r="K3325">
            <v>1</v>
          </cell>
        </row>
        <row r="3326">
          <cell r="J3326" t="str">
            <v>AMSTERDAM_1093 EN_1</v>
          </cell>
          <cell r="K3326">
            <v>1</v>
          </cell>
        </row>
        <row r="3327">
          <cell r="J3327" t="str">
            <v>AMSTERDAM_1025 KM_2</v>
          </cell>
          <cell r="K3327">
            <v>1</v>
          </cell>
        </row>
        <row r="3328">
          <cell r="J3328" t="str">
            <v>LISSE_2161 BV_1</v>
          </cell>
          <cell r="K3328">
            <v>1</v>
          </cell>
        </row>
        <row r="3329">
          <cell r="J3329" t="str">
            <v>ALMERE_1315 HG_3</v>
          </cell>
          <cell r="K3329">
            <v>1</v>
          </cell>
        </row>
        <row r="3330">
          <cell r="J3330" t="str">
            <v>UTRECHT_3523 CD_1</v>
          </cell>
          <cell r="K3330">
            <v>1</v>
          </cell>
        </row>
        <row r="3331">
          <cell r="J3331" t="str">
            <v>ALKMAAR_1817 DC_2</v>
          </cell>
          <cell r="K3331">
            <v>1</v>
          </cell>
        </row>
        <row r="3332">
          <cell r="J3332" t="str">
            <v>DEN HELDER_1784 MR_1</v>
          </cell>
          <cell r="K3332">
            <v>1</v>
          </cell>
        </row>
        <row r="3333">
          <cell r="J3333" t="str">
            <v>ASSEN_9405 CH_3</v>
          </cell>
          <cell r="K3333">
            <v>1</v>
          </cell>
        </row>
        <row r="3334">
          <cell r="J3334" t="str">
            <v>DRACHTEN_9207 AL_3</v>
          </cell>
          <cell r="K3334">
            <v>1</v>
          </cell>
        </row>
        <row r="3335">
          <cell r="J3335" t="str">
            <v>EMMEN_7811 ME_2</v>
          </cell>
          <cell r="K3335">
            <v>1</v>
          </cell>
        </row>
        <row r="3336">
          <cell r="J3336" t="str">
            <v>GRONINGEN_9711 CV_4</v>
          </cell>
          <cell r="K3336">
            <v>1</v>
          </cell>
        </row>
        <row r="3337">
          <cell r="J3337" t="str">
            <v>GRONINGEN_9728 NR_3</v>
          </cell>
          <cell r="K3337">
            <v>1</v>
          </cell>
        </row>
        <row r="3338">
          <cell r="J3338" t="str">
            <v>HEERENVEEN_8442 DH_2</v>
          </cell>
          <cell r="K3338">
            <v>1</v>
          </cell>
        </row>
        <row r="3339">
          <cell r="J3339" t="str">
            <v>HOOGEVEEN_7901 EB_2</v>
          </cell>
          <cell r="K3339">
            <v>1</v>
          </cell>
        </row>
        <row r="3340">
          <cell r="J3340" t="str">
            <v>LEEUWARDEN_8936 AS_5</v>
          </cell>
          <cell r="K3340">
            <v>1</v>
          </cell>
        </row>
        <row r="3341">
          <cell r="J3341" t="str">
            <v>DEVENTER_7418 GJ_2</v>
          </cell>
          <cell r="K3341">
            <v>1</v>
          </cell>
        </row>
        <row r="3342">
          <cell r="J3342" t="str">
            <v>EDE GLD_6711 MR_1</v>
          </cell>
          <cell r="K3342">
            <v>1</v>
          </cell>
        </row>
        <row r="3343">
          <cell r="J3343" t="str">
            <v>ENSCHEDE_7511 JN_4</v>
          </cell>
          <cell r="K3343">
            <v>1</v>
          </cell>
        </row>
        <row r="3344">
          <cell r="J3344" t="str">
            <v>HENGELO OV_7551 DN_1</v>
          </cell>
          <cell r="K3344">
            <v>1</v>
          </cell>
        </row>
        <row r="3345">
          <cell r="J3345" t="str">
            <v>NUNSPEET_8071 RR_2</v>
          </cell>
          <cell r="K3345">
            <v>1</v>
          </cell>
        </row>
        <row r="3346">
          <cell r="J3346" t="str">
            <v>ZUTPHEN_7201 ES_2</v>
          </cell>
          <cell r="K3346">
            <v>1</v>
          </cell>
        </row>
        <row r="3347">
          <cell r="J3347" t="str">
            <v>ZUTPHEN_7207 BT_2</v>
          </cell>
          <cell r="K3347">
            <v>1</v>
          </cell>
        </row>
        <row r="3348">
          <cell r="J3348" t="str">
            <v>ZWOLLE_8017 JG_3</v>
          </cell>
          <cell r="K3348">
            <v>1</v>
          </cell>
        </row>
        <row r="3349">
          <cell r="J3349" t="str">
            <v>ZWOLLE_8017 JN_7</v>
          </cell>
          <cell r="K3349">
            <v>1</v>
          </cell>
        </row>
        <row r="3350">
          <cell r="J3350" t="str">
            <v>DRACHTEN_9203 NV_3</v>
          </cell>
          <cell r="K3350">
            <v>1</v>
          </cell>
        </row>
        <row r="3351">
          <cell r="J3351" t="str">
            <v>ALPHEN AAN DEN RIJN_2404 CD_1</v>
          </cell>
          <cell r="K3351">
            <v>1</v>
          </cell>
        </row>
        <row r="3352">
          <cell r="J3352" t="str">
            <v>ALPHEN AAN DEN RIJN_2406 LK_2</v>
          </cell>
          <cell r="K3352">
            <v>1</v>
          </cell>
        </row>
        <row r="3353">
          <cell r="J3353" t="str">
            <v>KATWIJK ZH_2224 SW_1</v>
          </cell>
          <cell r="K3353">
            <v>1</v>
          </cell>
        </row>
        <row r="3354">
          <cell r="J3354" t="str">
            <v>LEIDEN_2315 AX_1</v>
          </cell>
          <cell r="K3354">
            <v>1</v>
          </cell>
        </row>
        <row r="3355">
          <cell r="J3355" t="str">
            <v>LEIDEN_2321 RK_1</v>
          </cell>
          <cell r="K3355">
            <v>1</v>
          </cell>
        </row>
        <row r="3356">
          <cell r="J3356" t="str">
            <v>LEIDERDORP_2353 EW_4</v>
          </cell>
          <cell r="K3356">
            <v>1</v>
          </cell>
        </row>
        <row r="3357">
          <cell r="J3357" t="str">
            <v>NAALDWIJK_2671 ZV_2</v>
          </cell>
          <cell r="K3357">
            <v>1</v>
          </cell>
        </row>
        <row r="3358">
          <cell r="J3358" t="str">
            <v>PIJNACKER_2641 BJ_1</v>
          </cell>
          <cell r="K3358">
            <v>1</v>
          </cell>
        </row>
        <row r="3359">
          <cell r="J3359" t="str">
            <v>RIJSWIJK ZH_2288 EA_2</v>
          </cell>
          <cell r="K3359">
            <v>1</v>
          </cell>
        </row>
        <row r="3360">
          <cell r="J3360" t="str">
            <v>'S-GRAVENHAGE_2551 SH_1</v>
          </cell>
          <cell r="K3360">
            <v>1</v>
          </cell>
        </row>
        <row r="3361">
          <cell r="J3361" t="str">
            <v>'S-GRAVENHAGE_2542 KA_1</v>
          </cell>
          <cell r="K3361">
            <v>1</v>
          </cell>
        </row>
        <row r="3362">
          <cell r="J3362" t="str">
            <v>'S-GRAVENHAGE_2585 AZ_6</v>
          </cell>
          <cell r="K3362">
            <v>1</v>
          </cell>
        </row>
        <row r="3363">
          <cell r="J3363" t="str">
            <v>'S-GRAVENHAGE_2525 EN_2</v>
          </cell>
          <cell r="K3363">
            <v>1</v>
          </cell>
        </row>
        <row r="3364">
          <cell r="J3364" t="str">
            <v>'S-GRAVENHAGE_2561 EH_2</v>
          </cell>
          <cell r="K3364">
            <v>1</v>
          </cell>
        </row>
        <row r="3365">
          <cell r="J3365" t="str">
            <v>'S-GRAVENHAGE_2526 CH_1</v>
          </cell>
          <cell r="K3365">
            <v>1</v>
          </cell>
        </row>
        <row r="3366">
          <cell r="J3366" t="str">
            <v>'S-GRAVENHAGE_2512 GK_2</v>
          </cell>
          <cell r="K3366">
            <v>1</v>
          </cell>
        </row>
        <row r="3367">
          <cell r="J3367" t="str">
            <v>'S-GRAVENHAGE_2514 BP_6</v>
          </cell>
          <cell r="K3367">
            <v>1</v>
          </cell>
        </row>
        <row r="3368">
          <cell r="J3368" t="str">
            <v>'S-GRAVENHAGE_2521 SB_1</v>
          </cell>
          <cell r="K3368">
            <v>1</v>
          </cell>
        </row>
        <row r="3369">
          <cell r="J3369" t="str">
            <v>'S-GRAVENHAGE_2592 AA_1</v>
          </cell>
          <cell r="K3369">
            <v>1</v>
          </cell>
        </row>
        <row r="3370">
          <cell r="J3370" t="str">
            <v>'S-GRAVENHAGE_2496 ZG_9</v>
          </cell>
          <cell r="K3370">
            <v>1</v>
          </cell>
        </row>
        <row r="3371">
          <cell r="J3371" t="str">
            <v>'S-GRAVENHAGE_2544 EB_1</v>
          </cell>
          <cell r="K3371">
            <v>1</v>
          </cell>
        </row>
        <row r="3372">
          <cell r="J3372" t="str">
            <v>TER AAR_2461 CB_1</v>
          </cell>
          <cell r="K3372">
            <v>1</v>
          </cell>
        </row>
        <row r="3373">
          <cell r="J3373" t="str">
            <v>VOORBURG_2271 AD_2</v>
          </cell>
          <cell r="K3373">
            <v>1</v>
          </cell>
        </row>
        <row r="3374">
          <cell r="J3374" t="str">
            <v>VOORBURG_2272 VM_2</v>
          </cell>
          <cell r="K3374">
            <v>1</v>
          </cell>
        </row>
        <row r="3375">
          <cell r="J3375" t="str">
            <v>WADDINXVEEN_2743 CB_2</v>
          </cell>
          <cell r="K3375">
            <v>1</v>
          </cell>
        </row>
        <row r="3376">
          <cell r="J3376" t="str">
            <v>WADDINXVEEN_2742 RE_1</v>
          </cell>
          <cell r="K3376">
            <v>1</v>
          </cell>
        </row>
        <row r="3377">
          <cell r="J3377" t="str">
            <v>WASSENAAR_2241 KJ_2</v>
          </cell>
          <cell r="K3377">
            <v>1</v>
          </cell>
        </row>
        <row r="3378">
          <cell r="J3378" t="str">
            <v>MAASTRICHT_6212 AB_7</v>
          </cell>
          <cell r="K3378">
            <v>1</v>
          </cell>
        </row>
        <row r="3379">
          <cell r="J3379" t="str">
            <v>ASTEN_5721 VG_1</v>
          </cell>
          <cell r="K3379">
            <v>1</v>
          </cell>
        </row>
        <row r="3380">
          <cell r="J3380" t="str">
            <v>BEST_5684 PL_1</v>
          </cell>
          <cell r="K3380">
            <v>1</v>
          </cell>
        </row>
        <row r="3381">
          <cell r="J3381" t="str">
            <v>BEST_5683 GG_1</v>
          </cell>
          <cell r="K3381">
            <v>1</v>
          </cell>
        </row>
        <row r="3382">
          <cell r="J3382" t="str">
            <v>BOXTEL_5282 JE_1</v>
          </cell>
          <cell r="K3382">
            <v>1</v>
          </cell>
        </row>
        <row r="3383">
          <cell r="J3383" t="str">
            <v>CUIJK_5431 SN_1</v>
          </cell>
          <cell r="K3383">
            <v>1</v>
          </cell>
        </row>
        <row r="3384">
          <cell r="J3384" t="str">
            <v>DRUNEN_5151 GL_1</v>
          </cell>
          <cell r="K3384">
            <v>1</v>
          </cell>
        </row>
        <row r="3385">
          <cell r="J3385" t="str">
            <v>EERSEL_5521 RA_2</v>
          </cell>
          <cell r="K3385">
            <v>1</v>
          </cell>
        </row>
        <row r="3386">
          <cell r="J3386" t="str">
            <v>EINDHOVEN_5644 RK_2</v>
          </cell>
          <cell r="K3386">
            <v>1</v>
          </cell>
        </row>
        <row r="3387">
          <cell r="J3387" t="str">
            <v>EINDHOVEN_5652 LE_1</v>
          </cell>
          <cell r="K3387">
            <v>1</v>
          </cell>
        </row>
        <row r="3388">
          <cell r="J3388" t="str">
            <v>EINDHOVEN_5657 EH_1</v>
          </cell>
          <cell r="K3388">
            <v>1</v>
          </cell>
        </row>
        <row r="3389">
          <cell r="J3389" t="str">
            <v>EINDHOVEN_5613 DX_1</v>
          </cell>
          <cell r="K3389">
            <v>1</v>
          </cell>
        </row>
        <row r="3390">
          <cell r="J3390" t="str">
            <v>GELDROP_5664 TH_2</v>
          </cell>
          <cell r="K3390">
            <v>1</v>
          </cell>
        </row>
        <row r="3391">
          <cell r="J3391" t="str">
            <v>OSS_5341 GL_1</v>
          </cell>
          <cell r="K3391">
            <v>1</v>
          </cell>
        </row>
        <row r="3392">
          <cell r="J3392" t="str">
            <v>VELDHOVEN_5501 LA_1</v>
          </cell>
          <cell r="K3392">
            <v>1</v>
          </cell>
        </row>
        <row r="3393">
          <cell r="J3393" t="str">
            <v>VUGHT_5261 SM_2</v>
          </cell>
          <cell r="K3393">
            <v>1</v>
          </cell>
        </row>
        <row r="3394">
          <cell r="J3394" t="str">
            <v>ARNHEM_6811 DW_2</v>
          </cell>
          <cell r="K3394">
            <v>1</v>
          </cell>
        </row>
        <row r="3395">
          <cell r="J3395" t="str">
            <v>DOETINCHEM_7005 AJ_2</v>
          </cell>
          <cell r="K3395">
            <v>1</v>
          </cell>
        </row>
        <row r="3396">
          <cell r="J3396" t="str">
            <v>ELST GLD_6662 PW_1</v>
          </cell>
          <cell r="K3396">
            <v>1</v>
          </cell>
        </row>
        <row r="3397">
          <cell r="J3397" t="str">
            <v>ELST GLD_6662 AV_1</v>
          </cell>
          <cell r="K3397">
            <v>1</v>
          </cell>
        </row>
        <row r="3398">
          <cell r="J3398" t="str">
            <v>NIJMEGEN_6511 AB_2</v>
          </cell>
          <cell r="K3398">
            <v>1</v>
          </cell>
        </row>
        <row r="3399">
          <cell r="J3399" t="str">
            <v>TIEL_4001 AG_1</v>
          </cell>
          <cell r="K3399">
            <v>1</v>
          </cell>
        </row>
        <row r="3400">
          <cell r="J3400" t="str">
            <v>VELP GLD_6881 WB_1</v>
          </cell>
          <cell r="K3400">
            <v>1</v>
          </cell>
        </row>
        <row r="3401">
          <cell r="J3401" t="str">
            <v>WIJCHEN_6602 GS_2</v>
          </cell>
          <cell r="K3401">
            <v>1</v>
          </cell>
        </row>
        <row r="3402">
          <cell r="J3402" t="str">
            <v>WOLFHEZE_6874 NE_1</v>
          </cell>
          <cell r="K3402">
            <v>1</v>
          </cell>
        </row>
        <row r="3403">
          <cell r="J3403" t="str">
            <v>OSSENDRECHT_4641 ST_12</v>
          </cell>
          <cell r="K3403">
            <v>1</v>
          </cell>
        </row>
        <row r="3404">
          <cell r="J3404" t="str">
            <v>ROTTERDAM_3068 AV_6</v>
          </cell>
          <cell r="K3404">
            <v>1</v>
          </cell>
        </row>
        <row r="3405">
          <cell r="J3405" t="str">
            <v>BERGEN OP ZOOM_4611 AZ_4</v>
          </cell>
          <cell r="K3405">
            <v>1</v>
          </cell>
        </row>
        <row r="3406">
          <cell r="J3406" t="str">
            <v>ROOSENDAAL_4701 HS_2</v>
          </cell>
          <cell r="K3406">
            <v>1</v>
          </cell>
        </row>
        <row r="3407">
          <cell r="J3407" t="str">
            <v>AMSTERDAM_1012 WP_1</v>
          </cell>
          <cell r="K3407">
            <v>1</v>
          </cell>
        </row>
        <row r="3408">
          <cell r="J3408" t="str">
            <v>BLESKENSGRAAF CA_2971 VR_2</v>
          </cell>
          <cell r="K3408">
            <v>1</v>
          </cell>
        </row>
        <row r="3409">
          <cell r="J3409" t="str">
            <v>BREDA_4811 DK_1</v>
          </cell>
          <cell r="K3409">
            <v>1</v>
          </cell>
        </row>
        <row r="3410">
          <cell r="J3410" t="str">
            <v>PURMEREND_1446 WP_1</v>
          </cell>
          <cell r="K3410">
            <v>1</v>
          </cell>
        </row>
        <row r="3411">
          <cell r="J3411" t="str">
            <v>OSSENDRECHT_4641 ST_1</v>
          </cell>
          <cell r="K3411">
            <v>1</v>
          </cell>
        </row>
        <row r="3412">
          <cell r="J3412" t="str">
            <v>UTRECHT_3511 RC_1</v>
          </cell>
          <cell r="K3412">
            <v>1</v>
          </cell>
        </row>
        <row r="3413">
          <cell r="J3413" t="str">
            <v>APELDOORN_7336 AR_1</v>
          </cell>
          <cell r="K3413">
            <v>1</v>
          </cell>
        </row>
        <row r="3414">
          <cell r="J3414" t="str">
            <v>APELDOORN_7336 AR_1</v>
          </cell>
          <cell r="K3414">
            <v>1</v>
          </cell>
        </row>
        <row r="3415">
          <cell r="J3415" t="str">
            <v>APELDOORN_7336 AR_1</v>
          </cell>
          <cell r="K341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L3643"/>
  <sheetViews>
    <sheetView tabSelected="1" topLeftCell="C1" workbookViewId="0">
      <pane ySplit="1" topLeftCell="A51" activePane="bottomLeft" state="frozen"/>
      <selection pane="bottomLeft" activeCell="H3643" sqref="H3643"/>
    </sheetView>
  </sheetViews>
  <sheetFormatPr defaultRowHeight="14.25"/>
  <cols>
    <col min="1" max="1" width="24.375" customWidth="1"/>
    <col min="2" max="2" width="26.625" customWidth="1"/>
    <col min="3" max="3" width="15.375" customWidth="1"/>
    <col min="4" max="4" width="23.25" customWidth="1"/>
    <col min="5" max="5" width="15.75" bestFit="1" customWidth="1"/>
    <col min="6" max="6" width="12.875" customWidth="1"/>
    <col min="7" max="7" width="28.625" style="4" customWidth="1"/>
    <col min="8" max="8" width="12.25" customWidth="1"/>
    <col min="9" max="9" width="36" bestFit="1" customWidth="1"/>
    <col min="10" max="10" width="20.5" bestFit="1" customWidth="1"/>
    <col min="11" max="11" width="20.5" customWidth="1"/>
    <col min="12" max="12" width="9" style="6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4</v>
      </c>
      <c r="G1" s="3" t="s">
        <v>5</v>
      </c>
      <c r="H1" s="1" t="s">
        <v>6</v>
      </c>
      <c r="I1" s="1" t="s">
        <v>8</v>
      </c>
      <c r="J1" s="1" t="s">
        <v>1920</v>
      </c>
      <c r="K1" s="1" t="s">
        <v>1922</v>
      </c>
      <c r="L1" s="5" t="s">
        <v>1921</v>
      </c>
    </row>
    <row r="2" spans="1:12" hidden="1">
      <c r="A2" t="s">
        <v>9</v>
      </c>
      <c r="B2" t="s">
        <v>10</v>
      </c>
      <c r="C2" t="s">
        <v>11</v>
      </c>
      <c r="D2" t="s">
        <v>13</v>
      </c>
      <c r="E2" t="s">
        <v>16</v>
      </c>
      <c r="F2" t="s">
        <v>14</v>
      </c>
      <c r="G2" s="4" t="s">
        <v>15</v>
      </c>
      <c r="H2" s="2">
        <v>1</v>
      </c>
      <c r="I2" t="s">
        <v>17</v>
      </c>
      <c r="J2" t="str">
        <f>C2&amp;"_"&amp;F2&amp;"_"&amp;H2</f>
        <v>DEN BURG_1791 LB_1</v>
      </c>
      <c r="K2">
        <v>1</v>
      </c>
      <c r="L2">
        <f>VLOOKUP(J2,[1]Totaaloverzicht!$J$2:$K$3415,2,FALSE)</f>
        <v>1</v>
      </c>
    </row>
    <row r="3" spans="1:12" hidden="1">
      <c r="A3" t="s">
        <v>18</v>
      </c>
      <c r="B3" t="s">
        <v>19</v>
      </c>
      <c r="C3" t="s">
        <v>20</v>
      </c>
      <c r="D3" t="s">
        <v>21</v>
      </c>
      <c r="E3" t="s">
        <v>24</v>
      </c>
      <c r="F3" t="s">
        <v>22</v>
      </c>
      <c r="G3" s="4" t="s">
        <v>23</v>
      </c>
      <c r="H3" s="2">
        <v>1</v>
      </c>
      <c r="I3" t="s">
        <v>25</v>
      </c>
      <c r="J3" t="str">
        <f t="shared" ref="J3:J60" si="0">C3&amp;"_"&amp;F3&amp;"_"&amp;H3</f>
        <v>'S-HERTOGENBOSCH_5212 VM_1</v>
      </c>
      <c r="K3">
        <v>1</v>
      </c>
      <c r="L3">
        <f>VLOOKUP(J3,[1]Totaaloverzicht!$J$2:$K$3415,2,FALSE)</f>
        <v>1</v>
      </c>
    </row>
    <row r="4" spans="1:12" hidden="1">
      <c r="A4" t="s">
        <v>27</v>
      </c>
      <c r="B4" t="s">
        <v>28</v>
      </c>
      <c r="C4" t="s">
        <v>20</v>
      </c>
      <c r="D4" t="s">
        <v>21</v>
      </c>
      <c r="E4" t="s">
        <v>24</v>
      </c>
      <c r="F4" t="s">
        <v>22</v>
      </c>
      <c r="G4" s="4" t="s">
        <v>29</v>
      </c>
      <c r="H4" s="2">
        <v>2</v>
      </c>
      <c r="I4" t="s">
        <v>30</v>
      </c>
      <c r="J4" t="str">
        <f t="shared" si="0"/>
        <v>'S-HERTOGENBOSCH_5212 VM_2</v>
      </c>
      <c r="K4">
        <v>1</v>
      </c>
      <c r="L4">
        <f>VLOOKUP(J4,[1]Totaaloverzicht!$J$2:$K$3415,2,FALSE)</f>
        <v>1</v>
      </c>
    </row>
    <row r="5" spans="1:12" hidden="1">
      <c r="A5" t="s">
        <v>31</v>
      </c>
      <c r="B5" t="s">
        <v>32</v>
      </c>
      <c r="C5" t="s">
        <v>20</v>
      </c>
      <c r="D5" t="s">
        <v>21</v>
      </c>
      <c r="E5" t="s">
        <v>24</v>
      </c>
      <c r="F5" t="s">
        <v>22</v>
      </c>
      <c r="G5" s="4" t="s">
        <v>33</v>
      </c>
      <c r="H5" s="2">
        <v>3</v>
      </c>
      <c r="I5" t="s">
        <v>34</v>
      </c>
      <c r="J5" t="str">
        <f t="shared" si="0"/>
        <v>'S-HERTOGENBOSCH_5212 VM_3</v>
      </c>
      <c r="K5">
        <v>1</v>
      </c>
      <c r="L5">
        <f>VLOOKUP(J5,[1]Totaaloverzicht!$J$2:$K$3415,2,FALSE)</f>
        <v>1</v>
      </c>
    </row>
    <row r="6" spans="1:12" hidden="1">
      <c r="A6" t="s">
        <v>36</v>
      </c>
      <c r="B6" t="s">
        <v>37</v>
      </c>
      <c r="C6" t="s">
        <v>20</v>
      </c>
      <c r="D6" t="s">
        <v>21</v>
      </c>
      <c r="E6" t="s">
        <v>24</v>
      </c>
      <c r="F6" t="s">
        <v>22</v>
      </c>
      <c r="G6" s="4" t="s">
        <v>23</v>
      </c>
      <c r="H6" s="2">
        <v>1</v>
      </c>
      <c r="I6" t="s">
        <v>38</v>
      </c>
      <c r="J6" t="str">
        <f t="shared" si="0"/>
        <v>'S-HERTOGENBOSCH_5212 VM_1</v>
      </c>
      <c r="K6">
        <v>1</v>
      </c>
      <c r="L6">
        <f>VLOOKUP(J6,[1]Totaaloverzicht!$J$2:$K$3415,2,FALSE)</f>
        <v>1</v>
      </c>
    </row>
    <row r="7" spans="1:12" hidden="1">
      <c r="A7" t="s">
        <v>27</v>
      </c>
      <c r="B7" t="s">
        <v>39</v>
      </c>
      <c r="C7" t="s">
        <v>20</v>
      </c>
      <c r="D7" t="s">
        <v>21</v>
      </c>
      <c r="E7" t="s">
        <v>24</v>
      </c>
      <c r="F7" t="s">
        <v>22</v>
      </c>
      <c r="G7" s="4" t="s">
        <v>23</v>
      </c>
      <c r="H7" s="2">
        <v>1</v>
      </c>
      <c r="I7" t="s">
        <v>40</v>
      </c>
      <c r="J7" t="str">
        <f t="shared" si="0"/>
        <v>'S-HERTOGENBOSCH_5212 VM_1</v>
      </c>
      <c r="K7">
        <v>1</v>
      </c>
      <c r="L7">
        <f>VLOOKUP(J7,[1]Totaaloverzicht!$J$2:$K$3415,2,FALSE)</f>
        <v>1</v>
      </c>
    </row>
    <row r="8" spans="1:12" ht="28.5" hidden="1">
      <c r="A8" t="s">
        <v>9</v>
      </c>
      <c r="B8" t="s">
        <v>41</v>
      </c>
      <c r="C8" t="s">
        <v>20</v>
      </c>
      <c r="D8" t="s">
        <v>21</v>
      </c>
      <c r="E8" t="s">
        <v>24</v>
      </c>
      <c r="F8" t="s">
        <v>22</v>
      </c>
      <c r="G8" s="4" t="s">
        <v>42</v>
      </c>
      <c r="H8" s="2">
        <v>1</v>
      </c>
      <c r="I8" t="s">
        <v>17</v>
      </c>
      <c r="J8" t="str">
        <f t="shared" si="0"/>
        <v>'S-HERTOGENBOSCH_5212 VM_1</v>
      </c>
      <c r="K8">
        <v>1</v>
      </c>
      <c r="L8">
        <f>VLOOKUP(J8,[1]Totaaloverzicht!$J$2:$K$3415,2,FALSE)</f>
        <v>1</v>
      </c>
    </row>
    <row r="9" spans="1:12" hidden="1">
      <c r="A9" t="s">
        <v>18</v>
      </c>
      <c r="B9" t="s">
        <v>43</v>
      </c>
      <c r="C9" t="s">
        <v>44</v>
      </c>
      <c r="D9" t="s">
        <v>45</v>
      </c>
      <c r="E9" t="s">
        <v>48</v>
      </c>
      <c r="F9" t="s">
        <v>46</v>
      </c>
      <c r="G9" s="4" t="s">
        <v>47</v>
      </c>
      <c r="H9" s="2">
        <v>1</v>
      </c>
      <c r="I9" t="s">
        <v>25</v>
      </c>
      <c r="J9" t="str">
        <f t="shared" si="0"/>
        <v>UDEN_5405 PA_1</v>
      </c>
      <c r="K9">
        <v>1</v>
      </c>
      <c r="L9">
        <f>VLOOKUP(J9,[1]Totaaloverzicht!$J$2:$K$3415,2,FALSE)</f>
        <v>1</v>
      </c>
    </row>
    <row r="10" spans="1:12" hidden="1">
      <c r="A10" t="s">
        <v>27</v>
      </c>
      <c r="B10" t="s">
        <v>39</v>
      </c>
      <c r="C10" t="s">
        <v>44</v>
      </c>
      <c r="D10" t="s">
        <v>45</v>
      </c>
      <c r="E10" t="s">
        <v>48</v>
      </c>
      <c r="F10" t="s">
        <v>46</v>
      </c>
      <c r="G10" s="4" t="s">
        <v>49</v>
      </c>
      <c r="H10" s="2">
        <v>1</v>
      </c>
      <c r="I10" t="s">
        <v>40</v>
      </c>
      <c r="J10" t="str">
        <f t="shared" si="0"/>
        <v>UDEN_5405 PA_1</v>
      </c>
      <c r="K10">
        <v>1</v>
      </c>
      <c r="L10">
        <f>VLOOKUP(J10,[1]Totaaloverzicht!$J$2:$K$3415,2,FALSE)</f>
        <v>1</v>
      </c>
    </row>
    <row r="11" spans="1:12" hidden="1">
      <c r="A11" t="s">
        <v>27</v>
      </c>
      <c r="B11" t="s">
        <v>50</v>
      </c>
      <c r="C11" t="s">
        <v>44</v>
      </c>
      <c r="D11" t="s">
        <v>45</v>
      </c>
      <c r="E11" t="s">
        <v>48</v>
      </c>
      <c r="F11" t="s">
        <v>46</v>
      </c>
      <c r="G11" s="4" t="s">
        <v>29</v>
      </c>
      <c r="H11" s="2">
        <v>1</v>
      </c>
      <c r="I11" t="s">
        <v>30</v>
      </c>
      <c r="J11" t="str">
        <f t="shared" si="0"/>
        <v>UDEN_5405 PA_1</v>
      </c>
      <c r="K11">
        <v>1</v>
      </c>
      <c r="L11">
        <f>VLOOKUP(J11,[1]Totaaloverzicht!$J$2:$K$3415,2,FALSE)</f>
        <v>1</v>
      </c>
    </row>
    <row r="12" spans="1:12" hidden="1">
      <c r="A12" t="s">
        <v>27</v>
      </c>
      <c r="B12" t="s">
        <v>51</v>
      </c>
      <c r="C12" t="s">
        <v>44</v>
      </c>
      <c r="D12" t="s">
        <v>45</v>
      </c>
      <c r="E12" t="s">
        <v>48</v>
      </c>
      <c r="F12" t="s">
        <v>46</v>
      </c>
      <c r="G12" s="4" t="s">
        <v>29</v>
      </c>
      <c r="H12" s="2">
        <v>2</v>
      </c>
      <c r="I12" t="s">
        <v>30</v>
      </c>
      <c r="J12" t="str">
        <f t="shared" si="0"/>
        <v>UDEN_5405 PA_2</v>
      </c>
      <c r="K12">
        <v>1</v>
      </c>
      <c r="L12">
        <f>VLOOKUP(J12,[1]Totaaloverzicht!$J$2:$K$3415,2,FALSE)</f>
        <v>1</v>
      </c>
    </row>
    <row r="13" spans="1:12" hidden="1">
      <c r="A13" t="s">
        <v>9</v>
      </c>
      <c r="B13" t="s">
        <v>41</v>
      </c>
      <c r="C13" t="s">
        <v>44</v>
      </c>
      <c r="D13" t="s">
        <v>45</v>
      </c>
      <c r="E13" t="s">
        <v>48</v>
      </c>
      <c r="F13" t="s">
        <v>46</v>
      </c>
      <c r="G13" s="4" t="s">
        <v>23</v>
      </c>
      <c r="H13" s="2">
        <v>1</v>
      </c>
      <c r="I13" t="s">
        <v>17</v>
      </c>
      <c r="J13" t="str">
        <f t="shared" si="0"/>
        <v>UDEN_5405 PA_1</v>
      </c>
      <c r="K13">
        <v>1</v>
      </c>
      <c r="L13">
        <f>VLOOKUP(J13,[1]Totaaloverzicht!$J$2:$K$3415,2,FALSE)</f>
        <v>1</v>
      </c>
    </row>
    <row r="14" spans="1:12" hidden="1">
      <c r="A14" t="s">
        <v>31</v>
      </c>
      <c r="B14" t="s">
        <v>32</v>
      </c>
      <c r="C14" t="s">
        <v>44</v>
      </c>
      <c r="D14" t="s">
        <v>45</v>
      </c>
      <c r="E14" t="s">
        <v>48</v>
      </c>
      <c r="F14" t="s">
        <v>46</v>
      </c>
      <c r="G14" s="4" t="s">
        <v>52</v>
      </c>
      <c r="H14" s="2">
        <v>3</v>
      </c>
      <c r="I14" t="s">
        <v>34</v>
      </c>
      <c r="J14" t="str">
        <f t="shared" si="0"/>
        <v>UDEN_5405 PA_3</v>
      </c>
      <c r="K14">
        <v>1</v>
      </c>
      <c r="L14">
        <f>VLOOKUP(J14,[1]Totaaloverzicht!$J$2:$K$3415,2,FALSE)</f>
        <v>1</v>
      </c>
    </row>
    <row r="15" spans="1:12" hidden="1">
      <c r="A15" t="s">
        <v>36</v>
      </c>
      <c r="B15" t="s">
        <v>37</v>
      </c>
      <c r="C15" t="s">
        <v>44</v>
      </c>
      <c r="D15" t="s">
        <v>45</v>
      </c>
      <c r="E15" t="s">
        <v>48</v>
      </c>
      <c r="F15" t="s">
        <v>46</v>
      </c>
      <c r="G15" s="4" t="s">
        <v>53</v>
      </c>
      <c r="H15" s="2">
        <v>1</v>
      </c>
      <c r="I15" t="s">
        <v>38</v>
      </c>
      <c r="J15" t="str">
        <f t="shared" si="0"/>
        <v>UDEN_5405 PA_1</v>
      </c>
      <c r="K15">
        <v>1</v>
      </c>
      <c r="L15">
        <f>VLOOKUP(J15,[1]Totaaloverzicht!$J$2:$K$3415,2,FALSE)</f>
        <v>1</v>
      </c>
    </row>
    <row r="16" spans="1:12" hidden="1">
      <c r="A16" t="s">
        <v>54</v>
      </c>
      <c r="B16" t="s">
        <v>55</v>
      </c>
      <c r="C16" t="s">
        <v>44</v>
      </c>
      <c r="D16" t="s">
        <v>45</v>
      </c>
      <c r="E16" t="s">
        <v>48</v>
      </c>
      <c r="F16" t="s">
        <v>46</v>
      </c>
      <c r="G16" s="4" t="s">
        <v>29</v>
      </c>
      <c r="H16" s="2">
        <v>1</v>
      </c>
      <c r="I16" t="s">
        <v>56</v>
      </c>
      <c r="J16" t="str">
        <f t="shared" si="0"/>
        <v>UDEN_5405 PA_1</v>
      </c>
      <c r="K16">
        <v>1</v>
      </c>
      <c r="L16">
        <f>VLOOKUP(J16,[1]Totaaloverzicht!$J$2:$K$3415,2,FALSE)</f>
        <v>1</v>
      </c>
    </row>
    <row r="17" spans="1:12" hidden="1">
      <c r="A17" t="s">
        <v>58</v>
      </c>
      <c r="B17" t="s">
        <v>59</v>
      </c>
      <c r="C17" t="s">
        <v>60</v>
      </c>
      <c r="D17" t="s">
        <v>61</v>
      </c>
      <c r="E17" t="s">
        <v>63</v>
      </c>
      <c r="F17" t="s">
        <v>62</v>
      </c>
      <c r="G17" s="4" t="s">
        <v>29</v>
      </c>
      <c r="H17" s="2">
        <v>1</v>
      </c>
      <c r="I17" t="s">
        <v>30</v>
      </c>
      <c r="J17" t="str">
        <f t="shared" si="0"/>
        <v>ROTTERDAM_3088 GJ_1</v>
      </c>
      <c r="K17">
        <v>1</v>
      </c>
      <c r="L17">
        <f>VLOOKUP(J17,[1]Totaaloverzicht!$J$2:$K$3415,2,FALSE)</f>
        <v>1</v>
      </c>
    </row>
    <row r="18" spans="1:12" hidden="1">
      <c r="A18" t="s">
        <v>36</v>
      </c>
      <c r="B18" t="s">
        <v>37</v>
      </c>
      <c r="C18" t="s">
        <v>60</v>
      </c>
      <c r="D18" t="s">
        <v>61</v>
      </c>
      <c r="E18" t="s">
        <v>63</v>
      </c>
      <c r="F18" t="s">
        <v>62</v>
      </c>
      <c r="G18" s="4" t="s">
        <v>65</v>
      </c>
      <c r="H18" s="2">
        <v>2</v>
      </c>
      <c r="I18" t="s">
        <v>38</v>
      </c>
      <c r="J18" t="str">
        <f t="shared" si="0"/>
        <v>ROTTERDAM_3088 GJ_2</v>
      </c>
      <c r="K18">
        <v>1</v>
      </c>
      <c r="L18">
        <f>VLOOKUP(J18,[1]Totaaloverzicht!$J$2:$K$3415,2,FALSE)</f>
        <v>1</v>
      </c>
    </row>
    <row r="19" spans="1:12" hidden="1">
      <c r="A19" t="s">
        <v>9</v>
      </c>
      <c r="B19" t="s">
        <v>41</v>
      </c>
      <c r="C19" t="s">
        <v>60</v>
      </c>
      <c r="D19" t="s">
        <v>61</v>
      </c>
      <c r="E19" t="s">
        <v>63</v>
      </c>
      <c r="F19" t="s">
        <v>62</v>
      </c>
      <c r="G19" s="4" t="s">
        <v>47</v>
      </c>
      <c r="H19" s="2">
        <v>2</v>
      </c>
      <c r="I19" t="s">
        <v>17</v>
      </c>
      <c r="J19" t="str">
        <f t="shared" si="0"/>
        <v>ROTTERDAM_3088 GJ_2</v>
      </c>
      <c r="K19">
        <v>1</v>
      </c>
      <c r="L19">
        <f>VLOOKUP(J19,[1]Totaaloverzicht!$J$2:$K$3415,2,FALSE)</f>
        <v>1</v>
      </c>
    </row>
    <row r="20" spans="1:12" hidden="1">
      <c r="A20" t="s">
        <v>31</v>
      </c>
      <c r="B20" t="s">
        <v>32</v>
      </c>
      <c r="C20" t="s">
        <v>60</v>
      </c>
      <c r="D20" t="s">
        <v>61</v>
      </c>
      <c r="E20" t="s">
        <v>63</v>
      </c>
      <c r="F20" t="s">
        <v>62</v>
      </c>
      <c r="G20" s="4" t="s">
        <v>29</v>
      </c>
      <c r="H20" s="2">
        <v>2</v>
      </c>
      <c r="I20" t="s">
        <v>34</v>
      </c>
      <c r="J20" t="str">
        <f t="shared" si="0"/>
        <v>ROTTERDAM_3088 GJ_2</v>
      </c>
      <c r="K20">
        <v>1</v>
      </c>
      <c r="L20">
        <f>VLOOKUP(J20,[1]Totaaloverzicht!$J$2:$K$3415,2,FALSE)</f>
        <v>1</v>
      </c>
    </row>
    <row r="21" spans="1:12" hidden="1">
      <c r="A21" t="s">
        <v>66</v>
      </c>
      <c r="B21" t="s">
        <v>67</v>
      </c>
      <c r="C21" t="s">
        <v>60</v>
      </c>
      <c r="D21" t="s">
        <v>61</v>
      </c>
      <c r="E21" t="s">
        <v>63</v>
      </c>
      <c r="F21" t="s">
        <v>62</v>
      </c>
      <c r="G21" s="4" t="s">
        <v>29</v>
      </c>
      <c r="H21" s="2">
        <v>1</v>
      </c>
      <c r="I21" t="s">
        <v>68</v>
      </c>
      <c r="J21" t="str">
        <f t="shared" si="0"/>
        <v>ROTTERDAM_3088 GJ_1</v>
      </c>
      <c r="K21">
        <v>1</v>
      </c>
      <c r="L21">
        <f>VLOOKUP(J21,[1]Totaaloverzicht!$J$2:$K$3415,2,FALSE)</f>
        <v>1</v>
      </c>
    </row>
    <row r="22" spans="1:12" hidden="1">
      <c r="A22" t="s">
        <v>54</v>
      </c>
      <c r="B22" t="s">
        <v>55</v>
      </c>
      <c r="C22" t="s">
        <v>60</v>
      </c>
      <c r="D22" t="s">
        <v>61</v>
      </c>
      <c r="E22" t="s">
        <v>63</v>
      </c>
      <c r="F22" t="s">
        <v>62</v>
      </c>
      <c r="G22" s="4" t="s">
        <v>29</v>
      </c>
      <c r="H22" s="2">
        <v>1</v>
      </c>
      <c r="I22" t="s">
        <v>56</v>
      </c>
      <c r="J22" t="str">
        <f t="shared" si="0"/>
        <v>ROTTERDAM_3088 GJ_1</v>
      </c>
      <c r="K22">
        <v>1</v>
      </c>
      <c r="L22">
        <f>VLOOKUP(J22,[1]Totaaloverzicht!$J$2:$K$3415,2,FALSE)</f>
        <v>1</v>
      </c>
    </row>
    <row r="23" spans="1:12" hidden="1">
      <c r="A23" t="s">
        <v>71</v>
      </c>
      <c r="B23" t="s">
        <v>72</v>
      </c>
      <c r="C23" t="s">
        <v>73</v>
      </c>
      <c r="D23" t="s">
        <v>74</v>
      </c>
      <c r="E23" t="s">
        <v>76</v>
      </c>
      <c r="F23" t="s">
        <v>75</v>
      </c>
      <c r="G23" s="4" t="s">
        <v>29</v>
      </c>
      <c r="H23" s="2">
        <v>1</v>
      </c>
      <c r="I23" t="s">
        <v>77</v>
      </c>
      <c r="J23" t="str">
        <f t="shared" si="0"/>
        <v>'S-GRAVENHAGE_2553 EP_1</v>
      </c>
      <c r="K23">
        <v>1</v>
      </c>
      <c r="L23">
        <f>VLOOKUP(J23,[1]Totaaloverzicht!$J$2:$K$3415,2,FALSE)</f>
        <v>1</v>
      </c>
    </row>
    <row r="24" spans="1:12" hidden="1">
      <c r="A24" t="s">
        <v>27</v>
      </c>
      <c r="B24" t="s">
        <v>28</v>
      </c>
      <c r="C24" t="s">
        <v>73</v>
      </c>
      <c r="D24" t="s">
        <v>74</v>
      </c>
      <c r="E24" t="s">
        <v>76</v>
      </c>
      <c r="F24" t="s">
        <v>75</v>
      </c>
      <c r="G24" s="4" t="s">
        <v>29</v>
      </c>
      <c r="H24" s="2">
        <v>1</v>
      </c>
      <c r="I24" t="s">
        <v>30</v>
      </c>
      <c r="J24" t="str">
        <f t="shared" si="0"/>
        <v>'S-GRAVENHAGE_2553 EP_1</v>
      </c>
      <c r="K24">
        <v>1</v>
      </c>
      <c r="L24">
        <f>VLOOKUP(J24,[1]Totaaloverzicht!$J$2:$K$3415,2,FALSE)</f>
        <v>1</v>
      </c>
    </row>
    <row r="25" spans="1:12" hidden="1">
      <c r="A25" t="s">
        <v>27</v>
      </c>
      <c r="B25" t="s">
        <v>39</v>
      </c>
      <c r="C25" t="s">
        <v>73</v>
      </c>
      <c r="D25" t="s">
        <v>74</v>
      </c>
      <c r="E25" t="s">
        <v>76</v>
      </c>
      <c r="F25" t="s">
        <v>75</v>
      </c>
      <c r="G25" s="4" t="s">
        <v>78</v>
      </c>
      <c r="H25" s="2">
        <v>1</v>
      </c>
      <c r="I25" t="s">
        <v>40</v>
      </c>
      <c r="J25" t="str">
        <f t="shared" si="0"/>
        <v>'S-GRAVENHAGE_2553 EP_1</v>
      </c>
      <c r="K25">
        <v>1</v>
      </c>
      <c r="L25">
        <f>VLOOKUP(J25,[1]Totaaloverzicht!$J$2:$K$3415,2,FALSE)</f>
        <v>1</v>
      </c>
    </row>
    <row r="26" spans="1:12" hidden="1">
      <c r="A26" t="s">
        <v>18</v>
      </c>
      <c r="B26" t="s">
        <v>43</v>
      </c>
      <c r="C26" t="s">
        <v>73</v>
      </c>
      <c r="D26" t="s">
        <v>74</v>
      </c>
      <c r="E26" t="s">
        <v>76</v>
      </c>
      <c r="F26" t="s">
        <v>75</v>
      </c>
      <c r="G26" s="4" t="s">
        <v>78</v>
      </c>
      <c r="H26" s="2">
        <v>1</v>
      </c>
      <c r="I26" t="s">
        <v>25</v>
      </c>
      <c r="J26" t="str">
        <f t="shared" si="0"/>
        <v>'S-GRAVENHAGE_2553 EP_1</v>
      </c>
      <c r="K26">
        <v>1</v>
      </c>
      <c r="L26">
        <f>VLOOKUP(J26,[1]Totaaloverzicht!$J$2:$K$3415,2,FALSE)</f>
        <v>1</v>
      </c>
    </row>
    <row r="27" spans="1:12" hidden="1">
      <c r="A27" t="s">
        <v>71</v>
      </c>
      <c r="B27" t="s">
        <v>72</v>
      </c>
      <c r="C27" t="s">
        <v>73</v>
      </c>
      <c r="D27" t="s">
        <v>74</v>
      </c>
      <c r="E27" t="s">
        <v>76</v>
      </c>
      <c r="F27" t="s">
        <v>75</v>
      </c>
      <c r="G27" s="4" t="s">
        <v>29</v>
      </c>
      <c r="H27" s="2">
        <v>1</v>
      </c>
      <c r="I27" t="s">
        <v>77</v>
      </c>
      <c r="J27" t="str">
        <f t="shared" si="0"/>
        <v>'S-GRAVENHAGE_2553 EP_1</v>
      </c>
      <c r="K27">
        <v>1</v>
      </c>
      <c r="L27">
        <f>VLOOKUP(J27,[1]Totaaloverzicht!$J$2:$K$3415,2,FALSE)</f>
        <v>1</v>
      </c>
    </row>
    <row r="28" spans="1:12" hidden="1">
      <c r="A28" t="s">
        <v>79</v>
      </c>
      <c r="B28" t="s">
        <v>80</v>
      </c>
      <c r="C28" t="s">
        <v>73</v>
      </c>
      <c r="D28" t="s">
        <v>74</v>
      </c>
      <c r="E28" t="s">
        <v>76</v>
      </c>
      <c r="F28" t="s">
        <v>75</v>
      </c>
      <c r="G28" s="4" t="s">
        <v>29</v>
      </c>
      <c r="H28" s="2">
        <v>2</v>
      </c>
      <c r="I28" t="s">
        <v>56</v>
      </c>
      <c r="J28" t="str">
        <f t="shared" si="0"/>
        <v>'S-GRAVENHAGE_2553 EP_2</v>
      </c>
      <c r="K28">
        <v>1</v>
      </c>
      <c r="L28">
        <f>VLOOKUP(J28,[1]Totaaloverzicht!$J$2:$K$3415,2,FALSE)</f>
        <v>1</v>
      </c>
    </row>
    <row r="29" spans="1:12" hidden="1">
      <c r="A29" t="s">
        <v>81</v>
      </c>
      <c r="B29" t="s">
        <v>57</v>
      </c>
      <c r="C29" t="s">
        <v>73</v>
      </c>
      <c r="D29" t="s">
        <v>74</v>
      </c>
      <c r="E29" t="s">
        <v>76</v>
      </c>
      <c r="F29" t="s">
        <v>75</v>
      </c>
      <c r="G29" s="4" t="s">
        <v>82</v>
      </c>
      <c r="H29" s="2">
        <v>1</v>
      </c>
      <c r="I29" t="s">
        <v>83</v>
      </c>
      <c r="J29" t="str">
        <f t="shared" si="0"/>
        <v>'S-GRAVENHAGE_2553 EP_1</v>
      </c>
      <c r="K29">
        <v>1</v>
      </c>
      <c r="L29">
        <f>VLOOKUP(J29,[1]Totaaloverzicht!$J$2:$K$3415,2,FALSE)</f>
        <v>1</v>
      </c>
    </row>
    <row r="30" spans="1:12" hidden="1">
      <c r="A30" t="s">
        <v>54</v>
      </c>
      <c r="B30" t="s">
        <v>84</v>
      </c>
      <c r="C30" t="s">
        <v>73</v>
      </c>
      <c r="D30" t="s">
        <v>74</v>
      </c>
      <c r="E30" t="s">
        <v>76</v>
      </c>
      <c r="F30" t="s">
        <v>75</v>
      </c>
      <c r="G30" s="4" t="s">
        <v>29</v>
      </c>
      <c r="H30" s="2">
        <v>1</v>
      </c>
      <c r="I30" t="s">
        <v>56</v>
      </c>
      <c r="J30" t="str">
        <f t="shared" si="0"/>
        <v>'S-GRAVENHAGE_2553 EP_1</v>
      </c>
      <c r="K30">
        <v>1</v>
      </c>
      <c r="L30">
        <f>VLOOKUP(J30,[1]Totaaloverzicht!$J$2:$K$3415,2,FALSE)</f>
        <v>1</v>
      </c>
    </row>
    <row r="31" spans="1:12" hidden="1">
      <c r="A31" t="s">
        <v>85</v>
      </c>
      <c r="B31" t="s">
        <v>41</v>
      </c>
      <c r="C31" t="s">
        <v>73</v>
      </c>
      <c r="D31" t="s">
        <v>74</v>
      </c>
      <c r="E31" t="s">
        <v>76</v>
      </c>
      <c r="F31" t="s">
        <v>75</v>
      </c>
      <c r="G31" s="4" t="s">
        <v>29</v>
      </c>
      <c r="H31" s="2">
        <v>3</v>
      </c>
      <c r="I31" t="s">
        <v>17</v>
      </c>
      <c r="J31" t="str">
        <f t="shared" si="0"/>
        <v>'S-GRAVENHAGE_2553 EP_3</v>
      </c>
      <c r="K31">
        <v>1</v>
      </c>
      <c r="L31">
        <f>VLOOKUP(J31,[1]Totaaloverzicht!$J$2:$K$3415,2,FALSE)</f>
        <v>1</v>
      </c>
    </row>
    <row r="32" spans="1:12" hidden="1">
      <c r="A32" t="s">
        <v>31</v>
      </c>
      <c r="B32" t="s">
        <v>32</v>
      </c>
      <c r="C32" t="s">
        <v>73</v>
      </c>
      <c r="D32" t="s">
        <v>74</v>
      </c>
      <c r="E32" t="s">
        <v>76</v>
      </c>
      <c r="F32" t="s">
        <v>75</v>
      </c>
      <c r="G32" s="4" t="s">
        <v>86</v>
      </c>
      <c r="H32" s="2">
        <v>2</v>
      </c>
      <c r="I32" t="s">
        <v>34</v>
      </c>
      <c r="J32" t="str">
        <f t="shared" si="0"/>
        <v>'S-GRAVENHAGE_2553 EP_2</v>
      </c>
      <c r="K32">
        <v>1</v>
      </c>
      <c r="L32">
        <f>VLOOKUP(J32,[1]Totaaloverzicht!$J$2:$K$3415,2,FALSE)</f>
        <v>1</v>
      </c>
    </row>
    <row r="33" spans="1:12" hidden="1">
      <c r="A33" t="s">
        <v>36</v>
      </c>
      <c r="B33" t="s">
        <v>37</v>
      </c>
      <c r="C33" t="s">
        <v>73</v>
      </c>
      <c r="D33" t="s">
        <v>74</v>
      </c>
      <c r="E33" t="s">
        <v>76</v>
      </c>
      <c r="F33" t="s">
        <v>75</v>
      </c>
      <c r="G33" s="4" t="s">
        <v>87</v>
      </c>
      <c r="H33" s="2">
        <v>2</v>
      </c>
      <c r="I33" t="s">
        <v>38</v>
      </c>
      <c r="J33" t="str">
        <f t="shared" si="0"/>
        <v>'S-GRAVENHAGE_2553 EP_2</v>
      </c>
      <c r="K33">
        <v>1</v>
      </c>
      <c r="L33">
        <f>VLOOKUP(J33,[1]Totaaloverzicht!$J$2:$K$3415,2,FALSE)</f>
        <v>1</v>
      </c>
    </row>
    <row r="34" spans="1:12" hidden="1">
      <c r="A34" t="s">
        <v>9</v>
      </c>
      <c r="B34" t="s">
        <v>41</v>
      </c>
      <c r="C34" t="s">
        <v>73</v>
      </c>
      <c r="D34" t="s">
        <v>74</v>
      </c>
      <c r="E34" t="s">
        <v>76</v>
      </c>
      <c r="F34" t="s">
        <v>75</v>
      </c>
      <c r="G34" s="4" t="s">
        <v>88</v>
      </c>
      <c r="H34" s="2">
        <v>2</v>
      </c>
      <c r="I34" t="s">
        <v>17</v>
      </c>
      <c r="J34" t="str">
        <f t="shared" si="0"/>
        <v>'S-GRAVENHAGE_2553 EP_2</v>
      </c>
      <c r="K34">
        <v>1</v>
      </c>
      <c r="L34">
        <f>VLOOKUP(J34,[1]Totaaloverzicht!$J$2:$K$3415,2,FALSE)</f>
        <v>1</v>
      </c>
    </row>
    <row r="35" spans="1:12" hidden="1">
      <c r="A35" t="s">
        <v>9</v>
      </c>
      <c r="B35" t="s">
        <v>41</v>
      </c>
      <c r="C35" t="s">
        <v>89</v>
      </c>
      <c r="D35" t="s">
        <v>90</v>
      </c>
      <c r="E35" t="s">
        <v>92</v>
      </c>
      <c r="F35" t="s">
        <v>91</v>
      </c>
      <c r="G35" s="4" t="s">
        <v>49</v>
      </c>
      <c r="H35" s="2">
        <v>1</v>
      </c>
      <c r="I35" t="s">
        <v>17</v>
      </c>
      <c r="J35" t="str">
        <f t="shared" si="0"/>
        <v>AALSMEER_1431 WD_1</v>
      </c>
      <c r="K35">
        <v>1</v>
      </c>
      <c r="L35">
        <f>VLOOKUP(J35,[1]Totaaloverzicht!$J$2:$K$3415,2,FALSE)</f>
        <v>1</v>
      </c>
    </row>
    <row r="36" spans="1:12" hidden="1">
      <c r="A36" t="s">
        <v>36</v>
      </c>
      <c r="B36" t="s">
        <v>93</v>
      </c>
      <c r="C36" t="s">
        <v>89</v>
      </c>
      <c r="D36" t="s">
        <v>90</v>
      </c>
      <c r="E36" t="s">
        <v>92</v>
      </c>
      <c r="F36" t="s">
        <v>91</v>
      </c>
      <c r="G36" s="4" t="s">
        <v>94</v>
      </c>
      <c r="H36" s="2">
        <v>1</v>
      </c>
      <c r="I36" t="s">
        <v>38</v>
      </c>
      <c r="J36" t="str">
        <f t="shared" si="0"/>
        <v>AALSMEER_1431 WD_1</v>
      </c>
      <c r="K36">
        <v>1</v>
      </c>
      <c r="L36">
        <f>VLOOKUP(J36,[1]Totaaloverzicht!$J$2:$K$3415,2,FALSE)</f>
        <v>1</v>
      </c>
    </row>
    <row r="37" spans="1:12" hidden="1">
      <c r="A37" t="s">
        <v>31</v>
      </c>
      <c r="B37" t="s">
        <v>32</v>
      </c>
      <c r="C37" t="s">
        <v>89</v>
      </c>
      <c r="D37" t="s">
        <v>90</v>
      </c>
      <c r="E37" t="s">
        <v>92</v>
      </c>
      <c r="F37" t="s">
        <v>91</v>
      </c>
      <c r="G37" s="4" t="s">
        <v>29</v>
      </c>
      <c r="H37" s="2">
        <v>1</v>
      </c>
      <c r="I37" t="s">
        <v>34</v>
      </c>
      <c r="J37" t="str">
        <f t="shared" si="0"/>
        <v>AALSMEER_1431 WD_1</v>
      </c>
      <c r="K37">
        <v>1</v>
      </c>
      <c r="L37">
        <f>VLOOKUP(J37,[1]Totaaloverzicht!$J$2:$K$3415,2,FALSE)</f>
        <v>1</v>
      </c>
    </row>
    <row r="38" spans="1:12" hidden="1">
      <c r="A38" t="s">
        <v>95</v>
      </c>
      <c r="B38" t="s">
        <v>96</v>
      </c>
      <c r="C38" t="s">
        <v>89</v>
      </c>
      <c r="D38" t="s">
        <v>90</v>
      </c>
      <c r="E38" t="s">
        <v>92</v>
      </c>
      <c r="F38" t="s">
        <v>91</v>
      </c>
      <c r="G38" s="4" t="s">
        <v>86</v>
      </c>
      <c r="H38" s="2">
        <v>1</v>
      </c>
      <c r="I38" t="s">
        <v>25</v>
      </c>
      <c r="J38" t="str">
        <f t="shared" si="0"/>
        <v>AALSMEER_1431 WD_1</v>
      </c>
      <c r="K38">
        <v>1</v>
      </c>
      <c r="L38">
        <f>VLOOKUP(J38,[1]Totaaloverzicht!$J$2:$K$3415,2,FALSE)</f>
        <v>1</v>
      </c>
    </row>
    <row r="39" spans="1:12" hidden="1">
      <c r="A39" t="s">
        <v>97</v>
      </c>
      <c r="B39" t="s">
        <v>39</v>
      </c>
      <c r="C39" t="s">
        <v>89</v>
      </c>
      <c r="D39" t="s">
        <v>90</v>
      </c>
      <c r="E39" t="s">
        <v>92</v>
      </c>
      <c r="F39" t="s">
        <v>91</v>
      </c>
      <c r="G39" s="4" t="s">
        <v>86</v>
      </c>
      <c r="H39" s="2">
        <v>1</v>
      </c>
      <c r="I39" t="s">
        <v>40</v>
      </c>
      <c r="J39" t="str">
        <f t="shared" si="0"/>
        <v>AALSMEER_1431 WD_1</v>
      </c>
      <c r="K39">
        <v>1</v>
      </c>
      <c r="L39">
        <f>VLOOKUP(J39,[1]Totaaloverzicht!$J$2:$K$3415,2,FALSE)</f>
        <v>1</v>
      </c>
    </row>
    <row r="40" spans="1:12" hidden="1">
      <c r="A40" t="s">
        <v>97</v>
      </c>
      <c r="B40" t="s">
        <v>98</v>
      </c>
      <c r="C40" t="s">
        <v>89</v>
      </c>
      <c r="D40" t="s">
        <v>90</v>
      </c>
      <c r="E40" t="s">
        <v>92</v>
      </c>
      <c r="F40" t="s">
        <v>91</v>
      </c>
      <c r="G40" s="4" t="s">
        <v>29</v>
      </c>
      <c r="H40" s="2">
        <v>2</v>
      </c>
      <c r="I40" t="s">
        <v>30</v>
      </c>
      <c r="J40" t="str">
        <f t="shared" si="0"/>
        <v>AALSMEER_1431 WD_2</v>
      </c>
      <c r="K40">
        <v>1</v>
      </c>
      <c r="L40">
        <f>VLOOKUP(J40,[1]Totaaloverzicht!$J$2:$K$3415,2,FALSE)</f>
        <v>1</v>
      </c>
    </row>
    <row r="41" spans="1:12" hidden="1">
      <c r="A41" t="s">
        <v>97</v>
      </c>
      <c r="B41" t="s">
        <v>99</v>
      </c>
      <c r="C41" t="s">
        <v>100</v>
      </c>
      <c r="D41" t="s">
        <v>101</v>
      </c>
      <c r="E41" t="s">
        <v>92</v>
      </c>
      <c r="F41" t="s">
        <v>102</v>
      </c>
      <c r="G41" s="4" t="s">
        <v>29</v>
      </c>
      <c r="H41" s="2">
        <v>1</v>
      </c>
      <c r="I41" t="s">
        <v>30</v>
      </c>
      <c r="J41" t="str">
        <f t="shared" si="0"/>
        <v>AMSTELVEEN_1181 WS_1</v>
      </c>
      <c r="K41">
        <v>1</v>
      </c>
      <c r="L41">
        <f>VLOOKUP(J41,[1]Totaaloverzicht!$J$2:$K$3415,2,FALSE)</f>
        <v>1</v>
      </c>
    </row>
    <row r="42" spans="1:12" hidden="1">
      <c r="A42" t="s">
        <v>97</v>
      </c>
      <c r="B42" t="s">
        <v>99</v>
      </c>
      <c r="C42" t="s">
        <v>100</v>
      </c>
      <c r="D42" t="s">
        <v>101</v>
      </c>
      <c r="E42" t="s">
        <v>92</v>
      </c>
      <c r="F42" t="s">
        <v>102</v>
      </c>
      <c r="G42" s="4" t="s">
        <v>29</v>
      </c>
      <c r="H42" s="2">
        <v>2</v>
      </c>
      <c r="I42" t="s">
        <v>30</v>
      </c>
      <c r="J42" t="str">
        <f t="shared" si="0"/>
        <v>AMSTELVEEN_1181 WS_2</v>
      </c>
      <c r="K42">
        <v>1</v>
      </c>
      <c r="L42">
        <f>VLOOKUP(J42,[1]Totaaloverzicht!$J$2:$K$3415,2,FALSE)</f>
        <v>1</v>
      </c>
    </row>
    <row r="43" spans="1:12" hidden="1">
      <c r="A43" t="s">
        <v>97</v>
      </c>
      <c r="B43" t="s">
        <v>39</v>
      </c>
      <c r="C43" t="s">
        <v>100</v>
      </c>
      <c r="D43" t="s">
        <v>101</v>
      </c>
      <c r="E43" t="s">
        <v>92</v>
      </c>
      <c r="F43" t="s">
        <v>102</v>
      </c>
      <c r="G43" s="4" t="s">
        <v>103</v>
      </c>
      <c r="H43" s="2">
        <v>1</v>
      </c>
      <c r="I43" t="s">
        <v>40</v>
      </c>
      <c r="J43" t="str">
        <f t="shared" si="0"/>
        <v>AMSTELVEEN_1181 WS_1</v>
      </c>
      <c r="K43">
        <v>1</v>
      </c>
      <c r="L43">
        <f>VLOOKUP(J43,[1]Totaaloverzicht!$J$2:$K$3415,2,FALSE)</f>
        <v>1</v>
      </c>
    </row>
    <row r="44" spans="1:12" hidden="1">
      <c r="A44" t="s">
        <v>95</v>
      </c>
      <c r="B44" t="s">
        <v>95</v>
      </c>
      <c r="C44" t="s">
        <v>100</v>
      </c>
      <c r="D44" t="s">
        <v>101</v>
      </c>
      <c r="E44" t="s">
        <v>92</v>
      </c>
      <c r="F44" t="s">
        <v>102</v>
      </c>
      <c r="G44" s="4" t="s">
        <v>103</v>
      </c>
      <c r="H44" s="2">
        <v>2</v>
      </c>
      <c r="I44" t="s">
        <v>25</v>
      </c>
      <c r="J44" t="str">
        <f t="shared" si="0"/>
        <v>AMSTELVEEN_1181 WS_2</v>
      </c>
      <c r="K44">
        <v>1</v>
      </c>
      <c r="L44">
        <f>VLOOKUP(J44,[1]Totaaloverzicht!$J$2:$K$3415,2,FALSE)</f>
        <v>1</v>
      </c>
    </row>
    <row r="45" spans="1:12" hidden="1">
      <c r="A45" t="s">
        <v>9</v>
      </c>
      <c r="B45" t="s">
        <v>41</v>
      </c>
      <c r="C45" t="s">
        <v>100</v>
      </c>
      <c r="D45" t="s">
        <v>101</v>
      </c>
      <c r="E45" t="s">
        <v>92</v>
      </c>
      <c r="F45" t="s">
        <v>102</v>
      </c>
      <c r="G45" s="4" t="s">
        <v>86</v>
      </c>
      <c r="H45" s="2">
        <v>4</v>
      </c>
      <c r="I45" t="s">
        <v>17</v>
      </c>
      <c r="J45" t="str">
        <f t="shared" si="0"/>
        <v>AMSTELVEEN_1181 WS_4</v>
      </c>
      <c r="K45">
        <v>1</v>
      </c>
      <c r="L45">
        <f>VLOOKUP(J45,[1]Totaaloverzicht!$J$2:$K$3415,2,FALSE)</f>
        <v>1</v>
      </c>
    </row>
    <row r="46" spans="1:12" hidden="1">
      <c r="A46" t="s">
        <v>31</v>
      </c>
      <c r="B46" t="s">
        <v>104</v>
      </c>
      <c r="C46" t="s">
        <v>100</v>
      </c>
      <c r="D46" t="s">
        <v>101</v>
      </c>
      <c r="E46" t="s">
        <v>92</v>
      </c>
      <c r="F46" t="s">
        <v>102</v>
      </c>
      <c r="G46" s="4" t="s">
        <v>105</v>
      </c>
      <c r="H46" s="2">
        <v>10</v>
      </c>
      <c r="I46" t="s">
        <v>34</v>
      </c>
      <c r="J46" t="str">
        <f t="shared" si="0"/>
        <v>AMSTELVEEN_1181 WS_10</v>
      </c>
      <c r="K46">
        <v>1</v>
      </c>
      <c r="L46">
        <f>VLOOKUP(J46,[1]Totaaloverzicht!$J$2:$K$3415,2,FALSE)</f>
        <v>1</v>
      </c>
    </row>
    <row r="47" spans="1:12" hidden="1">
      <c r="A47" t="s">
        <v>36</v>
      </c>
      <c r="B47" t="s">
        <v>106</v>
      </c>
      <c r="C47" t="s">
        <v>100</v>
      </c>
      <c r="D47" t="s">
        <v>101</v>
      </c>
      <c r="E47" t="s">
        <v>92</v>
      </c>
      <c r="F47" t="s">
        <v>102</v>
      </c>
      <c r="G47" s="4" t="s">
        <v>29</v>
      </c>
      <c r="H47" s="2">
        <v>2</v>
      </c>
      <c r="I47" t="s">
        <v>38</v>
      </c>
      <c r="J47" t="str">
        <f t="shared" si="0"/>
        <v>AMSTELVEEN_1181 WS_2</v>
      </c>
      <c r="K47">
        <v>1</v>
      </c>
      <c r="L47">
        <f>VLOOKUP(J47,[1]Totaaloverzicht!$J$2:$K$3415,2,FALSE)</f>
        <v>1</v>
      </c>
    </row>
    <row r="48" spans="1:12" hidden="1">
      <c r="A48" t="s">
        <v>36</v>
      </c>
      <c r="B48" t="s">
        <v>107</v>
      </c>
      <c r="C48" t="s">
        <v>100</v>
      </c>
      <c r="D48" t="s">
        <v>101</v>
      </c>
      <c r="E48" t="s">
        <v>92</v>
      </c>
      <c r="F48" t="s">
        <v>102</v>
      </c>
      <c r="G48" s="4" t="s">
        <v>33</v>
      </c>
      <c r="H48" s="2">
        <v>1</v>
      </c>
      <c r="I48" t="s">
        <v>38</v>
      </c>
      <c r="J48" t="str">
        <f t="shared" si="0"/>
        <v>AMSTELVEEN_1181 WS_1</v>
      </c>
      <c r="K48">
        <v>1</v>
      </c>
      <c r="L48">
        <f>VLOOKUP(J48,[1]Totaaloverzicht!$J$2:$K$3415,2,FALSE)</f>
        <v>1</v>
      </c>
    </row>
    <row r="49" spans="1:12" hidden="1">
      <c r="A49" t="s">
        <v>31</v>
      </c>
      <c r="B49" t="s">
        <v>108</v>
      </c>
      <c r="C49" t="s">
        <v>100</v>
      </c>
      <c r="D49" t="s">
        <v>101</v>
      </c>
      <c r="E49" t="s">
        <v>92</v>
      </c>
      <c r="F49" t="s">
        <v>102</v>
      </c>
      <c r="G49" s="4" t="s">
        <v>29</v>
      </c>
      <c r="H49" s="2">
        <v>1</v>
      </c>
      <c r="I49" t="s">
        <v>34</v>
      </c>
      <c r="J49" t="str">
        <f t="shared" si="0"/>
        <v>AMSTELVEEN_1181 WS_1</v>
      </c>
      <c r="K49">
        <v>1</v>
      </c>
      <c r="L49">
        <f>VLOOKUP(J49,[1]Totaaloverzicht!$J$2:$K$3415,2,FALSE)</f>
        <v>1</v>
      </c>
    </row>
    <row r="50" spans="1:12" hidden="1">
      <c r="A50" t="s">
        <v>58</v>
      </c>
      <c r="B50" t="s">
        <v>59</v>
      </c>
      <c r="C50" t="s">
        <v>100</v>
      </c>
      <c r="D50" t="s">
        <v>110</v>
      </c>
      <c r="E50" t="s">
        <v>112</v>
      </c>
      <c r="F50" t="s">
        <v>111</v>
      </c>
      <c r="G50" s="4" t="s">
        <v>29</v>
      </c>
      <c r="H50" s="2">
        <v>2</v>
      </c>
      <c r="I50" t="s">
        <v>113</v>
      </c>
      <c r="J50" t="str">
        <f t="shared" si="0"/>
        <v>AMSTELVEEN_1185 ZZ_2</v>
      </c>
      <c r="K50">
        <v>1</v>
      </c>
      <c r="L50">
        <f>VLOOKUP(J50,[1]Totaaloverzicht!$J$2:$K$3415,2,FALSE)</f>
        <v>1</v>
      </c>
    </row>
    <row r="51" spans="1:12">
      <c r="A51" t="s">
        <v>58</v>
      </c>
      <c r="B51" t="s">
        <v>59</v>
      </c>
      <c r="C51" t="s">
        <v>100</v>
      </c>
      <c r="D51" t="s">
        <v>110</v>
      </c>
      <c r="E51" t="s">
        <v>112</v>
      </c>
      <c r="F51" t="s">
        <v>111</v>
      </c>
      <c r="G51" s="4" t="s">
        <v>29</v>
      </c>
      <c r="H51" s="2">
        <v>5</v>
      </c>
      <c r="I51" t="s">
        <v>114</v>
      </c>
      <c r="J51" t="str">
        <f t="shared" si="0"/>
        <v>AMSTELVEEN_1185 ZZ_5</v>
      </c>
      <c r="K51">
        <v>1</v>
      </c>
      <c r="L51" s="6" t="e">
        <f>VLOOKUP(J51,[1]Totaaloverzicht!$J$2:$K$3415,2,FALSE)</f>
        <v>#N/A</v>
      </c>
    </row>
    <row r="52" spans="1:12" hidden="1">
      <c r="A52" t="s">
        <v>9</v>
      </c>
      <c r="B52" t="s">
        <v>115</v>
      </c>
      <c r="C52" t="s">
        <v>100</v>
      </c>
      <c r="D52" t="s">
        <v>110</v>
      </c>
      <c r="E52" t="s">
        <v>112</v>
      </c>
      <c r="F52" t="s">
        <v>111</v>
      </c>
      <c r="G52" s="4" t="s">
        <v>23</v>
      </c>
      <c r="H52" s="2">
        <v>1</v>
      </c>
      <c r="I52" t="s">
        <v>17</v>
      </c>
      <c r="J52" t="str">
        <f t="shared" si="0"/>
        <v>AMSTELVEEN_1185 ZZ_1</v>
      </c>
      <c r="K52">
        <v>1</v>
      </c>
      <c r="L52">
        <f>VLOOKUP(J52,[1]Totaaloverzicht!$J$2:$K$3415,2,FALSE)</f>
        <v>1</v>
      </c>
    </row>
    <row r="53" spans="1:12" hidden="1">
      <c r="A53" t="s">
        <v>31</v>
      </c>
      <c r="B53" t="s">
        <v>116</v>
      </c>
      <c r="C53" t="s">
        <v>100</v>
      </c>
      <c r="D53" t="s">
        <v>110</v>
      </c>
      <c r="E53" t="s">
        <v>112</v>
      </c>
      <c r="F53" t="s">
        <v>111</v>
      </c>
      <c r="G53" s="4" t="s">
        <v>15</v>
      </c>
      <c r="H53" s="2">
        <v>3</v>
      </c>
      <c r="I53" t="s">
        <v>34</v>
      </c>
      <c r="J53" t="str">
        <f t="shared" si="0"/>
        <v>AMSTELVEEN_1185 ZZ_3</v>
      </c>
      <c r="K53">
        <v>1</v>
      </c>
      <c r="L53">
        <f>VLOOKUP(J53,[1]Totaaloverzicht!$J$2:$K$3415,2,FALSE)</f>
        <v>1</v>
      </c>
    </row>
    <row r="54" spans="1:12" hidden="1">
      <c r="A54" t="s">
        <v>36</v>
      </c>
      <c r="B54" t="s">
        <v>117</v>
      </c>
      <c r="C54" t="s">
        <v>100</v>
      </c>
      <c r="D54" t="s">
        <v>110</v>
      </c>
      <c r="E54" t="s">
        <v>112</v>
      </c>
      <c r="F54" t="s">
        <v>111</v>
      </c>
      <c r="G54" s="4" t="s">
        <v>65</v>
      </c>
      <c r="H54" s="2">
        <v>1</v>
      </c>
      <c r="I54" t="s">
        <v>38</v>
      </c>
      <c r="J54" t="str">
        <f t="shared" si="0"/>
        <v>AMSTELVEEN_1185 ZZ_1</v>
      </c>
      <c r="K54">
        <v>1</v>
      </c>
      <c r="L54">
        <f>VLOOKUP(J54,[1]Totaaloverzicht!$J$2:$K$3415,2,FALSE)</f>
        <v>1</v>
      </c>
    </row>
    <row r="55" spans="1:12" hidden="1">
      <c r="A55" t="s">
        <v>31</v>
      </c>
      <c r="B55" t="s">
        <v>118</v>
      </c>
      <c r="C55" t="s">
        <v>100</v>
      </c>
      <c r="D55" t="s">
        <v>110</v>
      </c>
      <c r="E55" t="s">
        <v>112</v>
      </c>
      <c r="F55" t="s">
        <v>111</v>
      </c>
      <c r="G55" s="4" t="s">
        <v>15</v>
      </c>
      <c r="H55" s="2">
        <v>1</v>
      </c>
      <c r="I55" t="s">
        <v>34</v>
      </c>
      <c r="J55" t="str">
        <f t="shared" si="0"/>
        <v>AMSTELVEEN_1185 ZZ_1</v>
      </c>
      <c r="K55">
        <v>1</v>
      </c>
      <c r="L55">
        <f>VLOOKUP(J55,[1]Totaaloverzicht!$J$2:$K$3415,2,FALSE)</f>
        <v>1</v>
      </c>
    </row>
    <row r="56" spans="1:12" hidden="1">
      <c r="A56" t="s">
        <v>97</v>
      </c>
      <c r="B56" t="s">
        <v>98</v>
      </c>
      <c r="C56" t="s">
        <v>100</v>
      </c>
      <c r="D56" t="s">
        <v>110</v>
      </c>
      <c r="E56" t="s">
        <v>112</v>
      </c>
      <c r="F56" t="s">
        <v>111</v>
      </c>
      <c r="G56" s="4" t="s">
        <v>29</v>
      </c>
      <c r="H56" s="2">
        <v>1</v>
      </c>
      <c r="I56" t="s">
        <v>30</v>
      </c>
      <c r="J56" t="str">
        <f t="shared" si="0"/>
        <v>AMSTELVEEN_1185 ZZ_1</v>
      </c>
      <c r="K56">
        <v>1</v>
      </c>
      <c r="L56">
        <f>VLOOKUP(J56,[1]Totaaloverzicht!$J$2:$K$3415,2,FALSE)</f>
        <v>1</v>
      </c>
    </row>
    <row r="57" spans="1:12" hidden="1">
      <c r="A57" t="s">
        <v>95</v>
      </c>
      <c r="B57" t="s">
        <v>96</v>
      </c>
      <c r="C57" t="s">
        <v>100</v>
      </c>
      <c r="D57" t="s">
        <v>110</v>
      </c>
      <c r="E57" t="s">
        <v>112</v>
      </c>
      <c r="F57" t="s">
        <v>111</v>
      </c>
      <c r="G57" s="4" t="s">
        <v>29</v>
      </c>
      <c r="H57" s="2">
        <v>1</v>
      </c>
      <c r="I57" t="s">
        <v>25</v>
      </c>
      <c r="J57" t="str">
        <f t="shared" si="0"/>
        <v>AMSTELVEEN_1185 ZZ_1</v>
      </c>
      <c r="K57">
        <v>1</v>
      </c>
      <c r="L57">
        <f>VLOOKUP(J57,[1]Totaaloverzicht!$J$2:$K$3415,2,FALSE)</f>
        <v>1</v>
      </c>
    </row>
    <row r="58" spans="1:12" hidden="1">
      <c r="A58" t="s">
        <v>97</v>
      </c>
      <c r="B58" t="s">
        <v>99</v>
      </c>
      <c r="C58" t="s">
        <v>120</v>
      </c>
      <c r="D58" t="s">
        <v>121</v>
      </c>
      <c r="E58" t="s">
        <v>76</v>
      </c>
      <c r="F58" t="s">
        <v>122</v>
      </c>
      <c r="G58" s="4" t="s">
        <v>29</v>
      </c>
      <c r="H58" s="2">
        <v>2</v>
      </c>
      <c r="I58" t="s">
        <v>30</v>
      </c>
      <c r="J58" t="str">
        <f t="shared" si="0"/>
        <v>AMSTERDAM_1101 EM_2</v>
      </c>
      <c r="K58">
        <v>1</v>
      </c>
      <c r="L58">
        <f>VLOOKUP(J58,[1]Totaaloverzicht!$J$2:$K$3415,2,FALSE)</f>
        <v>1</v>
      </c>
    </row>
    <row r="59" spans="1:12" hidden="1">
      <c r="A59" t="s">
        <v>95</v>
      </c>
      <c r="B59" t="s">
        <v>95</v>
      </c>
      <c r="C59" t="s">
        <v>120</v>
      </c>
      <c r="D59" t="s">
        <v>121</v>
      </c>
      <c r="E59" t="s">
        <v>76</v>
      </c>
      <c r="F59" t="s">
        <v>122</v>
      </c>
      <c r="G59" s="4" t="s">
        <v>29</v>
      </c>
      <c r="H59" s="2">
        <v>1</v>
      </c>
      <c r="I59" t="s">
        <v>25</v>
      </c>
      <c r="J59" t="str">
        <f t="shared" si="0"/>
        <v>AMSTERDAM_1101 EM_1</v>
      </c>
      <c r="K59">
        <v>1</v>
      </c>
      <c r="L59">
        <f>VLOOKUP(J59,[1]Totaaloverzicht!$J$2:$K$3415,2,FALSE)</f>
        <v>1</v>
      </c>
    </row>
    <row r="60" spans="1:12" hidden="1">
      <c r="A60" t="s">
        <v>36</v>
      </c>
      <c r="B60" t="s">
        <v>123</v>
      </c>
      <c r="C60" t="s">
        <v>120</v>
      </c>
      <c r="D60" t="s">
        <v>121</v>
      </c>
      <c r="E60" t="s">
        <v>76</v>
      </c>
      <c r="F60" t="s">
        <v>122</v>
      </c>
      <c r="G60" s="4" t="s">
        <v>53</v>
      </c>
      <c r="H60" s="2">
        <v>1</v>
      </c>
      <c r="I60" t="s">
        <v>38</v>
      </c>
      <c r="J60" t="str">
        <f t="shared" si="0"/>
        <v>AMSTERDAM_1101 EM_1</v>
      </c>
      <c r="K60">
        <v>1</v>
      </c>
      <c r="L60">
        <f>VLOOKUP(J60,[1]Totaaloverzicht!$J$2:$K$3415,2,FALSE)</f>
        <v>1</v>
      </c>
    </row>
    <row r="61" spans="1:12" hidden="1">
      <c r="A61" t="s">
        <v>31</v>
      </c>
      <c r="B61" t="s">
        <v>32</v>
      </c>
      <c r="C61" t="s">
        <v>120</v>
      </c>
      <c r="D61" t="s">
        <v>121</v>
      </c>
      <c r="E61" t="s">
        <v>76</v>
      </c>
      <c r="F61" t="s">
        <v>122</v>
      </c>
      <c r="G61" s="4" t="s">
        <v>105</v>
      </c>
      <c r="H61" s="2">
        <v>4</v>
      </c>
      <c r="I61" t="s">
        <v>34</v>
      </c>
      <c r="J61" t="str">
        <f t="shared" ref="J61:J117" si="1">C61&amp;"_"&amp;F61&amp;"_"&amp;H61</f>
        <v>AMSTERDAM_1101 EM_4</v>
      </c>
      <c r="K61">
        <v>1</v>
      </c>
      <c r="L61">
        <f>VLOOKUP(J61,[1]Totaaloverzicht!$J$2:$K$3415,2,FALSE)</f>
        <v>1</v>
      </c>
    </row>
    <row r="62" spans="1:12" hidden="1">
      <c r="A62" t="s">
        <v>9</v>
      </c>
      <c r="B62" t="s">
        <v>41</v>
      </c>
      <c r="C62" t="s">
        <v>120</v>
      </c>
      <c r="D62" t="s">
        <v>121</v>
      </c>
      <c r="E62" t="s">
        <v>76</v>
      </c>
      <c r="F62" t="s">
        <v>122</v>
      </c>
      <c r="G62" s="4" t="s">
        <v>103</v>
      </c>
      <c r="H62" s="2">
        <v>1</v>
      </c>
      <c r="I62" t="s">
        <v>17</v>
      </c>
      <c r="J62" t="str">
        <f t="shared" si="1"/>
        <v>AMSTERDAM_1101 EM_1</v>
      </c>
      <c r="K62">
        <v>1</v>
      </c>
      <c r="L62">
        <f>VLOOKUP(J62,[1]Totaaloverzicht!$J$2:$K$3415,2,FALSE)</f>
        <v>1</v>
      </c>
    </row>
    <row r="63" spans="1:12" hidden="1">
      <c r="A63" t="s">
        <v>36</v>
      </c>
      <c r="B63" t="s">
        <v>107</v>
      </c>
      <c r="C63" t="s">
        <v>120</v>
      </c>
      <c r="D63" t="s">
        <v>121</v>
      </c>
      <c r="E63" t="s">
        <v>76</v>
      </c>
      <c r="F63" t="s">
        <v>122</v>
      </c>
      <c r="G63" s="4" t="s">
        <v>53</v>
      </c>
      <c r="H63" s="2">
        <v>1</v>
      </c>
      <c r="I63" t="s">
        <v>38</v>
      </c>
      <c r="J63" t="str">
        <f t="shared" si="1"/>
        <v>AMSTERDAM_1101 EM_1</v>
      </c>
      <c r="K63">
        <v>1</v>
      </c>
      <c r="L63">
        <f>VLOOKUP(J63,[1]Totaaloverzicht!$J$2:$K$3415,2,FALSE)</f>
        <v>1</v>
      </c>
    </row>
    <row r="64" spans="1:12" hidden="1">
      <c r="A64" t="s">
        <v>66</v>
      </c>
      <c r="B64" t="s">
        <v>67</v>
      </c>
      <c r="C64" t="s">
        <v>120</v>
      </c>
      <c r="D64" t="s">
        <v>121</v>
      </c>
      <c r="E64" t="s">
        <v>76</v>
      </c>
      <c r="F64" t="s">
        <v>122</v>
      </c>
      <c r="G64" s="4" t="s">
        <v>29</v>
      </c>
      <c r="H64" s="2">
        <v>1</v>
      </c>
      <c r="I64" t="s">
        <v>68</v>
      </c>
      <c r="J64" t="str">
        <f t="shared" si="1"/>
        <v>AMSTERDAM_1101 EM_1</v>
      </c>
      <c r="K64">
        <v>1</v>
      </c>
      <c r="L64">
        <f>VLOOKUP(J64,[1]Totaaloverzicht!$J$2:$K$3415,2,FALSE)</f>
        <v>1</v>
      </c>
    </row>
    <row r="65" spans="1:12" hidden="1">
      <c r="A65" t="s">
        <v>54</v>
      </c>
      <c r="B65" t="s">
        <v>55</v>
      </c>
      <c r="C65" t="s">
        <v>120</v>
      </c>
      <c r="D65" t="s">
        <v>121</v>
      </c>
      <c r="E65" t="s">
        <v>76</v>
      </c>
      <c r="F65" t="s">
        <v>122</v>
      </c>
      <c r="G65" s="4" t="s">
        <v>29</v>
      </c>
      <c r="H65" s="2">
        <v>1</v>
      </c>
      <c r="I65" t="s">
        <v>56</v>
      </c>
      <c r="J65" t="str">
        <f t="shared" si="1"/>
        <v>AMSTERDAM_1101 EM_1</v>
      </c>
      <c r="K65">
        <v>1</v>
      </c>
      <c r="L65">
        <f>VLOOKUP(J65,[1]Totaaloverzicht!$J$2:$K$3415,2,FALSE)</f>
        <v>1</v>
      </c>
    </row>
    <row r="66" spans="1:12" hidden="1">
      <c r="A66" t="s">
        <v>124</v>
      </c>
      <c r="B66" t="s">
        <v>70</v>
      </c>
      <c r="C66" t="s">
        <v>120</v>
      </c>
      <c r="D66" t="s">
        <v>121</v>
      </c>
      <c r="E66" t="s">
        <v>76</v>
      </c>
      <c r="F66" t="s">
        <v>122</v>
      </c>
      <c r="G66" s="4" t="s">
        <v>29</v>
      </c>
      <c r="H66" s="2">
        <v>1</v>
      </c>
      <c r="I66" t="s">
        <v>77</v>
      </c>
      <c r="J66" t="str">
        <f t="shared" si="1"/>
        <v>AMSTERDAM_1101 EM_1</v>
      </c>
      <c r="K66">
        <v>1</v>
      </c>
      <c r="L66">
        <f>VLOOKUP(J66,[1]Totaaloverzicht!$J$2:$K$3415,2,FALSE)</f>
        <v>1</v>
      </c>
    </row>
    <row r="67" spans="1:12" hidden="1">
      <c r="A67" t="s">
        <v>66</v>
      </c>
      <c r="B67" t="s">
        <v>127</v>
      </c>
      <c r="C67" t="s">
        <v>120</v>
      </c>
      <c r="D67" t="s">
        <v>128</v>
      </c>
      <c r="E67" t="s">
        <v>130</v>
      </c>
      <c r="F67" t="s">
        <v>129</v>
      </c>
      <c r="G67" s="4" t="s">
        <v>29</v>
      </c>
      <c r="H67" s="2">
        <v>1</v>
      </c>
      <c r="I67" t="s">
        <v>68</v>
      </c>
      <c r="J67" t="str">
        <f t="shared" si="1"/>
        <v>AMSTERDAM_1016 TT_1</v>
      </c>
      <c r="K67">
        <v>1</v>
      </c>
      <c r="L67">
        <f>VLOOKUP(J67,[1]Totaaloverzicht!$J$2:$K$3415,2,FALSE)</f>
        <v>1</v>
      </c>
    </row>
    <row r="68" spans="1:12" hidden="1">
      <c r="A68" t="s">
        <v>131</v>
      </c>
      <c r="B68" t="s">
        <v>70</v>
      </c>
      <c r="C68" t="s">
        <v>120</v>
      </c>
      <c r="D68" t="s">
        <v>128</v>
      </c>
      <c r="E68" t="s">
        <v>130</v>
      </c>
      <c r="F68" t="s">
        <v>129</v>
      </c>
      <c r="G68" s="4" t="s">
        <v>29</v>
      </c>
      <c r="H68" s="2">
        <v>1</v>
      </c>
      <c r="I68" t="s">
        <v>17</v>
      </c>
      <c r="J68" t="str">
        <f t="shared" si="1"/>
        <v>AMSTERDAM_1016 TT_1</v>
      </c>
      <c r="K68">
        <v>1</v>
      </c>
      <c r="L68">
        <f>VLOOKUP(J68,[1]Totaaloverzicht!$J$2:$K$3415,2,FALSE)</f>
        <v>1</v>
      </c>
    </row>
    <row r="69" spans="1:12" hidden="1">
      <c r="A69" t="s">
        <v>31</v>
      </c>
      <c r="B69" t="s">
        <v>32</v>
      </c>
      <c r="C69" t="s">
        <v>120</v>
      </c>
      <c r="D69" t="s">
        <v>128</v>
      </c>
      <c r="E69" t="s">
        <v>130</v>
      </c>
      <c r="F69" t="s">
        <v>129</v>
      </c>
      <c r="G69" s="4" t="s">
        <v>47</v>
      </c>
      <c r="H69" s="2">
        <v>27</v>
      </c>
      <c r="I69" t="s">
        <v>34</v>
      </c>
      <c r="J69" t="str">
        <f t="shared" si="1"/>
        <v>AMSTERDAM_1016 TT_27</v>
      </c>
      <c r="K69">
        <v>1</v>
      </c>
      <c r="L69">
        <f>VLOOKUP(J69,[1]Totaaloverzicht!$J$2:$K$3415,2,FALSE)</f>
        <v>1</v>
      </c>
    </row>
    <row r="70" spans="1:12" hidden="1">
      <c r="A70" t="s">
        <v>58</v>
      </c>
      <c r="B70" t="s">
        <v>59</v>
      </c>
      <c r="C70" t="s">
        <v>120</v>
      </c>
      <c r="D70" t="s">
        <v>128</v>
      </c>
      <c r="E70" t="s">
        <v>130</v>
      </c>
      <c r="F70" t="s">
        <v>129</v>
      </c>
      <c r="G70" s="4" t="s">
        <v>29</v>
      </c>
      <c r="H70" s="2">
        <v>1</v>
      </c>
      <c r="I70" t="s">
        <v>132</v>
      </c>
      <c r="J70" t="str">
        <f t="shared" si="1"/>
        <v>AMSTERDAM_1016 TT_1</v>
      </c>
      <c r="K70">
        <v>1</v>
      </c>
      <c r="L70">
        <f>VLOOKUP(J70,[1]Totaaloverzicht!$J$2:$K$3415,2,FALSE)</f>
        <v>1</v>
      </c>
    </row>
    <row r="71" spans="1:12" hidden="1">
      <c r="A71" t="s">
        <v>9</v>
      </c>
      <c r="B71" t="s">
        <v>133</v>
      </c>
      <c r="C71" t="s">
        <v>120</v>
      </c>
      <c r="D71" t="s">
        <v>128</v>
      </c>
      <c r="E71" t="s">
        <v>130</v>
      </c>
      <c r="F71" t="s">
        <v>129</v>
      </c>
      <c r="G71" s="4" t="s">
        <v>29</v>
      </c>
      <c r="H71" s="2">
        <v>7</v>
      </c>
      <c r="I71" t="s">
        <v>17</v>
      </c>
      <c r="J71" t="str">
        <f t="shared" si="1"/>
        <v>AMSTERDAM_1016 TT_7</v>
      </c>
      <c r="K71">
        <v>1</v>
      </c>
      <c r="L71">
        <f>VLOOKUP(J71,[1]Totaaloverzicht!$J$2:$K$3415,2,FALSE)</f>
        <v>1</v>
      </c>
    </row>
    <row r="72" spans="1:12" hidden="1">
      <c r="A72" t="s">
        <v>36</v>
      </c>
      <c r="B72" t="s">
        <v>37</v>
      </c>
      <c r="C72" t="s">
        <v>120</v>
      </c>
      <c r="D72" t="s">
        <v>128</v>
      </c>
      <c r="E72" t="s">
        <v>130</v>
      </c>
      <c r="F72" t="s">
        <v>129</v>
      </c>
      <c r="G72" s="4" t="s">
        <v>103</v>
      </c>
      <c r="H72" s="2">
        <v>8</v>
      </c>
      <c r="I72" t="s">
        <v>38</v>
      </c>
      <c r="J72" t="str">
        <f t="shared" si="1"/>
        <v>AMSTERDAM_1016 TT_8</v>
      </c>
      <c r="K72">
        <v>1</v>
      </c>
      <c r="L72">
        <f>VLOOKUP(J72,[1]Totaaloverzicht!$J$2:$K$3415,2,FALSE)</f>
        <v>1</v>
      </c>
    </row>
    <row r="73" spans="1:12" hidden="1">
      <c r="A73" t="s">
        <v>134</v>
      </c>
      <c r="B73" t="s">
        <v>135</v>
      </c>
      <c r="C73" t="s">
        <v>120</v>
      </c>
      <c r="D73" t="s">
        <v>128</v>
      </c>
      <c r="E73" t="s">
        <v>130</v>
      </c>
      <c r="F73" t="s">
        <v>129</v>
      </c>
      <c r="G73" s="4" t="s">
        <v>82</v>
      </c>
      <c r="H73" s="2">
        <v>1</v>
      </c>
      <c r="I73" t="s">
        <v>136</v>
      </c>
      <c r="J73" t="str">
        <f t="shared" si="1"/>
        <v>AMSTERDAM_1016 TT_1</v>
      </c>
      <c r="K73">
        <v>1</v>
      </c>
      <c r="L73">
        <f>VLOOKUP(J73,[1]Totaaloverzicht!$J$2:$K$3415,2,FALSE)</f>
        <v>1</v>
      </c>
    </row>
    <row r="74" spans="1:12" hidden="1">
      <c r="A74" t="s">
        <v>97</v>
      </c>
      <c r="B74" t="s">
        <v>39</v>
      </c>
      <c r="C74" t="s">
        <v>120</v>
      </c>
      <c r="D74" t="s">
        <v>128</v>
      </c>
      <c r="E74" t="s">
        <v>130</v>
      </c>
      <c r="F74" t="s">
        <v>129</v>
      </c>
      <c r="G74" s="4" t="s">
        <v>88</v>
      </c>
      <c r="H74" s="2">
        <v>1</v>
      </c>
      <c r="I74" t="s">
        <v>40</v>
      </c>
      <c r="J74" t="str">
        <f t="shared" si="1"/>
        <v>AMSTERDAM_1016 TT_1</v>
      </c>
      <c r="K74">
        <v>1</v>
      </c>
      <c r="L74">
        <f>VLOOKUP(J74,[1]Totaaloverzicht!$J$2:$K$3415,2,FALSE)</f>
        <v>1</v>
      </c>
    </row>
    <row r="75" spans="1:12" hidden="1">
      <c r="A75" t="s">
        <v>97</v>
      </c>
      <c r="B75" t="s">
        <v>138</v>
      </c>
      <c r="C75" t="s">
        <v>120</v>
      </c>
      <c r="D75" t="s">
        <v>128</v>
      </c>
      <c r="E75" t="s">
        <v>130</v>
      </c>
      <c r="F75" t="s">
        <v>129</v>
      </c>
      <c r="G75" s="4" t="s">
        <v>29</v>
      </c>
      <c r="H75" s="2">
        <v>2</v>
      </c>
      <c r="I75" t="s">
        <v>30</v>
      </c>
      <c r="J75" t="str">
        <f t="shared" si="1"/>
        <v>AMSTERDAM_1016 TT_2</v>
      </c>
      <c r="K75">
        <v>1</v>
      </c>
      <c r="L75">
        <f>VLOOKUP(J75,[1]Totaaloverzicht!$J$2:$K$3415,2,FALSE)</f>
        <v>1</v>
      </c>
    </row>
    <row r="76" spans="1:12" hidden="1">
      <c r="A76" t="s">
        <v>137</v>
      </c>
      <c r="B76" t="s">
        <v>43</v>
      </c>
      <c r="C76" t="s">
        <v>120</v>
      </c>
      <c r="D76" t="s">
        <v>128</v>
      </c>
      <c r="E76" t="s">
        <v>130</v>
      </c>
      <c r="F76" t="s">
        <v>129</v>
      </c>
      <c r="G76" s="4" t="s">
        <v>82</v>
      </c>
      <c r="H76" s="2">
        <v>3</v>
      </c>
      <c r="I76" t="s">
        <v>25</v>
      </c>
      <c r="J76" t="str">
        <f t="shared" si="1"/>
        <v>AMSTERDAM_1016 TT_3</v>
      </c>
      <c r="K76">
        <v>1</v>
      </c>
      <c r="L76">
        <f>VLOOKUP(J76,[1]Totaaloverzicht!$J$2:$K$3415,2,FALSE)</f>
        <v>1</v>
      </c>
    </row>
    <row r="77" spans="1:12" hidden="1">
      <c r="A77" t="s">
        <v>97</v>
      </c>
      <c r="B77" t="s">
        <v>138</v>
      </c>
      <c r="C77" t="s">
        <v>120</v>
      </c>
      <c r="D77" t="s">
        <v>128</v>
      </c>
      <c r="E77" t="s">
        <v>130</v>
      </c>
      <c r="F77" t="s">
        <v>129</v>
      </c>
      <c r="G77" s="4" t="s">
        <v>29</v>
      </c>
      <c r="H77" s="2">
        <v>8</v>
      </c>
      <c r="I77" t="s">
        <v>30</v>
      </c>
      <c r="J77" t="str">
        <f t="shared" si="1"/>
        <v>AMSTERDAM_1016 TT_8</v>
      </c>
      <c r="K77">
        <v>1</v>
      </c>
      <c r="L77">
        <f>VLOOKUP(J77,[1]Totaaloverzicht!$J$2:$K$3415,2,FALSE)</f>
        <v>1</v>
      </c>
    </row>
    <row r="78" spans="1:12" ht="15.75" hidden="1" customHeight="1">
      <c r="A78" t="s">
        <v>139</v>
      </c>
      <c r="B78" t="s">
        <v>140</v>
      </c>
      <c r="C78" t="s">
        <v>120</v>
      </c>
      <c r="D78" t="s">
        <v>128</v>
      </c>
      <c r="E78" t="s">
        <v>130</v>
      </c>
      <c r="F78" t="s">
        <v>129</v>
      </c>
      <c r="G78" s="4" t="s">
        <v>29</v>
      </c>
      <c r="H78" s="2">
        <v>1</v>
      </c>
      <c r="I78" t="s">
        <v>139</v>
      </c>
      <c r="J78" t="str">
        <f t="shared" si="1"/>
        <v>AMSTERDAM_1016 TT_1</v>
      </c>
      <c r="K78">
        <v>1</v>
      </c>
      <c r="L78">
        <f>VLOOKUP(J78,[1]Totaaloverzicht!$J$2:$K$3415,2,FALSE)</f>
        <v>1</v>
      </c>
    </row>
    <row r="79" spans="1:12" hidden="1">
      <c r="A79" t="s">
        <v>97</v>
      </c>
      <c r="B79" t="s">
        <v>141</v>
      </c>
      <c r="C79" t="s">
        <v>120</v>
      </c>
      <c r="D79" t="s">
        <v>142</v>
      </c>
      <c r="E79" t="s">
        <v>24</v>
      </c>
      <c r="F79" t="s">
        <v>143</v>
      </c>
      <c r="G79" s="4" t="s">
        <v>29</v>
      </c>
      <c r="H79" s="2">
        <v>1</v>
      </c>
      <c r="I79" t="s">
        <v>30</v>
      </c>
      <c r="J79" t="str">
        <f t="shared" si="1"/>
        <v>AMSTERDAM_1103 MS_1</v>
      </c>
      <c r="K79">
        <v>1</v>
      </c>
      <c r="L79">
        <f>VLOOKUP(J79,[1]Totaaloverzicht!$J$2:$K$3415,2,FALSE)</f>
        <v>1</v>
      </c>
    </row>
    <row r="80" spans="1:12" hidden="1">
      <c r="A80" t="s">
        <v>97</v>
      </c>
      <c r="B80" t="s">
        <v>144</v>
      </c>
      <c r="C80" t="s">
        <v>120</v>
      </c>
      <c r="D80" t="s">
        <v>142</v>
      </c>
      <c r="E80" t="s">
        <v>24</v>
      </c>
      <c r="F80" t="s">
        <v>143</v>
      </c>
      <c r="G80" s="4" t="s">
        <v>29</v>
      </c>
      <c r="H80" s="2">
        <v>1</v>
      </c>
      <c r="I80" t="s">
        <v>30</v>
      </c>
      <c r="J80" t="str">
        <f t="shared" si="1"/>
        <v>AMSTERDAM_1103 MS_1</v>
      </c>
      <c r="K80">
        <v>1</v>
      </c>
      <c r="L80">
        <f>VLOOKUP(J80,[1]Totaaloverzicht!$J$2:$K$3415,2,FALSE)</f>
        <v>1</v>
      </c>
    </row>
    <row r="81" spans="1:12" hidden="1">
      <c r="A81" t="s">
        <v>31</v>
      </c>
      <c r="B81" t="s">
        <v>32</v>
      </c>
      <c r="C81" t="s">
        <v>120</v>
      </c>
      <c r="D81" t="s">
        <v>142</v>
      </c>
      <c r="E81" t="s">
        <v>24</v>
      </c>
      <c r="F81" t="s">
        <v>143</v>
      </c>
      <c r="G81" s="4" t="s">
        <v>145</v>
      </c>
      <c r="H81" s="2">
        <v>2</v>
      </c>
      <c r="I81" t="s">
        <v>34</v>
      </c>
      <c r="J81" t="str">
        <f t="shared" si="1"/>
        <v>AMSTERDAM_1103 MS_2</v>
      </c>
      <c r="K81">
        <v>1</v>
      </c>
      <c r="L81">
        <f>VLOOKUP(J81,[1]Totaaloverzicht!$J$2:$K$3415,2,FALSE)</f>
        <v>1</v>
      </c>
    </row>
    <row r="82" spans="1:12" ht="28.5" hidden="1">
      <c r="A82" t="s">
        <v>9</v>
      </c>
      <c r="B82" t="s">
        <v>41</v>
      </c>
      <c r="C82" t="s">
        <v>120</v>
      </c>
      <c r="D82" t="s">
        <v>142</v>
      </c>
      <c r="E82" t="s">
        <v>24</v>
      </c>
      <c r="F82" t="s">
        <v>143</v>
      </c>
      <c r="G82" s="4" t="s">
        <v>42</v>
      </c>
      <c r="H82" s="2">
        <v>2</v>
      </c>
      <c r="I82" t="s">
        <v>17</v>
      </c>
      <c r="J82" t="str">
        <f t="shared" si="1"/>
        <v>AMSTERDAM_1103 MS_2</v>
      </c>
      <c r="K82">
        <v>1</v>
      </c>
      <c r="L82">
        <f>VLOOKUP(J82,[1]Totaaloverzicht!$J$2:$K$3415,2,FALSE)</f>
        <v>1</v>
      </c>
    </row>
    <row r="83" spans="1:12" hidden="1">
      <c r="A83" t="s">
        <v>36</v>
      </c>
      <c r="B83" t="s">
        <v>37</v>
      </c>
      <c r="C83" t="s">
        <v>120</v>
      </c>
      <c r="D83" t="s">
        <v>142</v>
      </c>
      <c r="E83" t="s">
        <v>24</v>
      </c>
      <c r="F83" t="s">
        <v>143</v>
      </c>
      <c r="G83" s="4" t="s">
        <v>23</v>
      </c>
      <c r="H83" s="2">
        <v>2</v>
      </c>
      <c r="I83" t="s">
        <v>38</v>
      </c>
      <c r="J83" t="str">
        <f t="shared" si="1"/>
        <v>AMSTERDAM_1103 MS_2</v>
      </c>
      <c r="K83">
        <v>1</v>
      </c>
      <c r="L83">
        <f>VLOOKUP(J83,[1]Totaaloverzicht!$J$2:$K$3415,2,FALSE)</f>
        <v>1</v>
      </c>
    </row>
    <row r="84" spans="1:12" hidden="1">
      <c r="A84" t="s">
        <v>31</v>
      </c>
      <c r="B84" t="s">
        <v>32</v>
      </c>
      <c r="C84" t="s">
        <v>120</v>
      </c>
      <c r="D84" t="s">
        <v>146</v>
      </c>
      <c r="E84" t="s">
        <v>148</v>
      </c>
      <c r="F84" t="s">
        <v>147</v>
      </c>
      <c r="G84" s="4" t="s">
        <v>49</v>
      </c>
      <c r="H84" s="2">
        <v>3</v>
      </c>
      <c r="I84" t="s">
        <v>34</v>
      </c>
      <c r="J84" t="str">
        <f t="shared" si="1"/>
        <v>AMSTERDAM_1055 SC_3</v>
      </c>
      <c r="K84">
        <v>1</v>
      </c>
      <c r="L84">
        <f>VLOOKUP(J84,[1]Totaaloverzicht!$J$2:$K$3415,2,FALSE)</f>
        <v>1</v>
      </c>
    </row>
    <row r="85" spans="1:12" ht="28.5" hidden="1">
      <c r="A85" t="s">
        <v>9</v>
      </c>
      <c r="B85" t="s">
        <v>41</v>
      </c>
      <c r="C85" t="s">
        <v>120</v>
      </c>
      <c r="D85" t="s">
        <v>146</v>
      </c>
      <c r="E85" t="s">
        <v>148</v>
      </c>
      <c r="F85" t="s">
        <v>147</v>
      </c>
      <c r="G85" s="4" t="s">
        <v>42</v>
      </c>
      <c r="H85" s="2">
        <v>2</v>
      </c>
      <c r="I85" t="s">
        <v>17</v>
      </c>
      <c r="J85" t="str">
        <f t="shared" si="1"/>
        <v>AMSTERDAM_1055 SC_2</v>
      </c>
      <c r="K85">
        <v>1</v>
      </c>
      <c r="L85">
        <f>VLOOKUP(J85,[1]Totaaloverzicht!$J$2:$K$3415,2,FALSE)</f>
        <v>1</v>
      </c>
    </row>
    <row r="86" spans="1:12" hidden="1">
      <c r="A86" t="s">
        <v>36</v>
      </c>
      <c r="B86" t="s">
        <v>37</v>
      </c>
      <c r="C86" t="s">
        <v>120</v>
      </c>
      <c r="D86" t="s">
        <v>146</v>
      </c>
      <c r="E86" t="s">
        <v>148</v>
      </c>
      <c r="F86" t="s">
        <v>147</v>
      </c>
      <c r="G86" s="4" t="s">
        <v>103</v>
      </c>
      <c r="H86" s="2">
        <v>1</v>
      </c>
      <c r="I86" t="s">
        <v>38</v>
      </c>
      <c r="J86" t="str">
        <f t="shared" si="1"/>
        <v>AMSTERDAM_1055 SC_1</v>
      </c>
      <c r="K86">
        <v>1</v>
      </c>
      <c r="L86">
        <f>VLOOKUP(J86,[1]Totaaloverzicht!$J$2:$K$3415,2,FALSE)</f>
        <v>1</v>
      </c>
    </row>
    <row r="87" spans="1:12" hidden="1">
      <c r="A87" t="s">
        <v>97</v>
      </c>
      <c r="B87" t="s">
        <v>39</v>
      </c>
      <c r="C87" t="s">
        <v>120</v>
      </c>
      <c r="D87" t="s">
        <v>146</v>
      </c>
      <c r="E87" t="s">
        <v>148</v>
      </c>
      <c r="F87" t="s">
        <v>147</v>
      </c>
      <c r="G87" s="4" t="s">
        <v>53</v>
      </c>
      <c r="H87" s="2">
        <v>1</v>
      </c>
      <c r="I87" t="s">
        <v>40</v>
      </c>
      <c r="J87" t="str">
        <f t="shared" si="1"/>
        <v>AMSTERDAM_1055 SC_1</v>
      </c>
      <c r="K87">
        <v>1</v>
      </c>
      <c r="L87">
        <f>VLOOKUP(J87,[1]Totaaloverzicht!$J$2:$K$3415,2,FALSE)</f>
        <v>1</v>
      </c>
    </row>
    <row r="88" spans="1:12" hidden="1">
      <c r="A88" t="s">
        <v>97</v>
      </c>
      <c r="B88" t="s">
        <v>98</v>
      </c>
      <c r="C88" t="s">
        <v>120</v>
      </c>
      <c r="D88" t="s">
        <v>146</v>
      </c>
      <c r="E88" t="s">
        <v>148</v>
      </c>
      <c r="F88" t="s">
        <v>147</v>
      </c>
      <c r="G88" s="4" t="s">
        <v>29</v>
      </c>
      <c r="H88" s="2">
        <v>1</v>
      </c>
      <c r="I88" t="s">
        <v>40</v>
      </c>
      <c r="J88" t="str">
        <f t="shared" si="1"/>
        <v>AMSTERDAM_1055 SC_1</v>
      </c>
      <c r="K88">
        <v>1</v>
      </c>
      <c r="L88">
        <f>VLOOKUP(J88,[1]Totaaloverzicht!$J$2:$K$3415,2,FALSE)</f>
        <v>1</v>
      </c>
    </row>
    <row r="89" spans="1:12" ht="16.5" hidden="1" customHeight="1">
      <c r="A89" t="s">
        <v>95</v>
      </c>
      <c r="B89" t="s">
        <v>96</v>
      </c>
      <c r="C89" t="s">
        <v>120</v>
      </c>
      <c r="D89" t="s">
        <v>146</v>
      </c>
      <c r="E89" t="s">
        <v>148</v>
      </c>
      <c r="F89" t="s">
        <v>147</v>
      </c>
      <c r="G89" s="4" t="s">
        <v>53</v>
      </c>
      <c r="H89" s="2">
        <v>2</v>
      </c>
      <c r="I89" t="s">
        <v>25</v>
      </c>
      <c r="J89" t="str">
        <f t="shared" si="1"/>
        <v>AMSTERDAM_1055 SC_2</v>
      </c>
      <c r="K89">
        <v>1</v>
      </c>
      <c r="L89">
        <f>VLOOKUP(J89,[1]Totaaloverzicht!$J$2:$K$3415,2,FALSE)</f>
        <v>1</v>
      </c>
    </row>
    <row r="90" spans="1:12" hidden="1">
      <c r="A90" t="s">
        <v>139</v>
      </c>
      <c r="B90" t="s">
        <v>140</v>
      </c>
      <c r="C90" t="s">
        <v>120</v>
      </c>
      <c r="D90" t="s">
        <v>149</v>
      </c>
      <c r="E90" t="s">
        <v>151</v>
      </c>
      <c r="F90" t="s">
        <v>150</v>
      </c>
      <c r="G90" s="4" t="s">
        <v>53</v>
      </c>
      <c r="H90" s="2">
        <v>2</v>
      </c>
      <c r="I90" t="s">
        <v>139</v>
      </c>
      <c r="J90" t="str">
        <f t="shared" si="1"/>
        <v>AMSTERDAM_1013 MX_2</v>
      </c>
      <c r="K90">
        <v>1</v>
      </c>
      <c r="L90">
        <f>VLOOKUP(J90,[1]Totaaloverzicht!$J$2:$K$3415,2,FALSE)</f>
        <v>1</v>
      </c>
    </row>
    <row r="91" spans="1:12" hidden="1">
      <c r="A91" t="s">
        <v>97</v>
      </c>
      <c r="B91" t="s">
        <v>99</v>
      </c>
      <c r="C91" t="s">
        <v>120</v>
      </c>
      <c r="D91" t="s">
        <v>149</v>
      </c>
      <c r="E91" t="s">
        <v>151</v>
      </c>
      <c r="F91" t="s">
        <v>150</v>
      </c>
      <c r="G91" s="4" t="s">
        <v>29</v>
      </c>
      <c r="H91" s="2">
        <v>2</v>
      </c>
      <c r="I91" t="s">
        <v>30</v>
      </c>
      <c r="J91" t="str">
        <f t="shared" si="1"/>
        <v>AMSTERDAM_1013 MX_2</v>
      </c>
      <c r="K91">
        <v>1</v>
      </c>
      <c r="L91">
        <f>VLOOKUP(J91,[1]Totaaloverzicht!$J$2:$K$3415,2,FALSE)</f>
        <v>1</v>
      </c>
    </row>
    <row r="92" spans="1:12" hidden="1">
      <c r="A92" t="s">
        <v>95</v>
      </c>
      <c r="B92" t="s">
        <v>95</v>
      </c>
      <c r="C92" t="s">
        <v>120</v>
      </c>
      <c r="D92" t="s">
        <v>149</v>
      </c>
      <c r="E92" t="s">
        <v>151</v>
      </c>
      <c r="F92" t="s">
        <v>150</v>
      </c>
      <c r="G92" s="4" t="s">
        <v>103</v>
      </c>
      <c r="H92" s="2">
        <v>1</v>
      </c>
      <c r="I92" t="s">
        <v>25</v>
      </c>
      <c r="J92" t="str">
        <f t="shared" si="1"/>
        <v>AMSTERDAM_1013 MX_1</v>
      </c>
      <c r="K92">
        <v>1</v>
      </c>
      <c r="L92">
        <f>VLOOKUP(J92,[1]Totaaloverzicht!$J$2:$K$3415,2,FALSE)</f>
        <v>1</v>
      </c>
    </row>
    <row r="93" spans="1:12" hidden="1">
      <c r="A93" t="s">
        <v>97</v>
      </c>
      <c r="B93" t="s">
        <v>39</v>
      </c>
      <c r="C93" t="s">
        <v>120</v>
      </c>
      <c r="D93" t="s">
        <v>149</v>
      </c>
      <c r="E93" t="s">
        <v>151</v>
      </c>
      <c r="F93" t="s">
        <v>150</v>
      </c>
      <c r="G93" s="4" t="s">
        <v>103</v>
      </c>
      <c r="H93" s="2">
        <v>1</v>
      </c>
      <c r="I93" t="s">
        <v>40</v>
      </c>
      <c r="J93" t="str">
        <f t="shared" si="1"/>
        <v>AMSTERDAM_1013 MX_1</v>
      </c>
      <c r="K93">
        <v>1</v>
      </c>
      <c r="L93">
        <f>VLOOKUP(J93,[1]Totaaloverzicht!$J$2:$K$3415,2,FALSE)</f>
        <v>1</v>
      </c>
    </row>
    <row r="94" spans="1:12" hidden="1">
      <c r="A94" t="s">
        <v>134</v>
      </c>
      <c r="B94" t="s">
        <v>152</v>
      </c>
      <c r="C94" t="s">
        <v>120</v>
      </c>
      <c r="D94" t="s">
        <v>149</v>
      </c>
      <c r="E94" t="s">
        <v>151</v>
      </c>
      <c r="F94" t="s">
        <v>150</v>
      </c>
      <c r="G94" s="4" t="s">
        <v>103</v>
      </c>
      <c r="H94" s="2">
        <v>1</v>
      </c>
      <c r="I94" t="s">
        <v>136</v>
      </c>
      <c r="J94" t="str">
        <f t="shared" si="1"/>
        <v>AMSTERDAM_1013 MX_1</v>
      </c>
      <c r="K94">
        <v>1</v>
      </c>
      <c r="L94">
        <f>VLOOKUP(J94,[1]Totaaloverzicht!$J$2:$K$3415,2,FALSE)</f>
        <v>1</v>
      </c>
    </row>
    <row r="95" spans="1:12" hidden="1">
      <c r="A95" t="s">
        <v>153</v>
      </c>
      <c r="B95" t="s">
        <v>154</v>
      </c>
      <c r="C95" t="s">
        <v>120</v>
      </c>
      <c r="D95" t="s">
        <v>149</v>
      </c>
      <c r="E95" t="s">
        <v>151</v>
      </c>
      <c r="F95" t="s">
        <v>150</v>
      </c>
      <c r="G95" s="4" t="s">
        <v>103</v>
      </c>
      <c r="H95" s="2">
        <v>3</v>
      </c>
      <c r="I95" t="s">
        <v>17</v>
      </c>
      <c r="J95" t="str">
        <f t="shared" si="1"/>
        <v>AMSTERDAM_1013 MX_3</v>
      </c>
      <c r="K95">
        <v>1</v>
      </c>
      <c r="L95">
        <f>VLOOKUP(J95,[1]Totaaloverzicht!$J$2:$K$3415,2,FALSE)</f>
        <v>1</v>
      </c>
    </row>
    <row r="96" spans="1:12" hidden="1">
      <c r="A96" t="s">
        <v>31</v>
      </c>
      <c r="B96" t="s">
        <v>32</v>
      </c>
      <c r="C96" t="s">
        <v>120</v>
      </c>
      <c r="D96" t="s">
        <v>149</v>
      </c>
      <c r="E96" t="s">
        <v>151</v>
      </c>
      <c r="F96" t="s">
        <v>150</v>
      </c>
      <c r="G96" s="4" t="s">
        <v>47</v>
      </c>
      <c r="H96" s="2">
        <v>8</v>
      </c>
      <c r="I96" t="s">
        <v>34</v>
      </c>
      <c r="J96" t="str">
        <f t="shared" si="1"/>
        <v>AMSTERDAM_1013 MX_8</v>
      </c>
      <c r="K96">
        <v>1</v>
      </c>
      <c r="L96">
        <f>VLOOKUP(J96,[1]Totaaloverzicht!$J$2:$K$3415,2,FALSE)</f>
        <v>1</v>
      </c>
    </row>
    <row r="97" spans="1:12" hidden="1">
      <c r="A97" t="s">
        <v>36</v>
      </c>
      <c r="B97" t="s">
        <v>37</v>
      </c>
      <c r="C97" t="s">
        <v>120</v>
      </c>
      <c r="D97" t="s">
        <v>149</v>
      </c>
      <c r="E97" t="s">
        <v>151</v>
      </c>
      <c r="F97" t="s">
        <v>150</v>
      </c>
      <c r="G97" s="4" t="s">
        <v>15</v>
      </c>
      <c r="H97" s="2">
        <v>2</v>
      </c>
      <c r="I97" t="s">
        <v>38</v>
      </c>
      <c r="J97" t="str">
        <f t="shared" si="1"/>
        <v>AMSTERDAM_1013 MX_2</v>
      </c>
      <c r="K97">
        <v>1</v>
      </c>
      <c r="L97">
        <f>VLOOKUP(J97,[1]Totaaloverzicht!$J$2:$K$3415,2,FALSE)</f>
        <v>1</v>
      </c>
    </row>
    <row r="98" spans="1:12" hidden="1">
      <c r="A98" t="s">
        <v>155</v>
      </c>
      <c r="B98" t="s">
        <v>59</v>
      </c>
      <c r="C98" t="s">
        <v>120</v>
      </c>
      <c r="D98" t="s">
        <v>149</v>
      </c>
      <c r="E98" t="s">
        <v>151</v>
      </c>
      <c r="F98" t="s">
        <v>150</v>
      </c>
      <c r="G98" s="4" t="s">
        <v>29</v>
      </c>
      <c r="H98" s="2">
        <v>2</v>
      </c>
      <c r="I98" t="s">
        <v>156</v>
      </c>
      <c r="J98" t="str">
        <f t="shared" si="1"/>
        <v>AMSTERDAM_1013 MX_2</v>
      </c>
      <c r="K98">
        <v>1</v>
      </c>
      <c r="L98">
        <f>VLOOKUP(J98,[1]Totaaloverzicht!$J$2:$K$3415,2,FALSE)</f>
        <v>1</v>
      </c>
    </row>
    <row r="99" spans="1:12" hidden="1">
      <c r="A99" t="s">
        <v>36</v>
      </c>
      <c r="B99" t="s">
        <v>107</v>
      </c>
      <c r="C99" t="s">
        <v>120</v>
      </c>
      <c r="D99" t="s">
        <v>157</v>
      </c>
      <c r="E99" t="s">
        <v>92</v>
      </c>
      <c r="F99" t="s">
        <v>158</v>
      </c>
      <c r="G99" s="4" t="s">
        <v>23</v>
      </c>
      <c r="H99" s="2">
        <v>1</v>
      </c>
      <c r="I99" t="s">
        <v>38</v>
      </c>
      <c r="J99" t="str">
        <f t="shared" si="1"/>
        <v>AMSTERDAM_1095 NA_1</v>
      </c>
      <c r="K99">
        <v>1</v>
      </c>
      <c r="L99">
        <f>VLOOKUP(J99,[1]Totaaloverzicht!$J$2:$K$3415,2,FALSE)</f>
        <v>1</v>
      </c>
    </row>
    <row r="100" spans="1:12" hidden="1">
      <c r="A100" t="s">
        <v>31</v>
      </c>
      <c r="B100" t="s">
        <v>35</v>
      </c>
      <c r="C100" t="s">
        <v>120</v>
      </c>
      <c r="D100" t="s">
        <v>157</v>
      </c>
      <c r="E100" t="s">
        <v>92</v>
      </c>
      <c r="F100" t="s">
        <v>158</v>
      </c>
      <c r="G100" s="4" t="s">
        <v>65</v>
      </c>
      <c r="H100" s="2">
        <v>1</v>
      </c>
      <c r="I100" t="s">
        <v>34</v>
      </c>
      <c r="J100" t="str">
        <f t="shared" si="1"/>
        <v>AMSTERDAM_1095 NA_1</v>
      </c>
      <c r="K100">
        <v>1</v>
      </c>
      <c r="L100">
        <f>VLOOKUP(J100,[1]Totaaloverzicht!$J$2:$K$3415,2,FALSE)</f>
        <v>1</v>
      </c>
    </row>
    <row r="101" spans="1:12" hidden="1">
      <c r="A101" t="s">
        <v>97</v>
      </c>
      <c r="B101" t="s">
        <v>39</v>
      </c>
      <c r="C101" t="s">
        <v>120</v>
      </c>
      <c r="D101" t="s">
        <v>157</v>
      </c>
      <c r="E101" t="s">
        <v>92</v>
      </c>
      <c r="F101" t="s">
        <v>158</v>
      </c>
      <c r="G101" s="4" t="s">
        <v>82</v>
      </c>
      <c r="H101" s="2">
        <v>1</v>
      </c>
      <c r="I101" t="s">
        <v>40</v>
      </c>
      <c r="J101" t="str">
        <f t="shared" si="1"/>
        <v>AMSTERDAM_1095 NA_1</v>
      </c>
      <c r="K101">
        <v>1</v>
      </c>
      <c r="L101">
        <f>VLOOKUP(J101,[1]Totaaloverzicht!$J$2:$K$3415,2,FALSE)</f>
        <v>1</v>
      </c>
    </row>
    <row r="102" spans="1:12" hidden="1">
      <c r="A102" t="s">
        <v>97</v>
      </c>
      <c r="B102" t="s">
        <v>98</v>
      </c>
      <c r="C102" t="s">
        <v>120</v>
      </c>
      <c r="D102" t="s">
        <v>157</v>
      </c>
      <c r="E102" t="s">
        <v>92</v>
      </c>
      <c r="F102" t="s">
        <v>158</v>
      </c>
      <c r="G102" s="4" t="s">
        <v>29</v>
      </c>
      <c r="H102" s="2">
        <v>1</v>
      </c>
      <c r="I102" t="s">
        <v>30</v>
      </c>
      <c r="J102" t="str">
        <f t="shared" si="1"/>
        <v>AMSTERDAM_1095 NA_1</v>
      </c>
      <c r="K102">
        <v>1</v>
      </c>
      <c r="L102">
        <f>VLOOKUP(J102,[1]Totaaloverzicht!$J$2:$K$3415,2,FALSE)</f>
        <v>1</v>
      </c>
    </row>
    <row r="103" spans="1:12" hidden="1">
      <c r="A103" t="s">
        <v>95</v>
      </c>
      <c r="B103" t="s">
        <v>96</v>
      </c>
      <c r="C103" t="s">
        <v>120</v>
      </c>
      <c r="D103" t="s">
        <v>157</v>
      </c>
      <c r="E103" t="s">
        <v>92</v>
      </c>
      <c r="F103" t="s">
        <v>158</v>
      </c>
      <c r="G103" s="4" t="s">
        <v>82</v>
      </c>
      <c r="H103" s="2">
        <v>1</v>
      </c>
      <c r="I103" t="s">
        <v>25</v>
      </c>
      <c r="J103" t="str">
        <f t="shared" si="1"/>
        <v>AMSTERDAM_1095 NA_1</v>
      </c>
      <c r="K103">
        <v>1</v>
      </c>
      <c r="L103">
        <f>VLOOKUP(J103,[1]Totaaloverzicht!$J$2:$K$3415,2,FALSE)</f>
        <v>1</v>
      </c>
    </row>
    <row r="104" spans="1:12" hidden="1">
      <c r="A104" t="s">
        <v>9</v>
      </c>
      <c r="B104" t="s">
        <v>9</v>
      </c>
      <c r="C104" t="s">
        <v>120</v>
      </c>
      <c r="D104" t="s">
        <v>160</v>
      </c>
      <c r="E104" t="s">
        <v>162</v>
      </c>
      <c r="F104" t="s">
        <v>161</v>
      </c>
      <c r="G104" s="4" t="s">
        <v>29</v>
      </c>
      <c r="H104" s="2">
        <v>1</v>
      </c>
      <c r="I104" t="s">
        <v>17</v>
      </c>
      <c r="J104" t="str">
        <f t="shared" si="1"/>
        <v>AMSTERDAM_1087 KH_1</v>
      </c>
      <c r="K104">
        <v>1</v>
      </c>
      <c r="L104">
        <f>VLOOKUP(J104,[1]Totaaloverzicht!$J$2:$K$3415,2,FALSE)</f>
        <v>1</v>
      </c>
    </row>
    <row r="105" spans="1:12" hidden="1">
      <c r="A105" t="s">
        <v>9</v>
      </c>
      <c r="B105" t="s">
        <v>9</v>
      </c>
      <c r="C105" t="s">
        <v>120</v>
      </c>
      <c r="D105" t="s">
        <v>157</v>
      </c>
      <c r="E105" t="s">
        <v>92</v>
      </c>
      <c r="F105" t="s">
        <v>158</v>
      </c>
      <c r="G105" s="4" t="s">
        <v>49</v>
      </c>
      <c r="H105" s="2">
        <v>2</v>
      </c>
      <c r="I105" t="s">
        <v>17</v>
      </c>
      <c r="J105" t="str">
        <f t="shared" si="1"/>
        <v>AMSTERDAM_1095 NA_2</v>
      </c>
      <c r="K105">
        <v>1</v>
      </c>
      <c r="L105">
        <f>VLOOKUP(J105,[1]Totaaloverzicht!$J$2:$K$3415,2,FALSE)</f>
        <v>1</v>
      </c>
    </row>
    <row r="106" spans="1:12" ht="17.25" hidden="1" customHeight="1">
      <c r="A106" t="s">
        <v>31</v>
      </c>
      <c r="B106" t="s">
        <v>32</v>
      </c>
      <c r="C106" t="s">
        <v>120</v>
      </c>
      <c r="D106" t="s">
        <v>160</v>
      </c>
      <c r="E106" t="s">
        <v>162</v>
      </c>
      <c r="F106" t="s">
        <v>161</v>
      </c>
      <c r="G106" s="4" t="s">
        <v>29</v>
      </c>
      <c r="H106" s="2">
        <v>1</v>
      </c>
      <c r="I106" t="s">
        <v>34</v>
      </c>
      <c r="J106" t="str">
        <f t="shared" si="1"/>
        <v>AMSTERDAM_1087 KH_1</v>
      </c>
      <c r="K106">
        <v>1</v>
      </c>
      <c r="L106">
        <f>VLOOKUP(J106,[1]Totaaloverzicht!$J$2:$K$3415,2,FALSE)</f>
        <v>1</v>
      </c>
    </row>
    <row r="107" spans="1:12" hidden="1">
      <c r="A107" t="s">
        <v>36</v>
      </c>
      <c r="B107" t="s">
        <v>37</v>
      </c>
      <c r="C107" t="s">
        <v>120</v>
      </c>
      <c r="D107" t="s">
        <v>163</v>
      </c>
      <c r="E107" t="s">
        <v>165</v>
      </c>
      <c r="F107" t="s">
        <v>164</v>
      </c>
      <c r="G107" s="4" t="s">
        <v>53</v>
      </c>
      <c r="H107" s="2">
        <v>2</v>
      </c>
      <c r="I107" t="s">
        <v>38</v>
      </c>
      <c r="J107" t="str">
        <f t="shared" si="1"/>
        <v>AMSTERDAM_1013 MM_2</v>
      </c>
      <c r="K107">
        <v>1</v>
      </c>
      <c r="L107">
        <f>VLOOKUP(J107,[1]Totaaloverzicht!$J$2:$K$3415,2,FALSE)</f>
        <v>1</v>
      </c>
    </row>
    <row r="108" spans="1:12" hidden="1">
      <c r="A108" t="s">
        <v>9</v>
      </c>
      <c r="B108" t="s">
        <v>166</v>
      </c>
      <c r="C108" t="s">
        <v>120</v>
      </c>
      <c r="D108" t="s">
        <v>163</v>
      </c>
      <c r="E108" t="s">
        <v>165</v>
      </c>
      <c r="F108" t="s">
        <v>164</v>
      </c>
      <c r="G108" s="4" t="s">
        <v>23</v>
      </c>
      <c r="H108" s="2">
        <v>3</v>
      </c>
      <c r="I108" t="s">
        <v>17</v>
      </c>
      <c r="J108" t="str">
        <f t="shared" si="1"/>
        <v>AMSTERDAM_1013 MM_3</v>
      </c>
      <c r="K108">
        <v>1</v>
      </c>
      <c r="L108">
        <f>VLOOKUP(J108,[1]Totaaloverzicht!$J$2:$K$3415,2,FALSE)</f>
        <v>1</v>
      </c>
    </row>
    <row r="109" spans="1:12" hidden="1">
      <c r="A109" t="s">
        <v>31</v>
      </c>
      <c r="B109" t="s">
        <v>167</v>
      </c>
      <c r="C109" t="s">
        <v>120</v>
      </c>
      <c r="D109" t="s">
        <v>163</v>
      </c>
      <c r="E109" t="s">
        <v>165</v>
      </c>
      <c r="F109" t="s">
        <v>164</v>
      </c>
      <c r="G109" s="4" t="s">
        <v>47</v>
      </c>
      <c r="H109" s="2">
        <v>2</v>
      </c>
      <c r="I109" t="s">
        <v>34</v>
      </c>
      <c r="J109" t="str">
        <f t="shared" si="1"/>
        <v>AMSTERDAM_1013 MM_2</v>
      </c>
      <c r="K109">
        <v>1</v>
      </c>
      <c r="L109">
        <f>VLOOKUP(J109,[1]Totaaloverzicht!$J$2:$K$3415,2,FALSE)</f>
        <v>1</v>
      </c>
    </row>
    <row r="110" spans="1:12" hidden="1">
      <c r="A110" t="s">
        <v>95</v>
      </c>
      <c r="B110" t="s">
        <v>96</v>
      </c>
      <c r="C110" t="s">
        <v>120</v>
      </c>
      <c r="D110" t="s">
        <v>163</v>
      </c>
      <c r="E110" t="s">
        <v>165</v>
      </c>
      <c r="F110" t="s">
        <v>164</v>
      </c>
      <c r="G110" s="4" t="s">
        <v>53</v>
      </c>
      <c r="H110" s="2">
        <v>2</v>
      </c>
      <c r="I110" t="s">
        <v>25</v>
      </c>
      <c r="J110" t="str">
        <f t="shared" si="1"/>
        <v>AMSTERDAM_1013 MM_2</v>
      </c>
      <c r="K110">
        <v>1</v>
      </c>
      <c r="L110">
        <f>VLOOKUP(J110,[1]Totaaloverzicht!$J$2:$K$3415,2,FALSE)</f>
        <v>1</v>
      </c>
    </row>
    <row r="111" spans="1:12" hidden="1">
      <c r="A111" t="s">
        <v>97</v>
      </c>
      <c r="B111" t="s">
        <v>98</v>
      </c>
      <c r="C111" t="s">
        <v>120</v>
      </c>
      <c r="D111" t="s">
        <v>163</v>
      </c>
      <c r="E111" t="s">
        <v>165</v>
      </c>
      <c r="F111" t="s">
        <v>164</v>
      </c>
      <c r="G111" s="4" t="s">
        <v>29</v>
      </c>
      <c r="H111" s="2">
        <v>2</v>
      </c>
      <c r="I111" t="s">
        <v>30</v>
      </c>
      <c r="J111" t="str">
        <f t="shared" si="1"/>
        <v>AMSTERDAM_1013 MM_2</v>
      </c>
      <c r="K111">
        <v>1</v>
      </c>
      <c r="L111">
        <f>VLOOKUP(J111,[1]Totaaloverzicht!$J$2:$K$3415,2,FALSE)</f>
        <v>1</v>
      </c>
    </row>
    <row r="112" spans="1:12" hidden="1">
      <c r="A112" t="s">
        <v>97</v>
      </c>
      <c r="B112" t="s">
        <v>39</v>
      </c>
      <c r="C112" t="s">
        <v>120</v>
      </c>
      <c r="D112" t="s">
        <v>163</v>
      </c>
      <c r="E112" t="s">
        <v>165</v>
      </c>
      <c r="F112" t="s">
        <v>164</v>
      </c>
      <c r="G112" s="4" t="s">
        <v>53</v>
      </c>
      <c r="H112" s="2">
        <v>1</v>
      </c>
      <c r="I112" t="s">
        <v>40</v>
      </c>
      <c r="J112" t="str">
        <f t="shared" si="1"/>
        <v>AMSTERDAM_1013 MM_1</v>
      </c>
      <c r="K112">
        <v>1</v>
      </c>
      <c r="L112">
        <f>VLOOKUP(J112,[1]Totaaloverzicht!$J$2:$K$3415,2,FALSE)</f>
        <v>1</v>
      </c>
    </row>
    <row r="113" spans="1:12" hidden="1">
      <c r="A113" t="s">
        <v>27</v>
      </c>
      <c r="B113" t="s">
        <v>28</v>
      </c>
      <c r="C113" t="s">
        <v>120</v>
      </c>
      <c r="D113" t="s">
        <v>169</v>
      </c>
      <c r="E113" t="s">
        <v>92</v>
      </c>
      <c r="F113" t="s">
        <v>170</v>
      </c>
      <c r="G113" s="4" t="s">
        <v>29</v>
      </c>
      <c r="H113" s="2">
        <v>1</v>
      </c>
      <c r="I113" t="s">
        <v>30</v>
      </c>
      <c r="J113" t="str">
        <f t="shared" si="1"/>
        <v>AMSTERDAM_1011 TA_1</v>
      </c>
      <c r="K113">
        <v>1</v>
      </c>
      <c r="L113">
        <f>VLOOKUP(J113,[1]Totaaloverzicht!$J$2:$K$3415,2,FALSE)</f>
        <v>1</v>
      </c>
    </row>
    <row r="114" spans="1:12" hidden="1">
      <c r="A114" t="s">
        <v>27</v>
      </c>
      <c r="B114" t="s">
        <v>28</v>
      </c>
      <c r="C114" t="s">
        <v>120</v>
      </c>
      <c r="D114" t="s">
        <v>169</v>
      </c>
      <c r="E114" t="s">
        <v>92</v>
      </c>
      <c r="F114" t="s">
        <v>170</v>
      </c>
      <c r="G114" s="4" t="s">
        <v>29</v>
      </c>
      <c r="H114" s="2">
        <v>1</v>
      </c>
      <c r="I114" t="s">
        <v>30</v>
      </c>
      <c r="J114" t="str">
        <f t="shared" si="1"/>
        <v>AMSTERDAM_1011 TA_1</v>
      </c>
      <c r="K114">
        <v>1</v>
      </c>
      <c r="L114">
        <f>VLOOKUP(J114,[1]Totaaloverzicht!$J$2:$K$3415,2,FALSE)</f>
        <v>1</v>
      </c>
    </row>
    <row r="115" spans="1:12" hidden="1">
      <c r="A115" t="s">
        <v>31</v>
      </c>
      <c r="B115" t="s">
        <v>35</v>
      </c>
      <c r="C115" t="s">
        <v>120</v>
      </c>
      <c r="D115" t="s">
        <v>169</v>
      </c>
      <c r="E115" t="s">
        <v>92</v>
      </c>
      <c r="F115" t="s">
        <v>170</v>
      </c>
      <c r="G115" s="4" t="s">
        <v>29</v>
      </c>
      <c r="H115" s="2">
        <v>4</v>
      </c>
      <c r="I115" t="s">
        <v>34</v>
      </c>
      <c r="J115" t="str">
        <f t="shared" si="1"/>
        <v>AMSTERDAM_1011 TA_4</v>
      </c>
      <c r="K115">
        <v>1</v>
      </c>
      <c r="L115">
        <f>VLOOKUP(J115,[1]Totaaloverzicht!$J$2:$K$3415,2,FALSE)</f>
        <v>1</v>
      </c>
    </row>
    <row r="116" spans="1:12" hidden="1">
      <c r="A116" t="s">
        <v>95</v>
      </c>
      <c r="B116" t="s">
        <v>171</v>
      </c>
      <c r="C116" t="s">
        <v>120</v>
      </c>
      <c r="D116" t="s">
        <v>169</v>
      </c>
      <c r="E116" t="s">
        <v>92</v>
      </c>
      <c r="F116" t="s">
        <v>170</v>
      </c>
      <c r="G116" s="4" t="s">
        <v>23</v>
      </c>
      <c r="H116" s="2">
        <v>1</v>
      </c>
      <c r="I116" t="s">
        <v>25</v>
      </c>
      <c r="J116" t="str">
        <f t="shared" si="1"/>
        <v>AMSTERDAM_1011 TA_1</v>
      </c>
      <c r="K116">
        <v>1</v>
      </c>
      <c r="L116">
        <f>VLOOKUP(J116,[1]Totaaloverzicht!$J$2:$K$3415,2,FALSE)</f>
        <v>1</v>
      </c>
    </row>
    <row r="117" spans="1:12" hidden="1">
      <c r="A117" t="s">
        <v>27</v>
      </c>
      <c r="B117" t="s">
        <v>39</v>
      </c>
      <c r="C117" t="s">
        <v>120</v>
      </c>
      <c r="D117" t="s">
        <v>169</v>
      </c>
      <c r="E117" t="s">
        <v>92</v>
      </c>
      <c r="F117" t="s">
        <v>170</v>
      </c>
      <c r="G117" s="4" t="s">
        <v>23</v>
      </c>
      <c r="H117" s="2">
        <v>1</v>
      </c>
      <c r="I117" t="s">
        <v>40</v>
      </c>
      <c r="J117" t="str">
        <f t="shared" si="1"/>
        <v>AMSTERDAM_1011 TA_1</v>
      </c>
      <c r="K117">
        <v>1</v>
      </c>
      <c r="L117">
        <f>VLOOKUP(J117,[1]Totaaloverzicht!$J$2:$K$3415,2,FALSE)</f>
        <v>1</v>
      </c>
    </row>
    <row r="118" spans="1:12" hidden="1">
      <c r="A118" t="s">
        <v>9</v>
      </c>
      <c r="B118" t="s">
        <v>9</v>
      </c>
      <c r="C118" t="s">
        <v>120</v>
      </c>
      <c r="D118" t="s">
        <v>169</v>
      </c>
      <c r="E118" t="s">
        <v>92</v>
      </c>
      <c r="F118" t="s">
        <v>170</v>
      </c>
      <c r="G118" s="4" t="s">
        <v>88</v>
      </c>
      <c r="H118" s="2">
        <v>2</v>
      </c>
      <c r="I118" t="s">
        <v>17</v>
      </c>
      <c r="J118" t="str">
        <f t="shared" ref="J118:J178" si="2">C118&amp;"_"&amp;F118&amp;"_"&amp;H118</f>
        <v>AMSTERDAM_1011 TA_2</v>
      </c>
      <c r="K118">
        <v>1</v>
      </c>
      <c r="L118">
        <f>VLOOKUP(J118,[1]Totaaloverzicht!$J$2:$K$3415,2,FALSE)</f>
        <v>1</v>
      </c>
    </row>
    <row r="119" spans="1:12" hidden="1">
      <c r="A119" t="s">
        <v>9</v>
      </c>
      <c r="B119" t="s">
        <v>172</v>
      </c>
      <c r="C119" t="s">
        <v>120</v>
      </c>
      <c r="D119" t="s">
        <v>169</v>
      </c>
      <c r="E119" t="s">
        <v>92</v>
      </c>
      <c r="F119" t="s">
        <v>170</v>
      </c>
      <c r="G119" s="4" t="s">
        <v>88</v>
      </c>
      <c r="H119" s="2">
        <v>2</v>
      </c>
      <c r="I119" t="s">
        <v>17</v>
      </c>
      <c r="J119" t="str">
        <f t="shared" si="2"/>
        <v>AMSTERDAM_1011 TA_2</v>
      </c>
      <c r="K119">
        <v>1</v>
      </c>
      <c r="L119">
        <f>VLOOKUP(J119,[1]Totaaloverzicht!$J$2:$K$3415,2,FALSE)</f>
        <v>1</v>
      </c>
    </row>
    <row r="120" spans="1:12" hidden="1">
      <c r="A120" t="s">
        <v>173</v>
      </c>
      <c r="B120" t="s">
        <v>173</v>
      </c>
      <c r="C120" t="s">
        <v>120</v>
      </c>
      <c r="D120" t="s">
        <v>169</v>
      </c>
      <c r="E120" t="s">
        <v>92</v>
      </c>
      <c r="F120" t="s">
        <v>170</v>
      </c>
      <c r="G120" s="4" t="s">
        <v>103</v>
      </c>
      <c r="H120" s="2">
        <v>2</v>
      </c>
      <c r="I120" t="s">
        <v>38</v>
      </c>
      <c r="J120" t="str">
        <f t="shared" si="2"/>
        <v>AMSTERDAM_1011 TA_2</v>
      </c>
      <c r="K120">
        <v>1</v>
      </c>
      <c r="L120">
        <f>VLOOKUP(J120,[1]Totaaloverzicht!$J$2:$K$3415,2,FALSE)</f>
        <v>1</v>
      </c>
    </row>
    <row r="121" spans="1:12" hidden="1">
      <c r="A121" t="s">
        <v>139</v>
      </c>
      <c r="B121" t="s">
        <v>174</v>
      </c>
      <c r="C121" t="s">
        <v>120</v>
      </c>
      <c r="D121" t="s">
        <v>169</v>
      </c>
      <c r="E121" t="s">
        <v>92</v>
      </c>
      <c r="F121" t="s">
        <v>170</v>
      </c>
      <c r="G121" s="4" t="s">
        <v>23</v>
      </c>
      <c r="H121" s="2">
        <v>1</v>
      </c>
      <c r="I121" t="s">
        <v>139</v>
      </c>
      <c r="J121" t="str">
        <f t="shared" si="2"/>
        <v>AMSTERDAM_1011 TA_1</v>
      </c>
      <c r="K121">
        <v>1</v>
      </c>
      <c r="L121">
        <f>VLOOKUP(J121,[1]Totaaloverzicht!$J$2:$K$3415,2,FALSE)</f>
        <v>1</v>
      </c>
    </row>
    <row r="122" spans="1:12" hidden="1">
      <c r="A122" t="s">
        <v>175</v>
      </c>
      <c r="B122" t="s">
        <v>176</v>
      </c>
      <c r="C122" t="s">
        <v>120</v>
      </c>
      <c r="D122" t="s">
        <v>169</v>
      </c>
      <c r="E122" t="s">
        <v>92</v>
      </c>
      <c r="F122" t="s">
        <v>170</v>
      </c>
      <c r="G122" s="4" t="s">
        <v>103</v>
      </c>
      <c r="H122" s="2">
        <v>2</v>
      </c>
      <c r="I122" t="s">
        <v>38</v>
      </c>
      <c r="J122" t="str">
        <f t="shared" si="2"/>
        <v>AMSTERDAM_1011 TA_2</v>
      </c>
      <c r="K122">
        <v>1</v>
      </c>
      <c r="L122">
        <f>VLOOKUP(J122,[1]Totaaloverzicht!$J$2:$K$3415,2,FALSE)</f>
        <v>1</v>
      </c>
    </row>
    <row r="123" spans="1:12" hidden="1">
      <c r="A123" t="s">
        <v>177</v>
      </c>
      <c r="B123" t="s">
        <v>59</v>
      </c>
      <c r="C123" t="s">
        <v>120</v>
      </c>
      <c r="D123" t="s">
        <v>178</v>
      </c>
      <c r="E123" t="s">
        <v>180</v>
      </c>
      <c r="F123" t="s">
        <v>179</v>
      </c>
      <c r="G123" s="4" t="s">
        <v>29</v>
      </c>
      <c r="H123" s="2">
        <v>1</v>
      </c>
      <c r="I123" t="s">
        <v>113</v>
      </c>
      <c r="J123" t="str">
        <f t="shared" si="2"/>
        <v>AMSTERDAM_1097 DM_1</v>
      </c>
      <c r="K123">
        <v>1</v>
      </c>
      <c r="L123">
        <f>VLOOKUP(J123,[1]Totaaloverzicht!$J$2:$K$3415,2,FALSE)</f>
        <v>1</v>
      </c>
    </row>
    <row r="124" spans="1:12" hidden="1">
      <c r="A124" t="s">
        <v>58</v>
      </c>
      <c r="B124" t="s">
        <v>59</v>
      </c>
      <c r="C124" t="s">
        <v>120</v>
      </c>
      <c r="D124" t="s">
        <v>181</v>
      </c>
      <c r="E124" t="s">
        <v>183</v>
      </c>
      <c r="F124" t="s">
        <v>182</v>
      </c>
      <c r="G124" s="4" t="s">
        <v>29</v>
      </c>
      <c r="H124" s="2">
        <v>1</v>
      </c>
      <c r="I124" t="s">
        <v>113</v>
      </c>
      <c r="J124" t="str">
        <f t="shared" si="2"/>
        <v>AMSTERDAM_1097 BA_1</v>
      </c>
      <c r="K124">
        <v>1</v>
      </c>
      <c r="L124">
        <f>VLOOKUP(J124,[1]Totaaloverzicht!$J$2:$K$3415,2,FALSE)</f>
        <v>1</v>
      </c>
    </row>
    <row r="125" spans="1:12" hidden="1">
      <c r="A125" t="s">
        <v>58</v>
      </c>
      <c r="B125" t="s">
        <v>59</v>
      </c>
      <c r="C125" t="s">
        <v>120</v>
      </c>
      <c r="D125" t="s">
        <v>181</v>
      </c>
      <c r="E125" t="s">
        <v>183</v>
      </c>
      <c r="F125" t="s">
        <v>182</v>
      </c>
      <c r="G125" s="4" t="s">
        <v>29</v>
      </c>
      <c r="H125" s="2">
        <v>1</v>
      </c>
      <c r="I125" t="s">
        <v>113</v>
      </c>
      <c r="J125" t="str">
        <f t="shared" si="2"/>
        <v>AMSTERDAM_1097 BA_1</v>
      </c>
      <c r="K125">
        <v>1</v>
      </c>
      <c r="L125">
        <f>VLOOKUP(J125,[1]Totaaloverzicht!$J$2:$K$3415,2,FALSE)</f>
        <v>1</v>
      </c>
    </row>
    <row r="126" spans="1:12" hidden="1">
      <c r="A126" t="s">
        <v>58</v>
      </c>
      <c r="B126" t="s">
        <v>59</v>
      </c>
      <c r="C126" t="s">
        <v>120</v>
      </c>
      <c r="D126" t="s">
        <v>181</v>
      </c>
      <c r="E126" t="s">
        <v>183</v>
      </c>
      <c r="F126" t="s">
        <v>182</v>
      </c>
      <c r="G126" s="4" t="s">
        <v>29</v>
      </c>
      <c r="H126" s="2">
        <v>1</v>
      </c>
      <c r="I126" t="s">
        <v>184</v>
      </c>
      <c r="J126" t="str">
        <f t="shared" si="2"/>
        <v>AMSTERDAM_1097 BA_1</v>
      </c>
      <c r="K126">
        <v>1</v>
      </c>
      <c r="L126">
        <f>VLOOKUP(J126,[1]Totaaloverzicht!$J$2:$K$3415,2,FALSE)</f>
        <v>1</v>
      </c>
    </row>
    <row r="127" spans="1:12" hidden="1">
      <c r="A127" t="s">
        <v>31</v>
      </c>
      <c r="B127" t="s">
        <v>31</v>
      </c>
      <c r="C127" t="s">
        <v>120</v>
      </c>
      <c r="D127" t="s">
        <v>181</v>
      </c>
      <c r="E127" t="s">
        <v>185</v>
      </c>
      <c r="F127" t="s">
        <v>182</v>
      </c>
      <c r="G127" s="4" t="s">
        <v>49</v>
      </c>
      <c r="H127" s="2">
        <v>1</v>
      </c>
      <c r="I127" t="s">
        <v>34</v>
      </c>
      <c r="J127" t="str">
        <f t="shared" si="2"/>
        <v>AMSTERDAM_1097 BA_1</v>
      </c>
      <c r="K127">
        <v>1</v>
      </c>
      <c r="L127">
        <f>VLOOKUP(J127,[1]Totaaloverzicht!$J$2:$K$3415,2,FALSE)</f>
        <v>1</v>
      </c>
    </row>
    <row r="128" spans="1:12" hidden="1">
      <c r="A128" t="s">
        <v>139</v>
      </c>
      <c r="B128" t="s">
        <v>140</v>
      </c>
      <c r="C128" t="s">
        <v>120</v>
      </c>
      <c r="D128" t="s">
        <v>178</v>
      </c>
      <c r="E128" t="s">
        <v>180</v>
      </c>
      <c r="F128" t="s">
        <v>179</v>
      </c>
      <c r="G128" s="4" t="s">
        <v>15</v>
      </c>
      <c r="H128" s="2">
        <v>3</v>
      </c>
      <c r="I128" t="s">
        <v>139</v>
      </c>
      <c r="J128" t="str">
        <f t="shared" si="2"/>
        <v>AMSTERDAM_1097 DM_3</v>
      </c>
      <c r="K128">
        <v>1</v>
      </c>
      <c r="L128">
        <f>VLOOKUP(J128,[1]Totaaloverzicht!$J$2:$K$3415,2,FALSE)</f>
        <v>1</v>
      </c>
    </row>
    <row r="129" spans="1:12" hidden="1">
      <c r="A129" t="s">
        <v>9</v>
      </c>
      <c r="B129" t="s">
        <v>41</v>
      </c>
      <c r="C129" t="s">
        <v>120</v>
      </c>
      <c r="D129" t="s">
        <v>181</v>
      </c>
      <c r="E129" t="s">
        <v>183</v>
      </c>
      <c r="F129" t="s">
        <v>182</v>
      </c>
      <c r="G129" s="4" t="s">
        <v>23</v>
      </c>
      <c r="H129" s="2">
        <v>1</v>
      </c>
      <c r="I129" t="s">
        <v>17</v>
      </c>
      <c r="J129" t="str">
        <f t="shared" si="2"/>
        <v>AMSTERDAM_1097 BA_1</v>
      </c>
      <c r="K129">
        <v>1</v>
      </c>
      <c r="L129">
        <f>VLOOKUP(J129,[1]Totaaloverzicht!$J$2:$K$3415,2,FALSE)</f>
        <v>1</v>
      </c>
    </row>
    <row r="130" spans="1:12" hidden="1">
      <c r="A130" t="s">
        <v>18</v>
      </c>
      <c r="B130" t="s">
        <v>19</v>
      </c>
      <c r="C130" t="s">
        <v>120</v>
      </c>
      <c r="D130" t="s">
        <v>178</v>
      </c>
      <c r="E130" t="s">
        <v>180</v>
      </c>
      <c r="F130" t="s">
        <v>179</v>
      </c>
      <c r="G130" s="4" t="s">
        <v>78</v>
      </c>
      <c r="H130" s="2">
        <v>3</v>
      </c>
      <c r="I130" t="s">
        <v>25</v>
      </c>
      <c r="J130" t="str">
        <f t="shared" si="2"/>
        <v>AMSTERDAM_1097 DM_3</v>
      </c>
      <c r="K130">
        <v>1</v>
      </c>
      <c r="L130">
        <f>VLOOKUP(J130,[1]Totaaloverzicht!$J$2:$K$3415,2,FALSE)</f>
        <v>1</v>
      </c>
    </row>
    <row r="131" spans="1:12" hidden="1">
      <c r="A131" t="s">
        <v>31</v>
      </c>
      <c r="B131" t="s">
        <v>118</v>
      </c>
      <c r="C131" t="s">
        <v>120</v>
      </c>
      <c r="D131" t="s">
        <v>178</v>
      </c>
      <c r="E131" t="s">
        <v>180</v>
      </c>
      <c r="F131" t="s">
        <v>179</v>
      </c>
      <c r="G131" s="4" t="s">
        <v>49</v>
      </c>
      <c r="H131" s="2">
        <v>23</v>
      </c>
      <c r="I131" t="s">
        <v>34</v>
      </c>
      <c r="J131" t="str">
        <f t="shared" si="2"/>
        <v>AMSTERDAM_1097 DM_23</v>
      </c>
      <c r="K131">
        <v>1</v>
      </c>
      <c r="L131">
        <f>VLOOKUP(J131,[1]Totaaloverzicht!$J$2:$K$3415,2,FALSE)</f>
        <v>1</v>
      </c>
    </row>
    <row r="132" spans="1:12" hidden="1">
      <c r="A132" t="s">
        <v>36</v>
      </c>
      <c r="B132" t="s">
        <v>107</v>
      </c>
      <c r="C132" t="s">
        <v>120</v>
      </c>
      <c r="D132" t="s">
        <v>178</v>
      </c>
      <c r="E132" t="s">
        <v>180</v>
      </c>
      <c r="F132" t="s">
        <v>179</v>
      </c>
      <c r="G132" s="4" t="s">
        <v>103</v>
      </c>
      <c r="H132" s="2">
        <v>1</v>
      </c>
      <c r="I132" t="s">
        <v>38</v>
      </c>
      <c r="J132" t="str">
        <f t="shared" si="2"/>
        <v>AMSTERDAM_1097 DM_1</v>
      </c>
      <c r="K132">
        <v>1</v>
      </c>
      <c r="L132">
        <f>VLOOKUP(J132,[1]Totaaloverzicht!$J$2:$K$3415,2,FALSE)</f>
        <v>1</v>
      </c>
    </row>
    <row r="133" spans="1:12" hidden="1">
      <c r="A133" t="s">
        <v>27</v>
      </c>
      <c r="B133" t="s">
        <v>28</v>
      </c>
      <c r="C133" t="s">
        <v>120</v>
      </c>
      <c r="D133" t="s">
        <v>178</v>
      </c>
      <c r="E133" t="s">
        <v>180</v>
      </c>
      <c r="F133" t="s">
        <v>179</v>
      </c>
      <c r="G133" s="4" t="s">
        <v>29</v>
      </c>
      <c r="H133" s="2">
        <v>2</v>
      </c>
      <c r="I133" t="s">
        <v>30</v>
      </c>
      <c r="J133" t="str">
        <f t="shared" si="2"/>
        <v>AMSTERDAM_1097 DM_2</v>
      </c>
      <c r="K133">
        <v>1</v>
      </c>
      <c r="L133">
        <f>VLOOKUP(J133,[1]Totaaloverzicht!$J$2:$K$3415,2,FALSE)</f>
        <v>1</v>
      </c>
    </row>
    <row r="134" spans="1:12" hidden="1">
      <c r="A134" t="s">
        <v>27</v>
      </c>
      <c r="B134" t="s">
        <v>28</v>
      </c>
      <c r="C134" t="s">
        <v>120</v>
      </c>
      <c r="D134" t="s">
        <v>178</v>
      </c>
      <c r="E134" t="s">
        <v>180</v>
      </c>
      <c r="F134" t="s">
        <v>179</v>
      </c>
      <c r="G134" s="4" t="s">
        <v>29</v>
      </c>
      <c r="H134" s="2">
        <v>5</v>
      </c>
      <c r="I134" t="s">
        <v>30</v>
      </c>
      <c r="J134" t="str">
        <f t="shared" si="2"/>
        <v>AMSTERDAM_1097 DM_5</v>
      </c>
      <c r="K134">
        <v>1</v>
      </c>
      <c r="L134">
        <f>VLOOKUP(J134,[1]Totaaloverzicht!$J$2:$K$3415,2,FALSE)</f>
        <v>1</v>
      </c>
    </row>
    <row r="135" spans="1:12" hidden="1">
      <c r="A135" t="s">
        <v>188</v>
      </c>
      <c r="B135" t="s">
        <v>188</v>
      </c>
      <c r="C135" t="s">
        <v>120</v>
      </c>
      <c r="D135" t="s">
        <v>178</v>
      </c>
      <c r="E135" t="s">
        <v>180</v>
      </c>
      <c r="F135" t="s">
        <v>179</v>
      </c>
      <c r="G135" s="4" t="s">
        <v>29</v>
      </c>
      <c r="H135" s="2">
        <v>4</v>
      </c>
      <c r="I135" t="s">
        <v>189</v>
      </c>
      <c r="J135" t="str">
        <f t="shared" si="2"/>
        <v>AMSTERDAM_1097 DM_4</v>
      </c>
      <c r="K135">
        <v>1</v>
      </c>
      <c r="L135">
        <f>VLOOKUP(J135,[1]Totaaloverzicht!$J$2:$K$3415,2,FALSE)</f>
        <v>1</v>
      </c>
    </row>
    <row r="136" spans="1:12" hidden="1">
      <c r="A136" t="s">
        <v>190</v>
      </c>
      <c r="B136" t="s">
        <v>191</v>
      </c>
      <c r="C136" t="s">
        <v>120</v>
      </c>
      <c r="D136" t="s">
        <v>178</v>
      </c>
      <c r="E136" t="s">
        <v>180</v>
      </c>
      <c r="F136" t="s">
        <v>179</v>
      </c>
      <c r="G136" s="4" t="s">
        <v>52</v>
      </c>
      <c r="H136" s="2">
        <v>1</v>
      </c>
      <c r="I136" t="s">
        <v>192</v>
      </c>
      <c r="J136" t="str">
        <f t="shared" si="2"/>
        <v>AMSTERDAM_1097 DM_1</v>
      </c>
      <c r="K136">
        <v>1</v>
      </c>
      <c r="L136">
        <f>VLOOKUP(J136,[1]Totaaloverzicht!$J$2:$K$3415,2,FALSE)</f>
        <v>1</v>
      </c>
    </row>
    <row r="137" spans="1:12" hidden="1">
      <c r="A137" t="s">
        <v>193</v>
      </c>
      <c r="B137" t="s">
        <v>69</v>
      </c>
      <c r="C137" t="s">
        <v>120</v>
      </c>
      <c r="D137" t="s">
        <v>178</v>
      </c>
      <c r="E137" t="s">
        <v>180</v>
      </c>
      <c r="F137" t="s">
        <v>179</v>
      </c>
      <c r="G137" s="4" t="s">
        <v>29</v>
      </c>
      <c r="H137" s="2">
        <v>1</v>
      </c>
      <c r="I137" t="s">
        <v>17</v>
      </c>
      <c r="J137" t="str">
        <f t="shared" si="2"/>
        <v>AMSTERDAM_1097 DM_1</v>
      </c>
      <c r="K137">
        <v>1</v>
      </c>
      <c r="L137">
        <f>VLOOKUP(J137,[1]Totaaloverzicht!$J$2:$K$3415,2,FALSE)</f>
        <v>1</v>
      </c>
    </row>
    <row r="138" spans="1:12" hidden="1">
      <c r="A138" t="s">
        <v>27</v>
      </c>
      <c r="B138" t="s">
        <v>28</v>
      </c>
      <c r="C138" t="s">
        <v>120</v>
      </c>
      <c r="D138" t="s">
        <v>178</v>
      </c>
      <c r="E138" t="s">
        <v>180</v>
      </c>
      <c r="F138" t="s">
        <v>179</v>
      </c>
      <c r="G138" s="4" t="s">
        <v>29</v>
      </c>
      <c r="H138" s="2">
        <v>1</v>
      </c>
      <c r="I138" t="s">
        <v>30</v>
      </c>
      <c r="J138" t="str">
        <f t="shared" si="2"/>
        <v>AMSTERDAM_1097 DM_1</v>
      </c>
      <c r="K138">
        <v>1</v>
      </c>
      <c r="L138">
        <f>VLOOKUP(J138,[1]Totaaloverzicht!$J$2:$K$3415,2,FALSE)</f>
        <v>1</v>
      </c>
    </row>
    <row r="139" spans="1:12" hidden="1">
      <c r="A139" t="s">
        <v>36</v>
      </c>
      <c r="B139" t="s">
        <v>93</v>
      </c>
      <c r="C139" t="s">
        <v>120</v>
      </c>
      <c r="D139" t="s">
        <v>178</v>
      </c>
      <c r="E139" t="s">
        <v>180</v>
      </c>
      <c r="F139" t="s">
        <v>179</v>
      </c>
      <c r="G139" s="4" t="s">
        <v>103</v>
      </c>
      <c r="H139" s="2">
        <v>13</v>
      </c>
      <c r="I139" t="s">
        <v>38</v>
      </c>
      <c r="J139" t="str">
        <f t="shared" si="2"/>
        <v>AMSTERDAM_1097 DM_13</v>
      </c>
      <c r="K139">
        <v>1</v>
      </c>
      <c r="L139">
        <f>VLOOKUP(J139,[1]Totaaloverzicht!$J$2:$K$3415,2,FALSE)</f>
        <v>1</v>
      </c>
    </row>
    <row r="140" spans="1:12" hidden="1">
      <c r="A140" t="s">
        <v>58</v>
      </c>
      <c r="B140" t="s">
        <v>59</v>
      </c>
      <c r="C140" t="s">
        <v>120</v>
      </c>
      <c r="D140" t="s">
        <v>178</v>
      </c>
      <c r="E140" t="s">
        <v>180</v>
      </c>
      <c r="F140" t="s">
        <v>179</v>
      </c>
      <c r="G140" s="4" t="s">
        <v>29</v>
      </c>
      <c r="H140" s="2">
        <v>3</v>
      </c>
      <c r="I140" t="s">
        <v>132</v>
      </c>
      <c r="J140" t="str">
        <f t="shared" si="2"/>
        <v>AMSTERDAM_1097 DM_3</v>
      </c>
      <c r="K140">
        <v>1</v>
      </c>
      <c r="L140">
        <f>VLOOKUP(J140,[1]Totaaloverzicht!$J$2:$K$3415,2,FALSE)</f>
        <v>1</v>
      </c>
    </row>
    <row r="141" spans="1:12" hidden="1">
      <c r="A141" t="s">
        <v>194</v>
      </c>
      <c r="B141" t="s">
        <v>37</v>
      </c>
      <c r="C141" t="s">
        <v>120</v>
      </c>
      <c r="D141" t="s">
        <v>178</v>
      </c>
      <c r="E141" t="s">
        <v>180</v>
      </c>
      <c r="F141" t="s">
        <v>179</v>
      </c>
      <c r="G141" s="4" t="s">
        <v>29</v>
      </c>
      <c r="H141" s="2">
        <v>1</v>
      </c>
      <c r="I141" t="s">
        <v>38</v>
      </c>
      <c r="J141" t="str">
        <f t="shared" si="2"/>
        <v>AMSTERDAM_1097 DM_1</v>
      </c>
      <c r="K141">
        <v>1</v>
      </c>
      <c r="L141">
        <f>VLOOKUP(J141,[1]Totaaloverzicht!$J$2:$K$3415,2,FALSE)</f>
        <v>1</v>
      </c>
    </row>
    <row r="142" spans="1:12" hidden="1">
      <c r="A142" t="s">
        <v>195</v>
      </c>
      <c r="B142" t="s">
        <v>37</v>
      </c>
      <c r="C142" t="s">
        <v>120</v>
      </c>
      <c r="D142" t="s">
        <v>181</v>
      </c>
      <c r="E142" t="s">
        <v>185</v>
      </c>
      <c r="F142" t="s">
        <v>182</v>
      </c>
      <c r="G142" s="4" t="s">
        <v>103</v>
      </c>
      <c r="H142" s="2">
        <v>1</v>
      </c>
      <c r="I142" t="s">
        <v>38</v>
      </c>
      <c r="J142" t="str">
        <f t="shared" si="2"/>
        <v>AMSTERDAM_1097 BA_1</v>
      </c>
      <c r="K142">
        <v>1</v>
      </c>
      <c r="L142">
        <f>VLOOKUP(J142,[1]Totaaloverzicht!$J$2:$K$3415,2,FALSE)</f>
        <v>1</v>
      </c>
    </row>
    <row r="143" spans="1:12" hidden="1">
      <c r="A143" t="s">
        <v>58</v>
      </c>
      <c r="B143" t="s">
        <v>59</v>
      </c>
      <c r="C143" t="s">
        <v>120</v>
      </c>
      <c r="D143" t="s">
        <v>178</v>
      </c>
      <c r="E143" t="s">
        <v>180</v>
      </c>
      <c r="F143" t="s">
        <v>179</v>
      </c>
      <c r="G143" s="4" t="s">
        <v>29</v>
      </c>
      <c r="H143" s="2">
        <v>3</v>
      </c>
      <c r="I143" t="s">
        <v>132</v>
      </c>
      <c r="J143" t="str">
        <f t="shared" si="2"/>
        <v>AMSTERDAM_1097 DM_3</v>
      </c>
      <c r="K143">
        <v>1</v>
      </c>
      <c r="L143">
        <f>VLOOKUP(J143,[1]Totaaloverzicht!$J$2:$K$3415,2,FALSE)</f>
        <v>1</v>
      </c>
    </row>
    <row r="144" spans="1:12" hidden="1">
      <c r="A144" t="s">
        <v>9</v>
      </c>
      <c r="B144" t="s">
        <v>133</v>
      </c>
      <c r="C144" t="s">
        <v>120</v>
      </c>
      <c r="D144" t="s">
        <v>178</v>
      </c>
      <c r="E144" t="s">
        <v>180</v>
      </c>
      <c r="F144" t="s">
        <v>179</v>
      </c>
      <c r="G144" s="4" t="s">
        <v>29</v>
      </c>
      <c r="H144" s="2">
        <v>4</v>
      </c>
      <c r="I144" t="s">
        <v>17</v>
      </c>
      <c r="J144" t="str">
        <f t="shared" si="2"/>
        <v>AMSTERDAM_1097 DM_4</v>
      </c>
      <c r="K144">
        <v>1</v>
      </c>
      <c r="L144">
        <f>VLOOKUP(J144,[1]Totaaloverzicht!$J$2:$K$3415,2,FALSE)</f>
        <v>1</v>
      </c>
    </row>
    <row r="145" spans="1:12" hidden="1">
      <c r="A145" t="s">
        <v>58</v>
      </c>
      <c r="B145" t="s">
        <v>59</v>
      </c>
      <c r="C145" t="s">
        <v>120</v>
      </c>
      <c r="D145" t="s">
        <v>178</v>
      </c>
      <c r="E145" t="s">
        <v>180</v>
      </c>
      <c r="F145" t="s">
        <v>179</v>
      </c>
      <c r="G145" s="4" t="s">
        <v>29</v>
      </c>
      <c r="H145" s="2">
        <v>2</v>
      </c>
      <c r="I145" t="s">
        <v>132</v>
      </c>
      <c r="J145" t="str">
        <f t="shared" si="2"/>
        <v>AMSTERDAM_1097 DM_2</v>
      </c>
      <c r="K145">
        <v>1</v>
      </c>
      <c r="L145">
        <f>VLOOKUP(J145,[1]Totaaloverzicht!$J$2:$K$3415,2,FALSE)</f>
        <v>1</v>
      </c>
    </row>
    <row r="146" spans="1:12" hidden="1">
      <c r="A146" t="s">
        <v>27</v>
      </c>
      <c r="B146" t="s">
        <v>39</v>
      </c>
      <c r="C146" t="s">
        <v>120</v>
      </c>
      <c r="D146" t="s">
        <v>178</v>
      </c>
      <c r="E146" t="s">
        <v>180</v>
      </c>
      <c r="F146" t="s">
        <v>179</v>
      </c>
      <c r="G146" s="4" t="s">
        <v>78</v>
      </c>
      <c r="H146" s="2">
        <v>1</v>
      </c>
      <c r="I146" t="s">
        <v>40</v>
      </c>
      <c r="J146" t="str">
        <f t="shared" si="2"/>
        <v>AMSTERDAM_1097 DM_1</v>
      </c>
      <c r="K146">
        <v>1</v>
      </c>
      <c r="L146">
        <f>VLOOKUP(J146,[1]Totaaloverzicht!$J$2:$K$3415,2,FALSE)</f>
        <v>1</v>
      </c>
    </row>
    <row r="147" spans="1:12" hidden="1">
      <c r="A147" t="s">
        <v>58</v>
      </c>
      <c r="B147" t="s">
        <v>59</v>
      </c>
      <c r="C147" t="s">
        <v>120</v>
      </c>
      <c r="D147" t="s">
        <v>178</v>
      </c>
      <c r="E147" t="s">
        <v>180</v>
      </c>
      <c r="F147" t="s">
        <v>179</v>
      </c>
      <c r="G147" s="4" t="s">
        <v>29</v>
      </c>
      <c r="H147" s="2">
        <v>1</v>
      </c>
      <c r="I147" t="s">
        <v>132</v>
      </c>
      <c r="J147" t="str">
        <f t="shared" si="2"/>
        <v>AMSTERDAM_1097 DM_1</v>
      </c>
      <c r="K147">
        <v>1</v>
      </c>
      <c r="L147">
        <f>VLOOKUP(J147,[1]Totaaloverzicht!$J$2:$K$3415,2,FALSE)</f>
        <v>1</v>
      </c>
    </row>
    <row r="148" spans="1:12" hidden="1">
      <c r="A148" t="s">
        <v>196</v>
      </c>
      <c r="B148" t="s">
        <v>197</v>
      </c>
      <c r="C148" t="s">
        <v>120</v>
      </c>
      <c r="D148" t="s">
        <v>178</v>
      </c>
      <c r="E148" t="s">
        <v>180</v>
      </c>
      <c r="F148" t="s">
        <v>179</v>
      </c>
      <c r="G148" s="4" t="s">
        <v>29</v>
      </c>
      <c r="H148" s="2">
        <v>2</v>
      </c>
      <c r="I148" t="s">
        <v>136</v>
      </c>
      <c r="J148" t="str">
        <f t="shared" si="2"/>
        <v>AMSTERDAM_1097 DM_2</v>
      </c>
      <c r="K148">
        <v>1</v>
      </c>
      <c r="L148">
        <f>VLOOKUP(J148,[1]Totaaloverzicht!$J$2:$K$3415,2,FALSE)</f>
        <v>1</v>
      </c>
    </row>
    <row r="149" spans="1:12" hidden="1">
      <c r="A149" t="s">
        <v>58</v>
      </c>
      <c r="B149" t="s">
        <v>59</v>
      </c>
      <c r="C149" t="s">
        <v>120</v>
      </c>
      <c r="D149" t="s">
        <v>178</v>
      </c>
      <c r="E149" t="s">
        <v>180</v>
      </c>
      <c r="F149" t="s">
        <v>179</v>
      </c>
      <c r="G149" s="4" t="s">
        <v>29</v>
      </c>
      <c r="H149" s="2">
        <v>1</v>
      </c>
      <c r="I149" t="s">
        <v>198</v>
      </c>
      <c r="J149" t="str">
        <f t="shared" si="2"/>
        <v>AMSTERDAM_1097 DM_1</v>
      </c>
      <c r="K149">
        <v>1</v>
      </c>
      <c r="L149">
        <f>VLOOKUP(J149,[1]Totaaloverzicht!$J$2:$K$3415,2,FALSE)</f>
        <v>1</v>
      </c>
    </row>
    <row r="150" spans="1:12" hidden="1">
      <c r="A150" t="s">
        <v>31</v>
      </c>
      <c r="B150" t="s">
        <v>116</v>
      </c>
      <c r="C150" t="s">
        <v>120</v>
      </c>
      <c r="D150" t="s">
        <v>178</v>
      </c>
      <c r="E150" t="s">
        <v>180</v>
      </c>
      <c r="F150" t="s">
        <v>179</v>
      </c>
      <c r="G150" s="4" t="s">
        <v>49</v>
      </c>
      <c r="H150" s="2">
        <v>3</v>
      </c>
      <c r="I150" t="s">
        <v>34</v>
      </c>
      <c r="J150" t="str">
        <f t="shared" si="2"/>
        <v>AMSTERDAM_1097 DM_3</v>
      </c>
      <c r="K150">
        <v>1</v>
      </c>
      <c r="L150">
        <f>VLOOKUP(J150,[1]Totaaloverzicht!$J$2:$K$3415,2,FALSE)</f>
        <v>1</v>
      </c>
    </row>
    <row r="151" spans="1:12" hidden="1">
      <c r="A151" t="s">
        <v>199</v>
      </c>
      <c r="B151" t="s">
        <v>37</v>
      </c>
      <c r="C151" t="s">
        <v>120</v>
      </c>
      <c r="D151" t="s">
        <v>181</v>
      </c>
      <c r="E151" t="s">
        <v>183</v>
      </c>
      <c r="F151" t="s">
        <v>182</v>
      </c>
      <c r="G151" s="4" t="s">
        <v>103</v>
      </c>
      <c r="H151" s="2">
        <v>1</v>
      </c>
      <c r="I151" t="s">
        <v>38</v>
      </c>
      <c r="J151" t="str">
        <f t="shared" si="2"/>
        <v>AMSTERDAM_1097 BA_1</v>
      </c>
      <c r="K151">
        <v>1</v>
      </c>
      <c r="L151">
        <f>VLOOKUP(J151,[1]Totaaloverzicht!$J$2:$K$3415,2,FALSE)</f>
        <v>1</v>
      </c>
    </row>
    <row r="152" spans="1:12" hidden="1">
      <c r="A152" t="s">
        <v>66</v>
      </c>
      <c r="B152" t="s">
        <v>200</v>
      </c>
      <c r="C152" t="s">
        <v>120</v>
      </c>
      <c r="D152" t="s">
        <v>178</v>
      </c>
      <c r="E152" t="s">
        <v>180</v>
      </c>
      <c r="F152" t="s">
        <v>179</v>
      </c>
      <c r="G152" s="4" t="s">
        <v>29</v>
      </c>
      <c r="H152" s="2">
        <v>1</v>
      </c>
      <c r="I152" t="s">
        <v>68</v>
      </c>
      <c r="J152" t="str">
        <f t="shared" si="2"/>
        <v>AMSTERDAM_1097 DM_1</v>
      </c>
      <c r="K152">
        <v>1</v>
      </c>
      <c r="L152">
        <f>VLOOKUP(J152,[1]Totaaloverzicht!$J$2:$K$3415,2,FALSE)</f>
        <v>1</v>
      </c>
    </row>
    <row r="153" spans="1:12" hidden="1">
      <c r="A153" t="s">
        <v>31</v>
      </c>
      <c r="B153" t="s">
        <v>32</v>
      </c>
      <c r="C153" t="s">
        <v>120</v>
      </c>
      <c r="D153" t="s">
        <v>181</v>
      </c>
      <c r="E153" t="s">
        <v>183</v>
      </c>
      <c r="F153" t="s">
        <v>182</v>
      </c>
      <c r="G153" s="4" t="s">
        <v>49</v>
      </c>
      <c r="H153" s="2">
        <v>1</v>
      </c>
      <c r="I153" t="s">
        <v>34</v>
      </c>
      <c r="J153" t="str">
        <f t="shared" si="2"/>
        <v>AMSTERDAM_1097 BA_1</v>
      </c>
      <c r="K153">
        <v>1</v>
      </c>
      <c r="L153">
        <f>VLOOKUP(J153,[1]Totaaloverzicht!$J$2:$K$3415,2,FALSE)</f>
        <v>1</v>
      </c>
    </row>
    <row r="154" spans="1:12" hidden="1">
      <c r="A154" t="s">
        <v>9</v>
      </c>
      <c r="B154" t="s">
        <v>41</v>
      </c>
      <c r="C154" t="s">
        <v>120</v>
      </c>
      <c r="D154" t="s">
        <v>181</v>
      </c>
      <c r="E154" t="s">
        <v>185</v>
      </c>
      <c r="F154" t="s">
        <v>182</v>
      </c>
      <c r="G154" s="4" t="s">
        <v>23</v>
      </c>
      <c r="H154" s="2">
        <v>1</v>
      </c>
      <c r="I154" t="s">
        <v>17</v>
      </c>
      <c r="J154" t="str">
        <f t="shared" si="2"/>
        <v>AMSTERDAM_1097 BA_1</v>
      </c>
      <c r="K154">
        <v>1</v>
      </c>
      <c r="L154">
        <f>VLOOKUP(J154,[1]Totaaloverzicht!$J$2:$K$3415,2,FALSE)</f>
        <v>1</v>
      </c>
    </row>
    <row r="155" spans="1:12" hidden="1">
      <c r="A155" t="s">
        <v>66</v>
      </c>
      <c r="B155" t="s">
        <v>127</v>
      </c>
      <c r="C155" t="s">
        <v>120</v>
      </c>
      <c r="D155" t="s">
        <v>201</v>
      </c>
      <c r="E155" t="s">
        <v>203</v>
      </c>
      <c r="F155" t="s">
        <v>202</v>
      </c>
      <c r="G155" s="4" t="s">
        <v>29</v>
      </c>
      <c r="H155" s="2">
        <v>1</v>
      </c>
      <c r="I155" t="s">
        <v>68</v>
      </c>
      <c r="J155" t="str">
        <f t="shared" si="2"/>
        <v>AMSTERDAM_1066 VH_1</v>
      </c>
      <c r="K155">
        <v>1</v>
      </c>
      <c r="L155">
        <f>VLOOKUP(J155,[1]Totaaloverzicht!$J$2:$K$3415,2,FALSE)</f>
        <v>1</v>
      </c>
    </row>
    <row r="156" spans="1:12" hidden="1">
      <c r="A156" t="s">
        <v>36</v>
      </c>
      <c r="B156" t="s">
        <v>37</v>
      </c>
      <c r="C156" t="s">
        <v>120</v>
      </c>
      <c r="D156" t="s">
        <v>201</v>
      </c>
      <c r="E156" t="s">
        <v>203</v>
      </c>
      <c r="F156" t="s">
        <v>202</v>
      </c>
      <c r="G156" s="4" t="s">
        <v>78</v>
      </c>
      <c r="H156" s="2">
        <v>14</v>
      </c>
      <c r="I156" t="s">
        <v>38</v>
      </c>
      <c r="J156" t="str">
        <f t="shared" si="2"/>
        <v>AMSTERDAM_1066 VH_14</v>
      </c>
      <c r="K156">
        <v>1</v>
      </c>
      <c r="L156">
        <f>VLOOKUP(J156,[1]Totaaloverzicht!$J$2:$K$3415,2,FALSE)</f>
        <v>1</v>
      </c>
    </row>
    <row r="157" spans="1:12" hidden="1">
      <c r="A157" t="s">
        <v>9</v>
      </c>
      <c r="B157" t="s">
        <v>41</v>
      </c>
      <c r="C157" t="s">
        <v>120</v>
      </c>
      <c r="D157" t="s">
        <v>201</v>
      </c>
      <c r="E157" t="s">
        <v>203</v>
      </c>
      <c r="F157" t="s">
        <v>202</v>
      </c>
      <c r="G157" s="4" t="s">
        <v>88</v>
      </c>
      <c r="H157" s="2">
        <v>3</v>
      </c>
      <c r="I157" t="s">
        <v>17</v>
      </c>
      <c r="J157" t="str">
        <f t="shared" si="2"/>
        <v>AMSTERDAM_1066 VH_3</v>
      </c>
      <c r="K157">
        <v>1</v>
      </c>
      <c r="L157">
        <f>VLOOKUP(J157,[1]Totaaloverzicht!$J$2:$K$3415,2,FALSE)</f>
        <v>1</v>
      </c>
    </row>
    <row r="158" spans="1:12" hidden="1">
      <c r="A158" t="s">
        <v>58</v>
      </c>
      <c r="B158" t="s">
        <v>59</v>
      </c>
      <c r="C158" t="s">
        <v>120</v>
      </c>
      <c r="D158" t="s">
        <v>201</v>
      </c>
      <c r="E158" t="s">
        <v>203</v>
      </c>
      <c r="F158" t="s">
        <v>202</v>
      </c>
      <c r="G158" s="4" t="s">
        <v>29</v>
      </c>
      <c r="H158" s="2">
        <v>1</v>
      </c>
      <c r="I158" t="s">
        <v>204</v>
      </c>
      <c r="J158" t="str">
        <f t="shared" si="2"/>
        <v>AMSTERDAM_1066 VH_1</v>
      </c>
      <c r="K158">
        <v>1</v>
      </c>
      <c r="L158">
        <f>VLOOKUP(J158,[1]Totaaloverzicht!$J$2:$K$3415,2,FALSE)</f>
        <v>1</v>
      </c>
    </row>
    <row r="159" spans="1:12" hidden="1">
      <c r="A159" t="s">
        <v>9</v>
      </c>
      <c r="B159" t="s">
        <v>41</v>
      </c>
      <c r="C159" t="s">
        <v>120</v>
      </c>
      <c r="D159" t="s">
        <v>201</v>
      </c>
      <c r="E159" t="s">
        <v>203</v>
      </c>
      <c r="F159" t="s">
        <v>202</v>
      </c>
      <c r="G159" s="4" t="s">
        <v>88</v>
      </c>
      <c r="H159" s="2">
        <v>1</v>
      </c>
      <c r="I159" t="s">
        <v>17</v>
      </c>
      <c r="J159" t="str">
        <f t="shared" si="2"/>
        <v>AMSTERDAM_1066 VH_1</v>
      </c>
      <c r="K159">
        <v>1</v>
      </c>
      <c r="L159">
        <f>VLOOKUP(J159,[1]Totaaloverzicht!$J$2:$K$3415,2,FALSE)</f>
        <v>1</v>
      </c>
    </row>
    <row r="160" spans="1:12" hidden="1">
      <c r="A160" t="s">
        <v>36</v>
      </c>
      <c r="B160" t="s">
        <v>37</v>
      </c>
      <c r="C160" t="s">
        <v>120</v>
      </c>
      <c r="D160" t="s">
        <v>201</v>
      </c>
      <c r="E160" t="s">
        <v>203</v>
      </c>
      <c r="F160" t="s">
        <v>202</v>
      </c>
      <c r="G160" s="4" t="s">
        <v>78</v>
      </c>
      <c r="H160" s="2">
        <v>6</v>
      </c>
      <c r="I160" t="s">
        <v>38</v>
      </c>
      <c r="J160" t="str">
        <f t="shared" si="2"/>
        <v>AMSTERDAM_1066 VH_6</v>
      </c>
      <c r="K160">
        <v>1</v>
      </c>
      <c r="L160">
        <f>VLOOKUP(J160,[1]Totaaloverzicht!$J$2:$K$3415,2,FALSE)</f>
        <v>1</v>
      </c>
    </row>
    <row r="161" spans="1:12" hidden="1">
      <c r="A161" t="s">
        <v>58</v>
      </c>
      <c r="B161" t="s">
        <v>59</v>
      </c>
      <c r="C161" t="s">
        <v>120</v>
      </c>
      <c r="D161" t="s">
        <v>201</v>
      </c>
      <c r="E161" t="s">
        <v>203</v>
      </c>
      <c r="F161" t="s">
        <v>202</v>
      </c>
      <c r="G161" s="4" t="s">
        <v>29</v>
      </c>
      <c r="H161" s="2">
        <v>1</v>
      </c>
      <c r="I161" t="s">
        <v>204</v>
      </c>
      <c r="J161" t="str">
        <f t="shared" si="2"/>
        <v>AMSTERDAM_1066 VH_1</v>
      </c>
      <c r="K161">
        <v>1</v>
      </c>
      <c r="L161">
        <f>VLOOKUP(J161,[1]Totaaloverzicht!$J$2:$K$3415,2,FALSE)</f>
        <v>1</v>
      </c>
    </row>
    <row r="162" spans="1:12" hidden="1">
      <c r="A162" t="s">
        <v>31</v>
      </c>
      <c r="B162" t="s">
        <v>32</v>
      </c>
      <c r="C162" t="s">
        <v>120</v>
      </c>
      <c r="D162" t="s">
        <v>201</v>
      </c>
      <c r="E162" t="s">
        <v>203</v>
      </c>
      <c r="F162" t="s">
        <v>202</v>
      </c>
      <c r="G162" s="4" t="s">
        <v>49</v>
      </c>
      <c r="H162" s="2">
        <v>22</v>
      </c>
      <c r="I162" t="s">
        <v>34</v>
      </c>
      <c r="J162" t="str">
        <f t="shared" si="2"/>
        <v>AMSTERDAM_1066 VH_22</v>
      </c>
      <c r="K162">
        <v>1</v>
      </c>
      <c r="L162">
        <f>VLOOKUP(J162,[1]Totaaloverzicht!$J$2:$K$3415,2,FALSE)</f>
        <v>1</v>
      </c>
    </row>
    <row r="163" spans="1:12" hidden="1">
      <c r="A163" t="s">
        <v>58</v>
      </c>
      <c r="B163" t="s">
        <v>59</v>
      </c>
      <c r="C163" t="s">
        <v>120</v>
      </c>
      <c r="D163" t="s">
        <v>201</v>
      </c>
      <c r="E163" t="s">
        <v>203</v>
      </c>
      <c r="F163" t="s">
        <v>202</v>
      </c>
      <c r="G163" s="4" t="s">
        <v>29</v>
      </c>
      <c r="H163" s="2">
        <v>2</v>
      </c>
      <c r="I163" t="s">
        <v>132</v>
      </c>
      <c r="J163" t="str">
        <f t="shared" si="2"/>
        <v>AMSTERDAM_1066 VH_2</v>
      </c>
      <c r="K163">
        <v>1</v>
      </c>
      <c r="L163">
        <f>VLOOKUP(J163,[1]Totaaloverzicht!$J$2:$K$3415,2,FALSE)</f>
        <v>1</v>
      </c>
    </row>
    <row r="164" spans="1:12" hidden="1">
      <c r="A164" t="s">
        <v>134</v>
      </c>
      <c r="B164" t="s">
        <v>152</v>
      </c>
      <c r="C164" t="s">
        <v>120</v>
      </c>
      <c r="D164" t="s">
        <v>201</v>
      </c>
      <c r="E164" t="s">
        <v>203</v>
      </c>
      <c r="F164" t="s">
        <v>202</v>
      </c>
      <c r="G164" s="4" t="s">
        <v>29</v>
      </c>
      <c r="H164" s="2">
        <v>1</v>
      </c>
      <c r="I164" t="s">
        <v>136</v>
      </c>
      <c r="J164" t="str">
        <f t="shared" si="2"/>
        <v>AMSTERDAM_1066 VH_1</v>
      </c>
      <c r="K164">
        <v>1</v>
      </c>
      <c r="L164">
        <f>VLOOKUP(J164,[1]Totaaloverzicht!$J$2:$K$3415,2,FALSE)</f>
        <v>1</v>
      </c>
    </row>
    <row r="165" spans="1:12" hidden="1">
      <c r="A165" t="s">
        <v>27</v>
      </c>
      <c r="B165" t="s">
        <v>39</v>
      </c>
      <c r="C165" t="s">
        <v>120</v>
      </c>
      <c r="D165" t="s">
        <v>201</v>
      </c>
      <c r="E165" t="s">
        <v>203</v>
      </c>
      <c r="F165" t="s">
        <v>202</v>
      </c>
      <c r="G165" s="4" t="s">
        <v>49</v>
      </c>
      <c r="H165" s="2">
        <v>1</v>
      </c>
      <c r="I165" t="s">
        <v>40</v>
      </c>
      <c r="J165" t="str">
        <f t="shared" si="2"/>
        <v>AMSTERDAM_1066 VH_1</v>
      </c>
      <c r="K165">
        <v>1</v>
      </c>
      <c r="L165">
        <f>VLOOKUP(J165,[1]Totaaloverzicht!$J$2:$K$3415,2,FALSE)</f>
        <v>1</v>
      </c>
    </row>
    <row r="166" spans="1:12" hidden="1">
      <c r="A166" t="s">
        <v>27</v>
      </c>
      <c r="B166" t="s">
        <v>28</v>
      </c>
      <c r="C166" t="s">
        <v>120</v>
      </c>
      <c r="D166" t="s">
        <v>201</v>
      </c>
      <c r="E166" t="s">
        <v>203</v>
      </c>
      <c r="F166" t="s">
        <v>202</v>
      </c>
      <c r="G166" s="4" t="s">
        <v>29</v>
      </c>
      <c r="H166" s="2">
        <v>3</v>
      </c>
      <c r="I166" t="s">
        <v>30</v>
      </c>
      <c r="J166" t="str">
        <f t="shared" si="2"/>
        <v>AMSTERDAM_1066 VH_3</v>
      </c>
      <c r="K166">
        <v>1</v>
      </c>
      <c r="L166">
        <f>VLOOKUP(J166,[1]Totaaloverzicht!$J$2:$K$3415,2,FALSE)</f>
        <v>1</v>
      </c>
    </row>
    <row r="167" spans="1:12" hidden="1">
      <c r="A167" t="s">
        <v>205</v>
      </c>
      <c r="B167" t="s">
        <v>70</v>
      </c>
      <c r="C167" t="s">
        <v>120</v>
      </c>
      <c r="D167" t="s">
        <v>201</v>
      </c>
      <c r="E167" t="s">
        <v>203</v>
      </c>
      <c r="F167" t="s">
        <v>202</v>
      </c>
      <c r="G167" s="4" t="s">
        <v>29</v>
      </c>
      <c r="H167" s="2">
        <v>1</v>
      </c>
      <c r="I167" t="s">
        <v>77</v>
      </c>
      <c r="J167" t="str">
        <f t="shared" si="2"/>
        <v>AMSTERDAM_1066 VH_1</v>
      </c>
      <c r="K167">
        <v>1</v>
      </c>
      <c r="L167">
        <f>VLOOKUP(J167,[1]Totaaloverzicht!$J$2:$K$3415,2,FALSE)</f>
        <v>1</v>
      </c>
    </row>
    <row r="168" spans="1:12" hidden="1">
      <c r="A168" t="s">
        <v>139</v>
      </c>
      <c r="B168" t="s">
        <v>140</v>
      </c>
      <c r="C168" t="s">
        <v>120</v>
      </c>
      <c r="D168" t="s">
        <v>201</v>
      </c>
      <c r="E168" t="s">
        <v>203</v>
      </c>
      <c r="F168" t="s">
        <v>202</v>
      </c>
      <c r="G168" s="4" t="s">
        <v>49</v>
      </c>
      <c r="H168" s="2">
        <v>2</v>
      </c>
      <c r="I168" t="s">
        <v>139</v>
      </c>
      <c r="J168" t="str">
        <f t="shared" si="2"/>
        <v>AMSTERDAM_1066 VH_2</v>
      </c>
      <c r="K168">
        <v>1</v>
      </c>
      <c r="L168">
        <f>VLOOKUP(J168,[1]Totaaloverzicht!$J$2:$K$3415,2,FALSE)</f>
        <v>1</v>
      </c>
    </row>
    <row r="169" spans="1:12" hidden="1">
      <c r="A169" t="s">
        <v>206</v>
      </c>
      <c r="B169" t="s">
        <v>57</v>
      </c>
      <c r="C169" t="s">
        <v>120</v>
      </c>
      <c r="D169" t="s">
        <v>201</v>
      </c>
      <c r="E169" t="s">
        <v>203</v>
      </c>
      <c r="F169" t="s">
        <v>202</v>
      </c>
      <c r="G169" s="4" t="s">
        <v>29</v>
      </c>
      <c r="H169" s="2">
        <v>1</v>
      </c>
      <c r="I169" t="s">
        <v>207</v>
      </c>
      <c r="J169" t="str">
        <f t="shared" si="2"/>
        <v>AMSTERDAM_1066 VH_1</v>
      </c>
      <c r="K169">
        <v>1</v>
      </c>
      <c r="L169">
        <f>VLOOKUP(J169,[1]Totaaloverzicht!$J$2:$K$3415,2,FALSE)</f>
        <v>1</v>
      </c>
    </row>
    <row r="170" spans="1:12" hidden="1">
      <c r="A170" t="s">
        <v>177</v>
      </c>
      <c r="B170" t="s">
        <v>59</v>
      </c>
      <c r="C170" t="s">
        <v>120</v>
      </c>
      <c r="D170" t="s">
        <v>201</v>
      </c>
      <c r="E170" t="s">
        <v>203</v>
      </c>
      <c r="F170" t="s">
        <v>202</v>
      </c>
      <c r="G170" s="4" t="s">
        <v>29</v>
      </c>
      <c r="H170" s="2">
        <v>1</v>
      </c>
      <c r="I170" t="s">
        <v>113</v>
      </c>
      <c r="J170" t="str">
        <f t="shared" si="2"/>
        <v>AMSTERDAM_1066 VH_1</v>
      </c>
      <c r="K170">
        <v>1</v>
      </c>
      <c r="L170">
        <f>VLOOKUP(J170,[1]Totaaloverzicht!$J$2:$K$3415,2,FALSE)</f>
        <v>1</v>
      </c>
    </row>
    <row r="171" spans="1:12" hidden="1">
      <c r="A171" t="s">
        <v>175</v>
      </c>
      <c r="B171" t="s">
        <v>208</v>
      </c>
      <c r="C171" t="s">
        <v>120</v>
      </c>
      <c r="D171" t="s">
        <v>201</v>
      </c>
      <c r="E171" t="s">
        <v>203</v>
      </c>
      <c r="F171" t="s">
        <v>202</v>
      </c>
      <c r="G171" s="4" t="s">
        <v>29</v>
      </c>
      <c r="H171" s="2">
        <v>1</v>
      </c>
      <c r="I171" t="s">
        <v>38</v>
      </c>
      <c r="J171" t="str">
        <f t="shared" si="2"/>
        <v>AMSTERDAM_1066 VH_1</v>
      </c>
      <c r="K171">
        <v>1</v>
      </c>
      <c r="L171">
        <f>VLOOKUP(J171,[1]Totaaloverzicht!$J$2:$K$3415,2,FALSE)</f>
        <v>1</v>
      </c>
    </row>
    <row r="172" spans="1:12" hidden="1">
      <c r="A172" t="s">
        <v>155</v>
      </c>
      <c r="B172" t="s">
        <v>59</v>
      </c>
      <c r="C172" t="s">
        <v>120</v>
      </c>
      <c r="D172" t="s">
        <v>209</v>
      </c>
      <c r="E172" t="s">
        <v>211</v>
      </c>
      <c r="F172" t="s">
        <v>210</v>
      </c>
      <c r="G172" s="4" t="s">
        <v>29</v>
      </c>
      <c r="H172" s="2">
        <v>1</v>
      </c>
      <c r="I172" t="s">
        <v>156</v>
      </c>
      <c r="J172" t="str">
        <f t="shared" si="2"/>
        <v>AMSTERDAM_1014 BA_1</v>
      </c>
      <c r="K172">
        <v>1</v>
      </c>
      <c r="L172">
        <f>VLOOKUP(J172,[1]Totaaloverzicht!$J$2:$K$3415,2,FALSE)</f>
        <v>1</v>
      </c>
    </row>
    <row r="173" spans="1:12" hidden="1">
      <c r="A173" t="s">
        <v>212</v>
      </c>
      <c r="B173" t="s">
        <v>26</v>
      </c>
      <c r="C173" t="s">
        <v>120</v>
      </c>
      <c r="D173" t="s">
        <v>209</v>
      </c>
      <c r="E173" t="s">
        <v>211</v>
      </c>
      <c r="F173" t="s">
        <v>210</v>
      </c>
      <c r="G173" s="4" t="s">
        <v>29</v>
      </c>
      <c r="H173" s="2">
        <v>1</v>
      </c>
      <c r="I173" t="s">
        <v>207</v>
      </c>
      <c r="J173" t="str">
        <f t="shared" si="2"/>
        <v>AMSTERDAM_1014 BA_1</v>
      </c>
      <c r="K173">
        <v>1</v>
      </c>
      <c r="L173">
        <f>VLOOKUP(J173,[1]Totaaloverzicht!$J$2:$K$3415,2,FALSE)</f>
        <v>1</v>
      </c>
    </row>
    <row r="174" spans="1:12" hidden="1">
      <c r="A174" t="s">
        <v>137</v>
      </c>
      <c r="B174" t="s">
        <v>137</v>
      </c>
      <c r="C174" t="s">
        <v>120</v>
      </c>
      <c r="D174" t="s">
        <v>209</v>
      </c>
      <c r="E174" t="s">
        <v>211</v>
      </c>
      <c r="F174" t="s">
        <v>210</v>
      </c>
      <c r="G174" s="4" t="s">
        <v>78</v>
      </c>
      <c r="H174" s="2">
        <v>1</v>
      </c>
      <c r="I174" t="s">
        <v>25</v>
      </c>
      <c r="J174" t="str">
        <f t="shared" si="2"/>
        <v>AMSTERDAM_1014 BA_1</v>
      </c>
      <c r="K174">
        <v>1</v>
      </c>
      <c r="L174">
        <f>VLOOKUP(J174,[1]Totaaloverzicht!$J$2:$K$3415,2,FALSE)</f>
        <v>1</v>
      </c>
    </row>
    <row r="175" spans="1:12" hidden="1">
      <c r="A175" t="s">
        <v>139</v>
      </c>
      <c r="B175" t="s">
        <v>140</v>
      </c>
      <c r="C175" t="s">
        <v>120</v>
      </c>
      <c r="D175" t="s">
        <v>209</v>
      </c>
      <c r="E175" t="s">
        <v>211</v>
      </c>
      <c r="F175" t="s">
        <v>210</v>
      </c>
      <c r="G175" s="4" t="s">
        <v>78</v>
      </c>
      <c r="H175" s="2">
        <v>2</v>
      </c>
      <c r="I175" t="s">
        <v>139</v>
      </c>
      <c r="J175" t="str">
        <f t="shared" si="2"/>
        <v>AMSTERDAM_1014 BA_2</v>
      </c>
      <c r="K175">
        <v>1</v>
      </c>
      <c r="L175">
        <f>VLOOKUP(J175,[1]Totaaloverzicht!$J$2:$K$3415,2,FALSE)</f>
        <v>1</v>
      </c>
    </row>
    <row r="176" spans="1:12" hidden="1">
      <c r="A176" t="s">
        <v>134</v>
      </c>
      <c r="B176" t="s">
        <v>135</v>
      </c>
      <c r="C176" t="s">
        <v>120</v>
      </c>
      <c r="D176" t="s">
        <v>209</v>
      </c>
      <c r="E176" t="s">
        <v>211</v>
      </c>
      <c r="F176" t="s">
        <v>210</v>
      </c>
      <c r="G176" s="4" t="s">
        <v>78</v>
      </c>
      <c r="H176" s="2">
        <v>1</v>
      </c>
      <c r="I176" t="s">
        <v>136</v>
      </c>
      <c r="J176" t="str">
        <f t="shared" si="2"/>
        <v>AMSTERDAM_1014 BA_1</v>
      </c>
      <c r="K176">
        <v>1</v>
      </c>
      <c r="L176">
        <f>VLOOKUP(J176,[1]Totaaloverzicht!$J$2:$K$3415,2,FALSE)</f>
        <v>1</v>
      </c>
    </row>
    <row r="177" spans="1:12" hidden="1">
      <c r="A177" t="s">
        <v>58</v>
      </c>
      <c r="B177" t="s">
        <v>59</v>
      </c>
      <c r="C177" t="s">
        <v>120</v>
      </c>
      <c r="D177" t="s">
        <v>209</v>
      </c>
      <c r="E177" t="s">
        <v>211</v>
      </c>
      <c r="F177" t="s">
        <v>210</v>
      </c>
      <c r="G177" s="4" t="s">
        <v>29</v>
      </c>
      <c r="H177" s="2">
        <v>3</v>
      </c>
      <c r="I177" t="s">
        <v>132</v>
      </c>
      <c r="J177" t="str">
        <f t="shared" si="2"/>
        <v>AMSTERDAM_1014 BA_3</v>
      </c>
      <c r="K177">
        <v>1</v>
      </c>
      <c r="L177">
        <f>VLOOKUP(J177,[1]Totaaloverzicht!$J$2:$K$3415,2,FALSE)</f>
        <v>1</v>
      </c>
    </row>
    <row r="178" spans="1:12" hidden="1">
      <c r="A178" t="s">
        <v>58</v>
      </c>
      <c r="B178" t="s">
        <v>59</v>
      </c>
      <c r="C178" t="s">
        <v>120</v>
      </c>
      <c r="D178" t="s">
        <v>209</v>
      </c>
      <c r="E178" t="s">
        <v>211</v>
      </c>
      <c r="F178" t="s">
        <v>210</v>
      </c>
      <c r="G178" s="4" t="s">
        <v>29</v>
      </c>
      <c r="H178" s="2">
        <v>1</v>
      </c>
      <c r="I178" t="s">
        <v>204</v>
      </c>
      <c r="J178" t="str">
        <f t="shared" si="2"/>
        <v>AMSTERDAM_1014 BA_1</v>
      </c>
      <c r="K178">
        <v>1</v>
      </c>
      <c r="L178">
        <f>VLOOKUP(J178,[1]Totaaloverzicht!$J$2:$K$3415,2,FALSE)</f>
        <v>1</v>
      </c>
    </row>
    <row r="179" spans="1:12" hidden="1">
      <c r="A179" t="s">
        <v>213</v>
      </c>
      <c r="B179" t="s">
        <v>214</v>
      </c>
      <c r="C179" t="s">
        <v>120</v>
      </c>
      <c r="D179" t="s">
        <v>209</v>
      </c>
      <c r="E179" t="s">
        <v>211</v>
      </c>
      <c r="F179" t="s">
        <v>210</v>
      </c>
      <c r="G179" s="4" t="s">
        <v>29</v>
      </c>
      <c r="H179" s="2">
        <v>1</v>
      </c>
      <c r="I179" t="s">
        <v>17</v>
      </c>
      <c r="J179" t="str">
        <f t="shared" ref="J179:J236" si="3">C179&amp;"_"&amp;F179&amp;"_"&amp;H179</f>
        <v>AMSTERDAM_1014 BA_1</v>
      </c>
      <c r="K179">
        <v>1</v>
      </c>
      <c r="L179">
        <f>VLOOKUP(J179,[1]Totaaloverzicht!$J$2:$K$3415,2,FALSE)</f>
        <v>1</v>
      </c>
    </row>
    <row r="180" spans="1:12" hidden="1">
      <c r="A180" t="s">
        <v>27</v>
      </c>
      <c r="B180" t="s">
        <v>28</v>
      </c>
      <c r="C180" t="s">
        <v>120</v>
      </c>
      <c r="D180" t="s">
        <v>209</v>
      </c>
      <c r="E180" t="s">
        <v>211</v>
      </c>
      <c r="F180" t="s">
        <v>210</v>
      </c>
      <c r="G180" s="4" t="s">
        <v>29</v>
      </c>
      <c r="H180" s="2">
        <v>1</v>
      </c>
      <c r="I180" t="s">
        <v>30</v>
      </c>
      <c r="J180" t="str">
        <f t="shared" si="3"/>
        <v>AMSTERDAM_1014 BA_1</v>
      </c>
      <c r="K180">
        <v>1</v>
      </c>
      <c r="L180">
        <f>VLOOKUP(J180,[1]Totaaloverzicht!$J$2:$K$3415,2,FALSE)</f>
        <v>1</v>
      </c>
    </row>
    <row r="181" spans="1:12" hidden="1">
      <c r="A181" t="s">
        <v>27</v>
      </c>
      <c r="B181" t="s">
        <v>28</v>
      </c>
      <c r="C181" t="s">
        <v>120</v>
      </c>
      <c r="D181" t="s">
        <v>209</v>
      </c>
      <c r="E181" t="s">
        <v>211</v>
      </c>
      <c r="F181" t="s">
        <v>210</v>
      </c>
      <c r="G181" s="4" t="s">
        <v>29</v>
      </c>
      <c r="H181" s="2">
        <v>3</v>
      </c>
      <c r="I181" t="s">
        <v>30</v>
      </c>
      <c r="J181" t="str">
        <f t="shared" si="3"/>
        <v>AMSTERDAM_1014 BA_3</v>
      </c>
      <c r="K181">
        <v>1</v>
      </c>
      <c r="L181">
        <f>VLOOKUP(J181,[1]Totaaloverzicht!$J$2:$K$3415,2,FALSE)</f>
        <v>1</v>
      </c>
    </row>
    <row r="182" spans="1:12" hidden="1">
      <c r="A182" t="s">
        <v>31</v>
      </c>
      <c r="B182" t="s">
        <v>32</v>
      </c>
      <c r="C182" t="s">
        <v>120</v>
      </c>
      <c r="D182" t="s">
        <v>209</v>
      </c>
      <c r="E182" t="s">
        <v>211</v>
      </c>
      <c r="F182" t="s">
        <v>210</v>
      </c>
      <c r="G182" s="4" t="s">
        <v>47</v>
      </c>
      <c r="H182" s="2">
        <v>33</v>
      </c>
      <c r="I182" t="s">
        <v>34</v>
      </c>
      <c r="J182" t="str">
        <f t="shared" si="3"/>
        <v>AMSTERDAM_1014 BA_33</v>
      </c>
      <c r="K182">
        <v>1</v>
      </c>
      <c r="L182">
        <f>VLOOKUP(J182,[1]Totaaloverzicht!$J$2:$K$3415,2,FALSE)</f>
        <v>1</v>
      </c>
    </row>
    <row r="183" spans="1:12" hidden="1">
      <c r="A183" t="s">
        <v>215</v>
      </c>
      <c r="B183" t="s">
        <v>133</v>
      </c>
      <c r="C183" t="s">
        <v>120</v>
      </c>
      <c r="D183" t="s">
        <v>209</v>
      </c>
      <c r="E183" t="s">
        <v>211</v>
      </c>
      <c r="F183" t="s">
        <v>210</v>
      </c>
      <c r="G183" s="4" t="s">
        <v>29</v>
      </c>
      <c r="H183" s="2">
        <v>5</v>
      </c>
      <c r="I183" t="s">
        <v>17</v>
      </c>
      <c r="J183" t="str">
        <f t="shared" si="3"/>
        <v>AMSTERDAM_1014 BA_5</v>
      </c>
      <c r="K183">
        <v>1</v>
      </c>
      <c r="L183">
        <f>VLOOKUP(J183,[1]Totaaloverzicht!$J$2:$K$3415,2,FALSE)</f>
        <v>1</v>
      </c>
    </row>
    <row r="184" spans="1:12" hidden="1">
      <c r="A184" t="s">
        <v>215</v>
      </c>
      <c r="B184" t="s">
        <v>133</v>
      </c>
      <c r="C184" t="s">
        <v>120</v>
      </c>
      <c r="D184" t="s">
        <v>209</v>
      </c>
      <c r="E184" t="s">
        <v>211</v>
      </c>
      <c r="F184" t="s">
        <v>210</v>
      </c>
      <c r="G184" s="4" t="s">
        <v>29</v>
      </c>
      <c r="H184" s="2">
        <v>2</v>
      </c>
      <c r="I184" t="s">
        <v>17</v>
      </c>
      <c r="J184" t="str">
        <f t="shared" si="3"/>
        <v>AMSTERDAM_1014 BA_2</v>
      </c>
      <c r="K184">
        <v>1</v>
      </c>
      <c r="L184">
        <f>VLOOKUP(J184,[1]Totaaloverzicht!$J$2:$K$3415,2,FALSE)</f>
        <v>1</v>
      </c>
    </row>
    <row r="185" spans="1:12" hidden="1">
      <c r="A185" t="s">
        <v>36</v>
      </c>
      <c r="B185" t="s">
        <v>37</v>
      </c>
      <c r="C185" t="s">
        <v>120</v>
      </c>
      <c r="D185" t="s">
        <v>209</v>
      </c>
      <c r="E185" t="s">
        <v>211</v>
      </c>
      <c r="F185" t="s">
        <v>210</v>
      </c>
      <c r="G185" s="4" t="s">
        <v>53</v>
      </c>
      <c r="H185" s="2">
        <v>18</v>
      </c>
      <c r="I185" t="s">
        <v>38</v>
      </c>
      <c r="J185" t="str">
        <f t="shared" si="3"/>
        <v>AMSTERDAM_1014 BA_18</v>
      </c>
      <c r="K185">
        <v>1</v>
      </c>
      <c r="L185">
        <f>VLOOKUP(J185,[1]Totaaloverzicht!$J$2:$K$3415,2,FALSE)</f>
        <v>1</v>
      </c>
    </row>
    <row r="186" spans="1:12" hidden="1">
      <c r="A186" t="s">
        <v>27</v>
      </c>
      <c r="B186" t="s">
        <v>28</v>
      </c>
      <c r="C186" t="s">
        <v>120</v>
      </c>
      <c r="D186" t="s">
        <v>209</v>
      </c>
      <c r="E186" t="s">
        <v>211</v>
      </c>
      <c r="F186" t="s">
        <v>210</v>
      </c>
      <c r="G186" s="4" t="s">
        <v>29</v>
      </c>
      <c r="H186" s="2">
        <v>3</v>
      </c>
      <c r="I186" t="s">
        <v>30</v>
      </c>
      <c r="J186" t="str">
        <f t="shared" si="3"/>
        <v>AMSTERDAM_1014 BA_3</v>
      </c>
      <c r="K186">
        <v>1</v>
      </c>
      <c r="L186">
        <f>VLOOKUP(J186,[1]Totaaloverzicht!$J$2:$K$3415,2,FALSE)</f>
        <v>1</v>
      </c>
    </row>
    <row r="187" spans="1:12" hidden="1">
      <c r="A187" t="s">
        <v>66</v>
      </c>
      <c r="B187" t="s">
        <v>127</v>
      </c>
      <c r="C187" t="s">
        <v>120</v>
      </c>
      <c r="D187" t="s">
        <v>209</v>
      </c>
      <c r="E187" t="s">
        <v>211</v>
      </c>
      <c r="F187" t="s">
        <v>210</v>
      </c>
      <c r="G187" s="4" t="s">
        <v>29</v>
      </c>
      <c r="H187" s="2">
        <v>1</v>
      </c>
      <c r="I187" t="s">
        <v>68</v>
      </c>
      <c r="J187" t="str">
        <f t="shared" si="3"/>
        <v>AMSTERDAM_1014 BA_1</v>
      </c>
      <c r="K187">
        <v>1</v>
      </c>
      <c r="L187">
        <f>VLOOKUP(J187,[1]Totaaloverzicht!$J$2:$K$3415,2,FALSE)</f>
        <v>1</v>
      </c>
    </row>
    <row r="188" spans="1:12" hidden="1">
      <c r="A188" t="s">
        <v>27</v>
      </c>
      <c r="B188" t="s">
        <v>28</v>
      </c>
      <c r="C188" t="s">
        <v>120</v>
      </c>
      <c r="D188" t="s">
        <v>209</v>
      </c>
      <c r="E188" t="s">
        <v>211</v>
      </c>
      <c r="F188" t="s">
        <v>210</v>
      </c>
      <c r="G188" s="4" t="s">
        <v>29</v>
      </c>
      <c r="H188" s="2">
        <v>1</v>
      </c>
      <c r="I188" t="s">
        <v>30</v>
      </c>
      <c r="J188" t="str">
        <f t="shared" si="3"/>
        <v>AMSTERDAM_1014 BA_1</v>
      </c>
      <c r="K188">
        <v>1</v>
      </c>
      <c r="L188">
        <f>VLOOKUP(J188,[1]Totaaloverzicht!$J$2:$K$3415,2,FALSE)</f>
        <v>1</v>
      </c>
    </row>
    <row r="189" spans="1:12" hidden="1">
      <c r="A189" t="s">
        <v>27</v>
      </c>
      <c r="B189" t="s">
        <v>39</v>
      </c>
      <c r="C189" t="s">
        <v>120</v>
      </c>
      <c r="D189" t="s">
        <v>209</v>
      </c>
      <c r="E189" t="s">
        <v>211</v>
      </c>
      <c r="F189" t="s">
        <v>210</v>
      </c>
      <c r="G189" s="4" t="s">
        <v>78</v>
      </c>
      <c r="H189" s="2">
        <v>1</v>
      </c>
      <c r="I189" t="s">
        <v>40</v>
      </c>
      <c r="J189" t="str">
        <f t="shared" si="3"/>
        <v>AMSTERDAM_1014 BA_1</v>
      </c>
      <c r="K189">
        <v>1</v>
      </c>
      <c r="L189">
        <f>VLOOKUP(J189,[1]Totaaloverzicht!$J$2:$K$3415,2,FALSE)</f>
        <v>1</v>
      </c>
    </row>
    <row r="190" spans="1:12" hidden="1">
      <c r="A190" t="s">
        <v>27</v>
      </c>
      <c r="B190" t="s">
        <v>216</v>
      </c>
      <c r="C190" t="s">
        <v>120</v>
      </c>
      <c r="D190" t="s">
        <v>209</v>
      </c>
      <c r="E190" t="s">
        <v>211</v>
      </c>
      <c r="F190" t="s">
        <v>210</v>
      </c>
      <c r="G190" s="4" t="s">
        <v>29</v>
      </c>
      <c r="H190" s="2">
        <v>1</v>
      </c>
      <c r="I190" t="s">
        <v>30</v>
      </c>
      <c r="J190" t="str">
        <f t="shared" si="3"/>
        <v>AMSTERDAM_1014 BA_1</v>
      </c>
      <c r="K190">
        <v>1</v>
      </c>
      <c r="L190">
        <f>VLOOKUP(J190,[1]Totaaloverzicht!$J$2:$K$3415,2,FALSE)</f>
        <v>1</v>
      </c>
    </row>
    <row r="191" spans="1:12" hidden="1">
      <c r="A191" t="s">
        <v>27</v>
      </c>
      <c r="B191" t="s">
        <v>28</v>
      </c>
      <c r="C191" t="s">
        <v>120</v>
      </c>
      <c r="D191" t="s">
        <v>209</v>
      </c>
      <c r="E191" t="s">
        <v>211</v>
      </c>
      <c r="F191" t="s">
        <v>210</v>
      </c>
      <c r="G191" s="4" t="s">
        <v>29</v>
      </c>
      <c r="H191" s="2">
        <v>2</v>
      </c>
      <c r="I191" t="s">
        <v>30</v>
      </c>
      <c r="J191" t="str">
        <f t="shared" si="3"/>
        <v>AMSTERDAM_1014 BA_2</v>
      </c>
      <c r="K191">
        <v>1</v>
      </c>
      <c r="L191">
        <f>VLOOKUP(J191,[1]Totaaloverzicht!$J$2:$K$3415,2,FALSE)</f>
        <v>1</v>
      </c>
    </row>
    <row r="192" spans="1:12" hidden="1">
      <c r="A192" t="s">
        <v>18</v>
      </c>
      <c r="B192" t="s">
        <v>217</v>
      </c>
      <c r="C192" t="s">
        <v>120</v>
      </c>
      <c r="D192" t="s">
        <v>209</v>
      </c>
      <c r="E192" t="s">
        <v>211</v>
      </c>
      <c r="F192" t="s">
        <v>210</v>
      </c>
      <c r="G192" s="4" t="s">
        <v>78</v>
      </c>
      <c r="H192" s="2">
        <v>7</v>
      </c>
      <c r="I192" t="s">
        <v>25</v>
      </c>
      <c r="J192" t="str">
        <f t="shared" si="3"/>
        <v>AMSTERDAM_1014 BA_7</v>
      </c>
      <c r="K192">
        <v>1</v>
      </c>
      <c r="L192">
        <f>VLOOKUP(J192,[1]Totaaloverzicht!$J$2:$K$3415,2,FALSE)</f>
        <v>1</v>
      </c>
    </row>
    <row r="193" spans="1:12" ht="28.5" hidden="1">
      <c r="A193" t="s">
        <v>9</v>
      </c>
      <c r="B193" t="s">
        <v>41</v>
      </c>
      <c r="C193" t="s">
        <v>120</v>
      </c>
      <c r="D193" t="s">
        <v>218</v>
      </c>
      <c r="E193" t="s">
        <v>221</v>
      </c>
      <c r="F193" t="s">
        <v>219</v>
      </c>
      <c r="G193" s="4" t="s">
        <v>220</v>
      </c>
      <c r="H193" s="2">
        <v>1</v>
      </c>
      <c r="I193" t="s">
        <v>17</v>
      </c>
      <c r="J193" t="str">
        <f t="shared" si="3"/>
        <v>AMSTERDAM_1011 GD_1</v>
      </c>
      <c r="K193">
        <v>1</v>
      </c>
      <c r="L193">
        <f>VLOOKUP(J193,[1]Totaaloverzicht!$J$2:$K$3415,2,FALSE)</f>
        <v>1</v>
      </c>
    </row>
    <row r="194" spans="1:12" hidden="1">
      <c r="A194" t="s">
        <v>31</v>
      </c>
      <c r="B194" t="s">
        <v>32</v>
      </c>
      <c r="C194" t="s">
        <v>120</v>
      </c>
      <c r="D194" t="s">
        <v>218</v>
      </c>
      <c r="E194" t="s">
        <v>221</v>
      </c>
      <c r="F194" t="s">
        <v>219</v>
      </c>
      <c r="G194" s="4" t="s">
        <v>29</v>
      </c>
      <c r="H194" s="2">
        <v>1</v>
      </c>
      <c r="I194" t="s">
        <v>34</v>
      </c>
      <c r="J194" t="str">
        <f t="shared" si="3"/>
        <v>AMSTERDAM_1011 GD_1</v>
      </c>
      <c r="K194">
        <v>1</v>
      </c>
      <c r="L194">
        <f>VLOOKUP(J194,[1]Totaaloverzicht!$J$2:$K$3415,2,FALSE)</f>
        <v>1</v>
      </c>
    </row>
    <row r="195" spans="1:12" hidden="1">
      <c r="A195" t="s">
        <v>36</v>
      </c>
      <c r="B195" t="s">
        <v>37</v>
      </c>
      <c r="C195" t="s">
        <v>120</v>
      </c>
      <c r="D195" t="s">
        <v>218</v>
      </c>
      <c r="E195" t="s">
        <v>221</v>
      </c>
      <c r="F195" t="s">
        <v>219</v>
      </c>
      <c r="G195" s="4" t="s">
        <v>29</v>
      </c>
      <c r="H195" s="2">
        <v>1</v>
      </c>
      <c r="I195" t="s">
        <v>38</v>
      </c>
      <c r="J195" t="str">
        <f t="shared" si="3"/>
        <v>AMSTERDAM_1011 GD_1</v>
      </c>
      <c r="K195">
        <v>1</v>
      </c>
      <c r="L195">
        <f>VLOOKUP(J195,[1]Totaaloverzicht!$J$2:$K$3415,2,FALSE)</f>
        <v>1</v>
      </c>
    </row>
    <row r="196" spans="1:12" hidden="1">
      <c r="A196" t="s">
        <v>97</v>
      </c>
      <c r="B196" t="s">
        <v>222</v>
      </c>
      <c r="C196" t="s">
        <v>120</v>
      </c>
      <c r="D196" t="s">
        <v>218</v>
      </c>
      <c r="E196" t="s">
        <v>221</v>
      </c>
      <c r="F196" t="s">
        <v>219</v>
      </c>
      <c r="G196" s="4" t="s">
        <v>29</v>
      </c>
      <c r="H196" s="2">
        <v>1</v>
      </c>
      <c r="I196" t="s">
        <v>30</v>
      </c>
      <c r="J196" t="str">
        <f t="shared" si="3"/>
        <v>AMSTERDAM_1011 GD_1</v>
      </c>
      <c r="K196">
        <v>1</v>
      </c>
      <c r="L196">
        <f>VLOOKUP(J196,[1]Totaaloverzicht!$J$2:$K$3415,2,FALSE)</f>
        <v>1</v>
      </c>
    </row>
    <row r="197" spans="1:12" hidden="1">
      <c r="A197" t="s">
        <v>171</v>
      </c>
      <c r="B197" t="s">
        <v>171</v>
      </c>
      <c r="C197" t="s">
        <v>120</v>
      </c>
      <c r="D197" t="s">
        <v>218</v>
      </c>
      <c r="E197" t="s">
        <v>221</v>
      </c>
      <c r="F197" t="s">
        <v>219</v>
      </c>
      <c r="G197" s="4" t="s">
        <v>47</v>
      </c>
      <c r="H197" s="2">
        <v>1</v>
      </c>
      <c r="I197" t="s">
        <v>25</v>
      </c>
      <c r="J197" t="str">
        <f t="shared" si="3"/>
        <v>AMSTERDAM_1011 GD_1</v>
      </c>
      <c r="K197">
        <v>1</v>
      </c>
      <c r="L197">
        <f>VLOOKUP(J197,[1]Totaaloverzicht!$J$2:$K$3415,2,FALSE)</f>
        <v>1</v>
      </c>
    </row>
    <row r="198" spans="1:12" hidden="1">
      <c r="A198" t="s">
        <v>66</v>
      </c>
      <c r="B198" t="s">
        <v>224</v>
      </c>
      <c r="C198" t="s">
        <v>120</v>
      </c>
      <c r="D198" t="s">
        <v>225</v>
      </c>
      <c r="E198" t="s">
        <v>227</v>
      </c>
      <c r="F198" t="s">
        <v>226</v>
      </c>
      <c r="G198" s="4" t="s">
        <v>29</v>
      </c>
      <c r="H198" s="2">
        <v>1</v>
      </c>
      <c r="I198" t="s">
        <v>68</v>
      </c>
      <c r="J198" t="str">
        <f t="shared" si="3"/>
        <v>AMSTERDAM_1017 PH_1</v>
      </c>
      <c r="K198">
        <v>1</v>
      </c>
      <c r="L198">
        <f>VLOOKUP(J198,[1]Totaaloverzicht!$J$2:$K$3415,2,FALSE)</f>
        <v>1</v>
      </c>
    </row>
    <row r="199" spans="1:12" hidden="1">
      <c r="A199" t="s">
        <v>97</v>
      </c>
      <c r="B199" t="s">
        <v>223</v>
      </c>
      <c r="C199" t="s">
        <v>120</v>
      </c>
      <c r="D199" t="s">
        <v>225</v>
      </c>
      <c r="E199" t="s">
        <v>227</v>
      </c>
      <c r="F199" t="s">
        <v>226</v>
      </c>
      <c r="G199" s="4" t="s">
        <v>49</v>
      </c>
      <c r="H199" s="2">
        <v>1</v>
      </c>
      <c r="I199" t="s">
        <v>40</v>
      </c>
      <c r="J199" t="str">
        <f t="shared" si="3"/>
        <v>AMSTERDAM_1017 PH_1</v>
      </c>
      <c r="K199">
        <v>1</v>
      </c>
      <c r="L199">
        <f>VLOOKUP(J199,[1]Totaaloverzicht!$J$2:$K$3415,2,FALSE)</f>
        <v>1</v>
      </c>
    </row>
    <row r="200" spans="1:12" hidden="1">
      <c r="A200" t="s">
        <v>9</v>
      </c>
      <c r="B200" t="s">
        <v>228</v>
      </c>
      <c r="C200" t="s">
        <v>120</v>
      </c>
      <c r="D200" t="s">
        <v>225</v>
      </c>
      <c r="E200" t="s">
        <v>227</v>
      </c>
      <c r="F200" t="s">
        <v>226</v>
      </c>
      <c r="G200" s="4" t="s">
        <v>88</v>
      </c>
      <c r="H200" s="2">
        <v>3</v>
      </c>
      <c r="I200" t="s">
        <v>17</v>
      </c>
      <c r="J200" t="str">
        <f t="shared" si="3"/>
        <v>AMSTERDAM_1017 PH_3</v>
      </c>
      <c r="K200">
        <v>1</v>
      </c>
      <c r="L200">
        <f>VLOOKUP(J200,[1]Totaaloverzicht!$J$2:$K$3415,2,FALSE)</f>
        <v>1</v>
      </c>
    </row>
    <row r="201" spans="1:12" hidden="1">
      <c r="A201" t="s">
        <v>173</v>
      </c>
      <c r="B201" t="s">
        <v>229</v>
      </c>
      <c r="C201" t="s">
        <v>120</v>
      </c>
      <c r="D201" t="s">
        <v>225</v>
      </c>
      <c r="E201" t="s">
        <v>227</v>
      </c>
      <c r="F201" t="s">
        <v>226</v>
      </c>
      <c r="G201" s="4" t="s">
        <v>49</v>
      </c>
      <c r="H201" s="2">
        <v>1</v>
      </c>
      <c r="I201" t="s">
        <v>38</v>
      </c>
      <c r="J201" t="str">
        <f t="shared" si="3"/>
        <v>AMSTERDAM_1017 PH_1</v>
      </c>
      <c r="K201">
        <v>1</v>
      </c>
      <c r="L201">
        <f>VLOOKUP(J201,[1]Totaaloverzicht!$J$2:$K$3415,2,FALSE)</f>
        <v>1</v>
      </c>
    </row>
    <row r="202" spans="1:12" hidden="1">
      <c r="A202" t="s">
        <v>9</v>
      </c>
      <c r="B202" t="s">
        <v>119</v>
      </c>
      <c r="C202" t="s">
        <v>120</v>
      </c>
      <c r="D202" t="s">
        <v>225</v>
      </c>
      <c r="E202" t="s">
        <v>227</v>
      </c>
      <c r="F202" t="s">
        <v>226</v>
      </c>
      <c r="G202" s="4" t="s">
        <v>29</v>
      </c>
      <c r="H202" s="2">
        <v>2</v>
      </c>
      <c r="I202" t="s">
        <v>17</v>
      </c>
      <c r="J202" t="str">
        <f t="shared" si="3"/>
        <v>AMSTERDAM_1017 PH_2</v>
      </c>
      <c r="K202">
        <v>1</v>
      </c>
      <c r="L202">
        <f>VLOOKUP(J202,[1]Totaaloverzicht!$J$2:$K$3415,2,FALSE)</f>
        <v>1</v>
      </c>
    </row>
    <row r="203" spans="1:12" hidden="1">
      <c r="A203" t="s">
        <v>97</v>
      </c>
      <c r="B203" t="s">
        <v>230</v>
      </c>
      <c r="C203" t="s">
        <v>120</v>
      </c>
      <c r="D203" t="s">
        <v>225</v>
      </c>
      <c r="E203" t="s">
        <v>227</v>
      </c>
      <c r="F203" t="s">
        <v>226</v>
      </c>
      <c r="G203" s="4" t="s">
        <v>29</v>
      </c>
      <c r="H203" s="2">
        <v>3</v>
      </c>
      <c r="I203" t="s">
        <v>30</v>
      </c>
      <c r="J203" t="str">
        <f t="shared" si="3"/>
        <v>AMSTERDAM_1017 PH_3</v>
      </c>
      <c r="K203">
        <v>1</v>
      </c>
      <c r="L203">
        <f>VLOOKUP(J203,[1]Totaaloverzicht!$J$2:$K$3415,2,FALSE)</f>
        <v>1</v>
      </c>
    </row>
    <row r="204" spans="1:12" hidden="1">
      <c r="A204" t="s">
        <v>32</v>
      </c>
      <c r="B204" t="s">
        <v>35</v>
      </c>
      <c r="C204" t="s">
        <v>120</v>
      </c>
      <c r="D204" t="s">
        <v>225</v>
      </c>
      <c r="E204" t="s">
        <v>227</v>
      </c>
      <c r="F204" t="s">
        <v>226</v>
      </c>
      <c r="G204" s="4" t="s">
        <v>47</v>
      </c>
      <c r="H204" s="2">
        <v>6</v>
      </c>
      <c r="I204" t="s">
        <v>34</v>
      </c>
      <c r="J204" t="str">
        <f t="shared" si="3"/>
        <v>AMSTERDAM_1017 PH_6</v>
      </c>
      <c r="K204">
        <v>1</v>
      </c>
      <c r="L204">
        <f>VLOOKUP(J204,[1]Totaaloverzicht!$J$2:$K$3415,2,FALSE)</f>
        <v>1</v>
      </c>
    </row>
    <row r="205" spans="1:12" hidden="1">
      <c r="A205" t="s">
        <v>139</v>
      </c>
      <c r="B205" t="s">
        <v>174</v>
      </c>
      <c r="C205" t="s">
        <v>120</v>
      </c>
      <c r="D205" t="s">
        <v>225</v>
      </c>
      <c r="E205" t="s">
        <v>227</v>
      </c>
      <c r="F205" t="s">
        <v>226</v>
      </c>
      <c r="G205" s="4" t="s">
        <v>47</v>
      </c>
      <c r="H205" s="2">
        <v>2</v>
      </c>
      <c r="I205" t="s">
        <v>139</v>
      </c>
      <c r="J205" t="str">
        <f t="shared" si="3"/>
        <v>AMSTERDAM_1017 PH_2</v>
      </c>
      <c r="K205">
        <v>1</v>
      </c>
      <c r="L205">
        <f>VLOOKUP(J205,[1]Totaaloverzicht!$J$2:$K$3415,2,FALSE)</f>
        <v>1</v>
      </c>
    </row>
    <row r="206" spans="1:12" hidden="1">
      <c r="A206" t="s">
        <v>175</v>
      </c>
      <c r="B206" t="s">
        <v>176</v>
      </c>
      <c r="C206" t="s">
        <v>120</v>
      </c>
      <c r="D206" t="s">
        <v>225</v>
      </c>
      <c r="E206" t="s">
        <v>227</v>
      </c>
      <c r="F206" t="s">
        <v>226</v>
      </c>
      <c r="G206" s="4" t="s">
        <v>49</v>
      </c>
      <c r="H206" s="2">
        <v>1</v>
      </c>
      <c r="I206" t="s">
        <v>38</v>
      </c>
      <c r="J206" t="str">
        <f t="shared" si="3"/>
        <v>AMSTERDAM_1017 PH_1</v>
      </c>
      <c r="K206">
        <v>1</v>
      </c>
      <c r="L206">
        <f>VLOOKUP(J206,[1]Totaaloverzicht!$J$2:$K$3415,2,FALSE)</f>
        <v>1</v>
      </c>
    </row>
    <row r="207" spans="1:12" hidden="1">
      <c r="A207" t="s">
        <v>125</v>
      </c>
      <c r="B207" t="s">
        <v>126</v>
      </c>
      <c r="C207" t="s">
        <v>120</v>
      </c>
      <c r="D207" t="s">
        <v>231</v>
      </c>
      <c r="E207" t="s">
        <v>233</v>
      </c>
      <c r="F207" t="s">
        <v>232</v>
      </c>
      <c r="G207" s="4" t="s">
        <v>29</v>
      </c>
      <c r="H207" s="2">
        <v>1</v>
      </c>
      <c r="I207" t="s">
        <v>30</v>
      </c>
      <c r="J207" t="str">
        <f t="shared" si="3"/>
        <v>AMSTERDAM_1093 EN_1</v>
      </c>
      <c r="K207">
        <v>1</v>
      </c>
      <c r="L207">
        <f>VLOOKUP(J207,[1]Totaaloverzicht!$J$2:$K$3415,2,FALSE)</f>
        <v>1</v>
      </c>
    </row>
    <row r="208" spans="1:12" ht="28.5" hidden="1">
      <c r="A208" t="s">
        <v>9</v>
      </c>
      <c r="B208" t="s">
        <v>9</v>
      </c>
      <c r="C208" t="s">
        <v>120</v>
      </c>
      <c r="D208" t="s">
        <v>231</v>
      </c>
      <c r="E208" t="s">
        <v>233</v>
      </c>
      <c r="F208" t="s">
        <v>232</v>
      </c>
      <c r="G208" s="4" t="s">
        <v>234</v>
      </c>
      <c r="H208" s="2">
        <v>2</v>
      </c>
      <c r="I208" t="s">
        <v>17</v>
      </c>
      <c r="J208" t="str">
        <f t="shared" si="3"/>
        <v>AMSTERDAM_1093 EN_2</v>
      </c>
      <c r="K208">
        <v>1</v>
      </c>
      <c r="L208">
        <f>VLOOKUP(J208,[1]Totaaloverzicht!$J$2:$K$3415,2,FALSE)</f>
        <v>1</v>
      </c>
    </row>
    <row r="209" spans="1:12" hidden="1">
      <c r="A209" t="s">
        <v>36</v>
      </c>
      <c r="B209" t="s">
        <v>37</v>
      </c>
      <c r="C209" t="s">
        <v>120</v>
      </c>
      <c r="D209" t="s">
        <v>231</v>
      </c>
      <c r="E209" t="s">
        <v>233</v>
      </c>
      <c r="F209" t="s">
        <v>232</v>
      </c>
      <c r="G209" s="4" t="s">
        <v>103</v>
      </c>
      <c r="H209" s="2">
        <v>3</v>
      </c>
      <c r="I209" t="s">
        <v>38</v>
      </c>
      <c r="J209" t="str">
        <f t="shared" si="3"/>
        <v>AMSTERDAM_1093 EN_3</v>
      </c>
      <c r="K209">
        <v>1</v>
      </c>
      <c r="L209">
        <f>VLOOKUP(J209,[1]Totaaloverzicht!$J$2:$K$3415,2,FALSE)</f>
        <v>1</v>
      </c>
    </row>
    <row r="210" spans="1:12" hidden="1">
      <c r="A210" t="s">
        <v>31</v>
      </c>
      <c r="B210" t="s">
        <v>32</v>
      </c>
      <c r="C210" t="s">
        <v>120</v>
      </c>
      <c r="D210" t="s">
        <v>231</v>
      </c>
      <c r="E210" t="s">
        <v>233</v>
      </c>
      <c r="F210" t="s">
        <v>232</v>
      </c>
      <c r="G210" s="4" t="s">
        <v>47</v>
      </c>
      <c r="H210" s="2">
        <v>10</v>
      </c>
      <c r="I210" t="s">
        <v>34</v>
      </c>
      <c r="J210" t="str">
        <f t="shared" si="3"/>
        <v>AMSTERDAM_1093 EN_10</v>
      </c>
      <c r="K210">
        <v>1</v>
      </c>
      <c r="L210">
        <f>VLOOKUP(J210,[1]Totaaloverzicht!$J$2:$K$3415,2,FALSE)</f>
        <v>1</v>
      </c>
    </row>
    <row r="211" spans="1:12" hidden="1">
      <c r="A211" t="s">
        <v>66</v>
      </c>
      <c r="B211" t="s">
        <v>235</v>
      </c>
      <c r="C211" t="s">
        <v>120</v>
      </c>
      <c r="D211" t="s">
        <v>231</v>
      </c>
      <c r="E211" t="s">
        <v>233</v>
      </c>
      <c r="F211" t="s">
        <v>232</v>
      </c>
      <c r="G211" s="4" t="s">
        <v>29</v>
      </c>
      <c r="H211" s="2">
        <v>1</v>
      </c>
      <c r="I211" t="s">
        <v>68</v>
      </c>
      <c r="J211" t="str">
        <f t="shared" si="3"/>
        <v>AMSTERDAM_1093 EN_1</v>
      </c>
      <c r="K211">
        <v>1</v>
      </c>
      <c r="L211">
        <f>VLOOKUP(J211,[1]Totaaloverzicht!$J$2:$K$3415,2,FALSE)</f>
        <v>1</v>
      </c>
    </row>
    <row r="212" spans="1:12" hidden="1">
      <c r="A212" t="s">
        <v>27</v>
      </c>
      <c r="B212" t="s">
        <v>39</v>
      </c>
      <c r="C212" t="s">
        <v>120</v>
      </c>
      <c r="D212" t="s">
        <v>231</v>
      </c>
      <c r="E212" t="s">
        <v>233</v>
      </c>
      <c r="F212" t="s">
        <v>232</v>
      </c>
      <c r="G212" s="4" t="s">
        <v>78</v>
      </c>
      <c r="H212" s="2">
        <v>1</v>
      </c>
      <c r="I212" t="s">
        <v>40</v>
      </c>
      <c r="J212" t="str">
        <f t="shared" si="3"/>
        <v>AMSTERDAM_1093 EN_1</v>
      </c>
      <c r="K212">
        <v>1</v>
      </c>
      <c r="L212">
        <f>VLOOKUP(J212,[1]Totaaloverzicht!$J$2:$K$3415,2,FALSE)</f>
        <v>1</v>
      </c>
    </row>
    <row r="213" spans="1:12" hidden="1">
      <c r="A213" t="s">
        <v>18</v>
      </c>
      <c r="B213" t="s">
        <v>95</v>
      </c>
      <c r="C213" t="s">
        <v>120</v>
      </c>
      <c r="D213" t="s">
        <v>231</v>
      </c>
      <c r="E213" t="s">
        <v>233</v>
      </c>
      <c r="F213" t="s">
        <v>232</v>
      </c>
      <c r="G213" s="4" t="s">
        <v>29</v>
      </c>
      <c r="H213" s="2">
        <v>1</v>
      </c>
      <c r="I213" t="s">
        <v>25</v>
      </c>
      <c r="J213" t="str">
        <f t="shared" si="3"/>
        <v>AMSTERDAM_1093 EN_1</v>
      </c>
      <c r="K213">
        <v>1</v>
      </c>
      <c r="L213">
        <f>VLOOKUP(J213,[1]Totaaloverzicht!$J$2:$K$3415,2,FALSE)</f>
        <v>1</v>
      </c>
    </row>
    <row r="214" spans="1:12" hidden="1">
      <c r="A214" t="s">
        <v>27</v>
      </c>
      <c r="B214" t="s">
        <v>99</v>
      </c>
      <c r="C214" t="s">
        <v>120</v>
      </c>
      <c r="D214" t="s">
        <v>231</v>
      </c>
      <c r="E214" t="s">
        <v>233</v>
      </c>
      <c r="F214" t="s">
        <v>232</v>
      </c>
      <c r="G214" s="4" t="s">
        <v>29</v>
      </c>
      <c r="H214" s="2">
        <v>3</v>
      </c>
      <c r="I214" t="s">
        <v>30</v>
      </c>
      <c r="J214" t="str">
        <f t="shared" si="3"/>
        <v>AMSTERDAM_1093 EN_3</v>
      </c>
      <c r="K214">
        <v>1</v>
      </c>
      <c r="L214">
        <f>VLOOKUP(J214,[1]Totaaloverzicht!$J$2:$K$3415,2,FALSE)</f>
        <v>1</v>
      </c>
    </row>
    <row r="215" spans="1:12" hidden="1">
      <c r="A215" t="s">
        <v>97</v>
      </c>
      <c r="B215" t="s">
        <v>39</v>
      </c>
      <c r="C215" t="s">
        <v>120</v>
      </c>
      <c r="D215" t="s">
        <v>236</v>
      </c>
      <c r="E215" t="s">
        <v>238</v>
      </c>
      <c r="F215" t="s">
        <v>237</v>
      </c>
      <c r="G215" s="4" t="s">
        <v>78</v>
      </c>
      <c r="H215" s="2">
        <v>1</v>
      </c>
      <c r="I215" t="s">
        <v>40</v>
      </c>
      <c r="J215" t="str">
        <f t="shared" si="3"/>
        <v>AMSTERDAM_1064 HN_1</v>
      </c>
      <c r="K215">
        <v>1</v>
      </c>
      <c r="L215">
        <f>VLOOKUP(J215,[1]Totaaloverzicht!$J$2:$K$3415,2,FALSE)</f>
        <v>1</v>
      </c>
    </row>
    <row r="216" spans="1:12" hidden="1">
      <c r="A216" t="s">
        <v>97</v>
      </c>
      <c r="B216" t="s">
        <v>98</v>
      </c>
      <c r="C216" t="s">
        <v>120</v>
      </c>
      <c r="D216" t="s">
        <v>236</v>
      </c>
      <c r="E216" t="s">
        <v>238</v>
      </c>
      <c r="F216" t="s">
        <v>237</v>
      </c>
      <c r="G216" s="4" t="s">
        <v>29</v>
      </c>
      <c r="H216" s="2">
        <v>2</v>
      </c>
      <c r="I216" t="s">
        <v>30</v>
      </c>
      <c r="J216" t="str">
        <f t="shared" si="3"/>
        <v>AMSTERDAM_1064 HN_2</v>
      </c>
      <c r="K216">
        <v>1</v>
      </c>
      <c r="L216">
        <f>VLOOKUP(J216,[1]Totaaloverzicht!$J$2:$K$3415,2,FALSE)</f>
        <v>1</v>
      </c>
    </row>
    <row r="217" spans="1:12" hidden="1">
      <c r="A217" t="s">
        <v>36</v>
      </c>
      <c r="B217" t="s">
        <v>107</v>
      </c>
      <c r="C217" t="s">
        <v>120</v>
      </c>
      <c r="D217" t="s">
        <v>236</v>
      </c>
      <c r="E217" t="s">
        <v>238</v>
      </c>
      <c r="F217" t="s">
        <v>237</v>
      </c>
      <c r="G217" s="4" t="s">
        <v>65</v>
      </c>
      <c r="H217" s="2">
        <v>1</v>
      </c>
      <c r="I217" t="s">
        <v>38</v>
      </c>
      <c r="J217" t="str">
        <f t="shared" si="3"/>
        <v>AMSTERDAM_1064 HN_1</v>
      </c>
      <c r="K217">
        <v>1</v>
      </c>
      <c r="L217">
        <f>VLOOKUP(J217,[1]Totaaloverzicht!$J$2:$K$3415,2,FALSE)</f>
        <v>1</v>
      </c>
    </row>
    <row r="218" spans="1:12" hidden="1">
      <c r="A218" t="s">
        <v>9</v>
      </c>
      <c r="B218" t="s">
        <v>41</v>
      </c>
      <c r="C218" t="s">
        <v>120</v>
      </c>
      <c r="D218" t="s">
        <v>236</v>
      </c>
      <c r="E218" t="s">
        <v>238</v>
      </c>
      <c r="F218" t="s">
        <v>237</v>
      </c>
      <c r="G218" s="4" t="s">
        <v>49</v>
      </c>
      <c r="H218" s="2">
        <v>1</v>
      </c>
      <c r="I218" t="s">
        <v>17</v>
      </c>
      <c r="J218" t="str">
        <f t="shared" si="3"/>
        <v>AMSTERDAM_1064 HN_1</v>
      </c>
      <c r="K218">
        <v>1</v>
      </c>
      <c r="L218">
        <f>VLOOKUP(J218,[1]Totaaloverzicht!$J$2:$K$3415,2,FALSE)</f>
        <v>1</v>
      </c>
    </row>
    <row r="219" spans="1:12" hidden="1">
      <c r="A219" t="s">
        <v>31</v>
      </c>
      <c r="B219" t="s">
        <v>32</v>
      </c>
      <c r="C219" t="s">
        <v>120</v>
      </c>
      <c r="D219" t="s">
        <v>236</v>
      </c>
      <c r="E219" t="s">
        <v>238</v>
      </c>
      <c r="F219" t="s">
        <v>237</v>
      </c>
      <c r="G219" s="4" t="s">
        <v>65</v>
      </c>
      <c r="H219" s="2">
        <v>2</v>
      </c>
      <c r="I219" t="s">
        <v>34</v>
      </c>
      <c r="J219" t="str">
        <f t="shared" si="3"/>
        <v>AMSTERDAM_1064 HN_2</v>
      </c>
      <c r="K219">
        <v>1</v>
      </c>
      <c r="L219">
        <f>VLOOKUP(J219,[1]Totaaloverzicht!$J$2:$K$3415,2,FALSE)</f>
        <v>1</v>
      </c>
    </row>
    <row r="220" spans="1:12" hidden="1">
      <c r="A220" t="s">
        <v>239</v>
      </c>
      <c r="B220" t="s">
        <v>174</v>
      </c>
      <c r="C220" t="s">
        <v>120</v>
      </c>
      <c r="D220" t="s">
        <v>236</v>
      </c>
      <c r="E220" t="s">
        <v>238</v>
      </c>
      <c r="F220" t="s">
        <v>237</v>
      </c>
      <c r="G220" s="4" t="s">
        <v>105</v>
      </c>
      <c r="H220" s="2">
        <v>1</v>
      </c>
      <c r="I220" t="s">
        <v>139</v>
      </c>
      <c r="J220" t="str">
        <f t="shared" si="3"/>
        <v>AMSTERDAM_1064 HN_1</v>
      </c>
      <c r="K220">
        <v>1</v>
      </c>
      <c r="L220">
        <f>VLOOKUP(J220,[1]Totaaloverzicht!$J$2:$K$3415,2,FALSE)</f>
        <v>1</v>
      </c>
    </row>
    <row r="221" spans="1:12" hidden="1">
      <c r="A221" t="s">
        <v>240</v>
      </c>
      <c r="B221" t="s">
        <v>59</v>
      </c>
      <c r="C221" t="s">
        <v>120</v>
      </c>
      <c r="D221" t="s">
        <v>241</v>
      </c>
      <c r="E221" t="s">
        <v>243</v>
      </c>
      <c r="F221" t="s">
        <v>242</v>
      </c>
      <c r="G221" s="4" t="s">
        <v>29</v>
      </c>
      <c r="H221" s="2">
        <v>1</v>
      </c>
      <c r="I221" t="s">
        <v>156</v>
      </c>
      <c r="J221" t="str">
        <f t="shared" si="3"/>
        <v>AMSTERDAM_1068 LE_1</v>
      </c>
      <c r="K221">
        <v>1</v>
      </c>
      <c r="L221">
        <f>VLOOKUP(J221,[1]Totaaloverzicht!$J$2:$K$3415,2,FALSE)</f>
        <v>1</v>
      </c>
    </row>
    <row r="222" spans="1:12" hidden="1">
      <c r="A222" t="s">
        <v>36</v>
      </c>
      <c r="B222" t="s">
        <v>93</v>
      </c>
      <c r="C222" t="s">
        <v>120</v>
      </c>
      <c r="D222" t="s">
        <v>241</v>
      </c>
      <c r="E222" t="s">
        <v>243</v>
      </c>
      <c r="F222" t="s">
        <v>242</v>
      </c>
      <c r="G222" s="4" t="s">
        <v>103</v>
      </c>
      <c r="H222" s="2">
        <v>2</v>
      </c>
      <c r="I222" t="s">
        <v>38</v>
      </c>
      <c r="J222" t="str">
        <f t="shared" si="3"/>
        <v>AMSTERDAM_1068 LE_2</v>
      </c>
      <c r="K222">
        <v>1</v>
      </c>
      <c r="L222">
        <f>VLOOKUP(J222,[1]Totaaloverzicht!$J$2:$K$3415,2,FALSE)</f>
        <v>1</v>
      </c>
    </row>
    <row r="223" spans="1:12" ht="28.5" hidden="1">
      <c r="A223" t="s">
        <v>9</v>
      </c>
      <c r="B223" t="s">
        <v>41</v>
      </c>
      <c r="C223" t="s">
        <v>120</v>
      </c>
      <c r="D223" t="s">
        <v>241</v>
      </c>
      <c r="E223" t="s">
        <v>243</v>
      </c>
      <c r="F223" t="s">
        <v>242</v>
      </c>
      <c r="G223" s="4" t="s">
        <v>244</v>
      </c>
      <c r="H223" s="2">
        <v>1</v>
      </c>
      <c r="I223" t="s">
        <v>17</v>
      </c>
      <c r="J223" t="str">
        <f t="shared" si="3"/>
        <v>AMSTERDAM_1068 LE_1</v>
      </c>
      <c r="K223">
        <v>1</v>
      </c>
      <c r="L223">
        <f>VLOOKUP(J223,[1]Totaaloverzicht!$J$2:$K$3415,2,FALSE)</f>
        <v>1</v>
      </c>
    </row>
    <row r="224" spans="1:12" hidden="1">
      <c r="A224" t="s">
        <v>31</v>
      </c>
      <c r="B224" t="s">
        <v>245</v>
      </c>
      <c r="C224" t="s">
        <v>120</v>
      </c>
      <c r="D224" t="s">
        <v>241</v>
      </c>
      <c r="E224" t="s">
        <v>243</v>
      </c>
      <c r="F224" t="s">
        <v>242</v>
      </c>
      <c r="G224" s="4" t="s">
        <v>47</v>
      </c>
      <c r="H224" s="2">
        <v>16</v>
      </c>
      <c r="I224" t="s">
        <v>34</v>
      </c>
      <c r="J224" t="str">
        <f t="shared" si="3"/>
        <v>AMSTERDAM_1068 LE_16</v>
      </c>
      <c r="K224">
        <v>1</v>
      </c>
      <c r="L224">
        <f>VLOOKUP(J224,[1]Totaaloverzicht!$J$2:$K$3415,2,FALSE)</f>
        <v>1</v>
      </c>
    </row>
    <row r="225" spans="1:12" ht="28.5" hidden="1">
      <c r="A225" t="s">
        <v>9</v>
      </c>
      <c r="B225" t="s">
        <v>41</v>
      </c>
      <c r="C225" t="s">
        <v>120</v>
      </c>
      <c r="D225" t="s">
        <v>241</v>
      </c>
      <c r="E225" t="s">
        <v>243</v>
      </c>
      <c r="F225" t="s">
        <v>242</v>
      </c>
      <c r="G225" s="4" t="s">
        <v>244</v>
      </c>
      <c r="H225" s="2">
        <v>2</v>
      </c>
      <c r="I225" t="s">
        <v>17</v>
      </c>
      <c r="J225" t="str">
        <f t="shared" si="3"/>
        <v>AMSTERDAM_1068 LE_2</v>
      </c>
      <c r="K225">
        <v>1</v>
      </c>
      <c r="L225">
        <f>VLOOKUP(J225,[1]Totaaloverzicht!$J$2:$K$3415,2,FALSE)</f>
        <v>1</v>
      </c>
    </row>
    <row r="226" spans="1:12" hidden="1">
      <c r="A226" t="s">
        <v>31</v>
      </c>
      <c r="B226" t="s">
        <v>246</v>
      </c>
      <c r="C226" t="s">
        <v>120</v>
      </c>
      <c r="D226" t="s">
        <v>241</v>
      </c>
      <c r="E226" t="s">
        <v>243</v>
      </c>
      <c r="F226" t="s">
        <v>242</v>
      </c>
      <c r="G226" s="4" t="s">
        <v>47</v>
      </c>
      <c r="H226" s="2">
        <v>1</v>
      </c>
      <c r="I226" t="s">
        <v>34</v>
      </c>
      <c r="J226" t="str">
        <f t="shared" si="3"/>
        <v>AMSTERDAM_1068 LE_1</v>
      </c>
      <c r="K226">
        <v>1</v>
      </c>
      <c r="L226">
        <f>VLOOKUP(J226,[1]Totaaloverzicht!$J$2:$K$3415,2,FALSE)</f>
        <v>1</v>
      </c>
    </row>
    <row r="227" spans="1:12" hidden="1">
      <c r="A227" t="s">
        <v>58</v>
      </c>
      <c r="B227" t="s">
        <v>59</v>
      </c>
      <c r="C227" t="s">
        <v>120</v>
      </c>
      <c r="D227" t="s">
        <v>241</v>
      </c>
      <c r="E227" t="s">
        <v>243</v>
      </c>
      <c r="F227" t="s">
        <v>242</v>
      </c>
      <c r="G227" s="4" t="s">
        <v>29</v>
      </c>
      <c r="H227" s="2">
        <v>1</v>
      </c>
      <c r="I227" t="s">
        <v>204</v>
      </c>
      <c r="J227" t="str">
        <f t="shared" si="3"/>
        <v>AMSTERDAM_1068 LE_1</v>
      </c>
      <c r="K227">
        <v>1</v>
      </c>
      <c r="L227">
        <f>VLOOKUP(J227,[1]Totaaloverzicht!$J$2:$K$3415,2,FALSE)</f>
        <v>1</v>
      </c>
    </row>
    <row r="228" spans="1:12" hidden="1">
      <c r="A228" t="s">
        <v>58</v>
      </c>
      <c r="B228" t="s">
        <v>59</v>
      </c>
      <c r="C228" t="s">
        <v>120</v>
      </c>
      <c r="D228" t="s">
        <v>241</v>
      </c>
      <c r="E228" t="s">
        <v>243</v>
      </c>
      <c r="F228" t="s">
        <v>242</v>
      </c>
      <c r="G228" s="4" t="s">
        <v>29</v>
      </c>
      <c r="H228" s="2">
        <v>1</v>
      </c>
      <c r="I228" t="s">
        <v>132</v>
      </c>
      <c r="J228" t="str">
        <f t="shared" si="3"/>
        <v>AMSTERDAM_1068 LE_1</v>
      </c>
      <c r="K228">
        <v>1</v>
      </c>
      <c r="L228">
        <f>VLOOKUP(J228,[1]Totaaloverzicht!$J$2:$K$3415,2,FALSE)</f>
        <v>1</v>
      </c>
    </row>
    <row r="229" spans="1:12" hidden="1">
      <c r="A229" t="s">
        <v>58</v>
      </c>
      <c r="B229" t="s">
        <v>59</v>
      </c>
      <c r="C229" t="s">
        <v>120</v>
      </c>
      <c r="D229" t="s">
        <v>241</v>
      </c>
      <c r="E229" t="s">
        <v>243</v>
      </c>
      <c r="F229" t="s">
        <v>242</v>
      </c>
      <c r="G229" s="4" t="s">
        <v>29</v>
      </c>
      <c r="H229" s="2">
        <v>1</v>
      </c>
      <c r="I229" t="s">
        <v>114</v>
      </c>
      <c r="J229" t="str">
        <f t="shared" si="3"/>
        <v>AMSTERDAM_1068 LE_1</v>
      </c>
      <c r="K229">
        <v>1</v>
      </c>
      <c r="L229">
        <f>VLOOKUP(J229,[1]Totaaloverzicht!$J$2:$K$3415,2,FALSE)</f>
        <v>1</v>
      </c>
    </row>
    <row r="230" spans="1:12" hidden="1">
      <c r="A230" t="s">
        <v>66</v>
      </c>
      <c r="B230" t="s">
        <v>200</v>
      </c>
      <c r="C230" t="s">
        <v>120</v>
      </c>
      <c r="D230" t="s">
        <v>241</v>
      </c>
      <c r="E230" t="s">
        <v>243</v>
      </c>
      <c r="F230" t="s">
        <v>242</v>
      </c>
      <c r="G230" s="4" t="s">
        <v>29</v>
      </c>
      <c r="H230" s="2">
        <v>1</v>
      </c>
      <c r="I230" t="s">
        <v>68</v>
      </c>
      <c r="J230" t="str">
        <f t="shared" si="3"/>
        <v>AMSTERDAM_1068 LE_1</v>
      </c>
      <c r="K230">
        <v>1</v>
      </c>
      <c r="L230">
        <f>VLOOKUP(J230,[1]Totaaloverzicht!$J$2:$K$3415,2,FALSE)</f>
        <v>1</v>
      </c>
    </row>
    <row r="231" spans="1:12" hidden="1">
      <c r="A231" t="s">
        <v>139</v>
      </c>
      <c r="B231" t="s">
        <v>140</v>
      </c>
      <c r="C231" t="s">
        <v>120</v>
      </c>
      <c r="D231" t="s">
        <v>241</v>
      </c>
      <c r="E231" t="s">
        <v>243</v>
      </c>
      <c r="F231" t="s">
        <v>242</v>
      </c>
      <c r="G231" s="4" t="s">
        <v>53</v>
      </c>
      <c r="H231" s="2">
        <v>1</v>
      </c>
      <c r="I231" t="s">
        <v>139</v>
      </c>
      <c r="J231" t="str">
        <f t="shared" si="3"/>
        <v>AMSTERDAM_1068 LE_1</v>
      </c>
      <c r="K231">
        <v>1</v>
      </c>
      <c r="L231">
        <f>VLOOKUP(J231,[1]Totaaloverzicht!$J$2:$K$3415,2,FALSE)</f>
        <v>1</v>
      </c>
    </row>
    <row r="232" spans="1:12" hidden="1">
      <c r="A232" t="s">
        <v>27</v>
      </c>
      <c r="B232" t="s">
        <v>39</v>
      </c>
      <c r="C232" t="s">
        <v>120</v>
      </c>
      <c r="D232" t="s">
        <v>241</v>
      </c>
      <c r="E232" t="s">
        <v>243</v>
      </c>
      <c r="F232" t="s">
        <v>242</v>
      </c>
      <c r="G232" s="4" t="s">
        <v>103</v>
      </c>
      <c r="H232" s="2">
        <v>1</v>
      </c>
      <c r="I232" t="s">
        <v>40</v>
      </c>
      <c r="J232" t="str">
        <f t="shared" si="3"/>
        <v>AMSTERDAM_1068 LE_1</v>
      </c>
      <c r="K232">
        <v>1</v>
      </c>
      <c r="L232">
        <f>VLOOKUP(J232,[1]Totaaloverzicht!$J$2:$K$3415,2,FALSE)</f>
        <v>1</v>
      </c>
    </row>
    <row r="233" spans="1:12" hidden="1">
      <c r="A233" t="s">
        <v>95</v>
      </c>
      <c r="B233" t="s">
        <v>95</v>
      </c>
      <c r="C233" t="s">
        <v>120</v>
      </c>
      <c r="D233" t="s">
        <v>241</v>
      </c>
      <c r="E233" t="s">
        <v>243</v>
      </c>
      <c r="F233" t="s">
        <v>242</v>
      </c>
      <c r="G233" s="4" t="s">
        <v>103</v>
      </c>
      <c r="H233" s="2">
        <v>2</v>
      </c>
      <c r="I233" t="s">
        <v>25</v>
      </c>
      <c r="J233" t="str">
        <f t="shared" si="3"/>
        <v>AMSTERDAM_1068 LE_2</v>
      </c>
      <c r="K233">
        <v>1</v>
      </c>
      <c r="L233">
        <f>VLOOKUP(J233,[1]Totaaloverzicht!$J$2:$K$3415,2,FALSE)</f>
        <v>1</v>
      </c>
    </row>
    <row r="234" spans="1:12" hidden="1">
      <c r="A234" t="s">
        <v>27</v>
      </c>
      <c r="B234" t="s">
        <v>28</v>
      </c>
      <c r="C234" t="s">
        <v>120</v>
      </c>
      <c r="D234" t="s">
        <v>241</v>
      </c>
      <c r="E234" t="s">
        <v>243</v>
      </c>
      <c r="F234" t="s">
        <v>242</v>
      </c>
      <c r="G234" s="4" t="s">
        <v>29</v>
      </c>
      <c r="H234" s="2">
        <v>2</v>
      </c>
      <c r="I234" t="s">
        <v>30</v>
      </c>
      <c r="J234" t="str">
        <f t="shared" si="3"/>
        <v>AMSTERDAM_1068 LE_2</v>
      </c>
      <c r="K234">
        <v>1</v>
      </c>
      <c r="L234">
        <f>VLOOKUP(J234,[1]Totaaloverzicht!$J$2:$K$3415,2,FALSE)</f>
        <v>1</v>
      </c>
    </row>
    <row r="235" spans="1:12" ht="28.5" hidden="1">
      <c r="A235" t="s">
        <v>97</v>
      </c>
      <c r="B235" t="s">
        <v>39</v>
      </c>
      <c r="C235" t="s">
        <v>120</v>
      </c>
      <c r="D235" t="s">
        <v>248</v>
      </c>
      <c r="E235" t="s">
        <v>250</v>
      </c>
      <c r="F235" t="s">
        <v>249</v>
      </c>
      <c r="G235" s="4" t="s">
        <v>42</v>
      </c>
      <c r="H235" s="2">
        <v>1</v>
      </c>
      <c r="I235" t="s">
        <v>40</v>
      </c>
      <c r="J235" t="str">
        <f t="shared" si="3"/>
        <v>AMSTERDAM_1012 RD_1</v>
      </c>
      <c r="K235">
        <v>1</v>
      </c>
      <c r="L235">
        <f>VLOOKUP(J235,[1]Totaaloverzicht!$J$2:$K$3415,2,FALSE)</f>
        <v>1</v>
      </c>
    </row>
    <row r="236" spans="1:12" hidden="1">
      <c r="A236" t="s">
        <v>97</v>
      </c>
      <c r="B236" t="s">
        <v>98</v>
      </c>
      <c r="C236" t="s">
        <v>120</v>
      </c>
      <c r="D236" t="s">
        <v>248</v>
      </c>
      <c r="E236" t="s">
        <v>250</v>
      </c>
      <c r="F236" t="s">
        <v>249</v>
      </c>
      <c r="G236" s="4" t="s">
        <v>29</v>
      </c>
      <c r="H236" s="2">
        <v>1</v>
      </c>
      <c r="I236" t="s">
        <v>30</v>
      </c>
      <c r="J236" t="str">
        <f t="shared" si="3"/>
        <v>AMSTERDAM_1012 RD_1</v>
      </c>
      <c r="K236">
        <v>1</v>
      </c>
      <c r="L236">
        <f>VLOOKUP(J236,[1]Totaaloverzicht!$J$2:$K$3415,2,FALSE)</f>
        <v>1</v>
      </c>
    </row>
    <row r="237" spans="1:12" hidden="1">
      <c r="A237" t="s">
        <v>139</v>
      </c>
      <c r="B237" t="s">
        <v>140</v>
      </c>
      <c r="C237" t="s">
        <v>120</v>
      </c>
      <c r="D237" t="s">
        <v>248</v>
      </c>
      <c r="E237" t="s">
        <v>250</v>
      </c>
      <c r="F237" t="s">
        <v>249</v>
      </c>
      <c r="G237" s="4" t="s">
        <v>47</v>
      </c>
      <c r="H237" s="2">
        <v>1</v>
      </c>
      <c r="I237" t="s">
        <v>139</v>
      </c>
      <c r="J237" t="str">
        <f t="shared" ref="J237:J295" si="4">C237&amp;"_"&amp;F237&amp;"_"&amp;H237</f>
        <v>AMSTERDAM_1012 RD_1</v>
      </c>
      <c r="K237">
        <v>1</v>
      </c>
      <c r="L237">
        <f>VLOOKUP(J237,[1]Totaaloverzicht!$J$2:$K$3415,2,FALSE)</f>
        <v>1</v>
      </c>
    </row>
    <row r="238" spans="1:12" hidden="1">
      <c r="A238" t="s">
        <v>97</v>
      </c>
      <c r="B238" t="s">
        <v>98</v>
      </c>
      <c r="C238" t="s">
        <v>120</v>
      </c>
      <c r="D238" t="s">
        <v>248</v>
      </c>
      <c r="E238" t="s">
        <v>250</v>
      </c>
      <c r="F238" t="s">
        <v>249</v>
      </c>
      <c r="G238" s="4" t="s">
        <v>29</v>
      </c>
      <c r="H238" s="2">
        <v>1</v>
      </c>
      <c r="I238" t="s">
        <v>30</v>
      </c>
      <c r="J238" t="str">
        <f t="shared" si="4"/>
        <v>AMSTERDAM_1012 RD_1</v>
      </c>
      <c r="K238">
        <v>1</v>
      </c>
      <c r="L238">
        <f>VLOOKUP(J238,[1]Totaaloverzicht!$J$2:$K$3415,2,FALSE)</f>
        <v>1</v>
      </c>
    </row>
    <row r="239" spans="1:12" hidden="1">
      <c r="A239" t="s">
        <v>95</v>
      </c>
      <c r="B239" t="s">
        <v>96</v>
      </c>
      <c r="C239" t="s">
        <v>120</v>
      </c>
      <c r="D239" t="s">
        <v>248</v>
      </c>
      <c r="E239" t="s">
        <v>250</v>
      </c>
      <c r="F239" t="s">
        <v>249</v>
      </c>
      <c r="G239" s="4" t="s">
        <v>47</v>
      </c>
      <c r="H239" s="2">
        <v>1</v>
      </c>
      <c r="I239" t="s">
        <v>25</v>
      </c>
      <c r="J239" t="str">
        <f t="shared" si="4"/>
        <v>AMSTERDAM_1012 RD_1</v>
      </c>
      <c r="K239">
        <v>1</v>
      </c>
      <c r="L239">
        <f>VLOOKUP(J239,[1]Totaaloverzicht!$J$2:$K$3415,2,FALSE)</f>
        <v>1</v>
      </c>
    </row>
    <row r="240" spans="1:12" ht="28.5" hidden="1">
      <c r="A240" t="s">
        <v>9</v>
      </c>
      <c r="B240" t="s">
        <v>41</v>
      </c>
      <c r="C240" t="s">
        <v>120</v>
      </c>
      <c r="D240" t="s">
        <v>248</v>
      </c>
      <c r="E240" t="s">
        <v>250</v>
      </c>
      <c r="F240" t="s">
        <v>249</v>
      </c>
      <c r="G240" s="4" t="s">
        <v>244</v>
      </c>
      <c r="H240" s="2">
        <v>1</v>
      </c>
      <c r="I240" t="s">
        <v>17</v>
      </c>
      <c r="J240" t="str">
        <f t="shared" si="4"/>
        <v>AMSTERDAM_1012 RD_1</v>
      </c>
      <c r="K240">
        <v>1</v>
      </c>
      <c r="L240">
        <f>VLOOKUP(J240,[1]Totaaloverzicht!$J$2:$K$3415,2,FALSE)</f>
        <v>1</v>
      </c>
    </row>
    <row r="241" spans="1:12" hidden="1">
      <c r="A241" t="s">
        <v>36</v>
      </c>
      <c r="B241" t="s">
        <v>37</v>
      </c>
      <c r="C241" t="s">
        <v>120</v>
      </c>
      <c r="D241" t="s">
        <v>248</v>
      </c>
      <c r="E241" t="s">
        <v>250</v>
      </c>
      <c r="F241" t="s">
        <v>249</v>
      </c>
      <c r="G241" s="4" t="s">
        <v>49</v>
      </c>
      <c r="H241" s="2">
        <v>1</v>
      </c>
      <c r="I241" t="s">
        <v>38</v>
      </c>
      <c r="J241" t="str">
        <f t="shared" si="4"/>
        <v>AMSTERDAM_1012 RD_1</v>
      </c>
      <c r="K241">
        <v>1</v>
      </c>
      <c r="L241">
        <f>VLOOKUP(J241,[1]Totaaloverzicht!$J$2:$K$3415,2,FALSE)</f>
        <v>1</v>
      </c>
    </row>
    <row r="242" spans="1:12" hidden="1">
      <c r="A242" t="s">
        <v>31</v>
      </c>
      <c r="B242" t="s">
        <v>32</v>
      </c>
      <c r="C242" t="s">
        <v>120</v>
      </c>
      <c r="D242" t="s">
        <v>248</v>
      </c>
      <c r="E242" t="s">
        <v>250</v>
      </c>
      <c r="F242" t="s">
        <v>249</v>
      </c>
      <c r="G242" s="4" t="s">
        <v>47</v>
      </c>
      <c r="H242" s="2">
        <v>6</v>
      </c>
      <c r="I242" t="s">
        <v>34</v>
      </c>
      <c r="J242" t="str">
        <f t="shared" si="4"/>
        <v>AMSTERDAM_1012 RD_6</v>
      </c>
      <c r="K242">
        <v>1</v>
      </c>
      <c r="L242">
        <f>VLOOKUP(J242,[1]Totaaloverzicht!$J$2:$K$3415,2,FALSE)</f>
        <v>1</v>
      </c>
    </row>
    <row r="243" spans="1:12" hidden="1">
      <c r="A243" t="s">
        <v>97</v>
      </c>
      <c r="B243" t="s">
        <v>39</v>
      </c>
      <c r="C243" t="s">
        <v>120</v>
      </c>
      <c r="D243" t="s">
        <v>252</v>
      </c>
      <c r="E243" t="s">
        <v>254</v>
      </c>
      <c r="F243" t="s">
        <v>253</v>
      </c>
      <c r="G243" s="4" t="s">
        <v>78</v>
      </c>
      <c r="H243" s="2">
        <v>1</v>
      </c>
      <c r="I243" t="s">
        <v>40</v>
      </c>
      <c r="J243" t="str">
        <f t="shared" si="4"/>
        <v>AMSTERDAM_1096 CR_1</v>
      </c>
      <c r="K243">
        <v>1</v>
      </c>
      <c r="L243">
        <f>VLOOKUP(J243,[1]Totaaloverzicht!$J$2:$K$3415,2,FALSE)</f>
        <v>1</v>
      </c>
    </row>
    <row r="244" spans="1:12" hidden="1">
      <c r="A244" t="s">
        <v>81</v>
      </c>
      <c r="B244" t="s">
        <v>57</v>
      </c>
      <c r="C244" t="s">
        <v>120</v>
      </c>
      <c r="D244" t="s">
        <v>252</v>
      </c>
      <c r="E244" t="s">
        <v>254</v>
      </c>
      <c r="F244" t="s">
        <v>253</v>
      </c>
      <c r="G244" s="4" t="s">
        <v>78</v>
      </c>
      <c r="H244" s="2">
        <v>1</v>
      </c>
      <c r="I244" t="s">
        <v>83</v>
      </c>
      <c r="J244" t="str">
        <f t="shared" si="4"/>
        <v>AMSTERDAM_1096 CR_1</v>
      </c>
      <c r="K244">
        <v>1</v>
      </c>
      <c r="L244">
        <f>VLOOKUP(J244,[1]Totaaloverzicht!$J$2:$K$3415,2,FALSE)</f>
        <v>1</v>
      </c>
    </row>
    <row r="245" spans="1:12" hidden="1">
      <c r="A245" t="s">
        <v>36</v>
      </c>
      <c r="B245" t="s">
        <v>37</v>
      </c>
      <c r="C245" t="s">
        <v>120</v>
      </c>
      <c r="D245" t="s">
        <v>252</v>
      </c>
      <c r="E245" t="s">
        <v>254</v>
      </c>
      <c r="F245" t="s">
        <v>253</v>
      </c>
      <c r="G245" s="4" t="s">
        <v>87</v>
      </c>
      <c r="H245" s="2">
        <v>2</v>
      </c>
      <c r="I245" t="s">
        <v>38</v>
      </c>
      <c r="J245" t="str">
        <f t="shared" si="4"/>
        <v>AMSTERDAM_1096 CR_2</v>
      </c>
      <c r="K245">
        <v>1</v>
      </c>
      <c r="L245">
        <f>VLOOKUP(J245,[1]Totaaloverzicht!$J$2:$K$3415,2,FALSE)</f>
        <v>1</v>
      </c>
    </row>
    <row r="246" spans="1:12" hidden="1">
      <c r="A246" t="s">
        <v>134</v>
      </c>
      <c r="B246" t="s">
        <v>197</v>
      </c>
      <c r="C246" t="s">
        <v>120</v>
      </c>
      <c r="D246" t="s">
        <v>252</v>
      </c>
      <c r="E246" t="s">
        <v>254</v>
      </c>
      <c r="F246" t="s">
        <v>253</v>
      </c>
      <c r="G246" s="4" t="s">
        <v>29</v>
      </c>
      <c r="H246" s="2">
        <v>2</v>
      </c>
      <c r="I246" t="s">
        <v>136</v>
      </c>
      <c r="J246" t="str">
        <f t="shared" si="4"/>
        <v>AMSTERDAM_1096 CR_2</v>
      </c>
      <c r="K246">
        <v>1</v>
      </c>
      <c r="L246">
        <f>VLOOKUP(J246,[1]Totaaloverzicht!$J$2:$K$3415,2,FALSE)</f>
        <v>1</v>
      </c>
    </row>
    <row r="247" spans="1:12" hidden="1">
      <c r="A247" t="s">
        <v>255</v>
      </c>
      <c r="B247" t="s">
        <v>37</v>
      </c>
      <c r="C247" t="s">
        <v>120</v>
      </c>
      <c r="D247" t="s">
        <v>252</v>
      </c>
      <c r="E247" t="s">
        <v>256</v>
      </c>
      <c r="F247" t="s">
        <v>253</v>
      </c>
      <c r="G247" s="4" t="s">
        <v>82</v>
      </c>
      <c r="H247" s="2">
        <v>1</v>
      </c>
      <c r="I247" t="s">
        <v>38</v>
      </c>
      <c r="J247" t="str">
        <f t="shared" si="4"/>
        <v>AMSTERDAM_1096 CR_1</v>
      </c>
      <c r="K247">
        <v>1</v>
      </c>
      <c r="L247">
        <f>VLOOKUP(J247,[1]Totaaloverzicht!$J$2:$K$3415,2,FALSE)</f>
        <v>1</v>
      </c>
    </row>
    <row r="248" spans="1:12" hidden="1">
      <c r="A248" t="s">
        <v>66</v>
      </c>
      <c r="B248" t="s">
        <v>235</v>
      </c>
      <c r="C248" t="s">
        <v>120</v>
      </c>
      <c r="D248" t="s">
        <v>252</v>
      </c>
      <c r="E248" t="s">
        <v>254</v>
      </c>
      <c r="F248" t="s">
        <v>253</v>
      </c>
      <c r="G248" s="4" t="s">
        <v>29</v>
      </c>
      <c r="H248" s="2">
        <v>1</v>
      </c>
      <c r="I248" t="s">
        <v>68</v>
      </c>
      <c r="J248" t="str">
        <f t="shared" si="4"/>
        <v>AMSTERDAM_1096 CR_1</v>
      </c>
      <c r="K248">
        <v>1</v>
      </c>
      <c r="L248">
        <f>VLOOKUP(J248,[1]Totaaloverzicht!$J$2:$K$3415,2,FALSE)</f>
        <v>1</v>
      </c>
    </row>
    <row r="249" spans="1:12" hidden="1">
      <c r="A249" t="s">
        <v>257</v>
      </c>
      <c r="B249" t="s">
        <v>257</v>
      </c>
      <c r="C249" t="s">
        <v>120</v>
      </c>
      <c r="D249" t="s">
        <v>252</v>
      </c>
      <c r="E249" t="s">
        <v>254</v>
      </c>
      <c r="F249" t="s">
        <v>253</v>
      </c>
      <c r="G249" s="4" t="s">
        <v>82</v>
      </c>
      <c r="H249" s="2">
        <v>1</v>
      </c>
      <c r="I249" t="s">
        <v>258</v>
      </c>
      <c r="J249" t="str">
        <f t="shared" si="4"/>
        <v>AMSTERDAM_1096 CR_1</v>
      </c>
      <c r="K249">
        <v>1</v>
      </c>
      <c r="L249">
        <f>VLOOKUP(J249,[1]Totaaloverzicht!$J$2:$K$3415,2,FALSE)</f>
        <v>1</v>
      </c>
    </row>
    <row r="250" spans="1:12" hidden="1">
      <c r="A250" t="s">
        <v>259</v>
      </c>
      <c r="B250" t="s">
        <v>260</v>
      </c>
      <c r="C250" t="s">
        <v>120</v>
      </c>
      <c r="D250" t="s">
        <v>252</v>
      </c>
      <c r="E250" t="s">
        <v>261</v>
      </c>
      <c r="F250" t="s">
        <v>253</v>
      </c>
      <c r="G250" s="4" t="s">
        <v>29</v>
      </c>
      <c r="H250" s="2">
        <v>1</v>
      </c>
      <c r="I250" t="s">
        <v>262</v>
      </c>
      <c r="J250" t="str">
        <f t="shared" si="4"/>
        <v>AMSTERDAM_1096 CR_1</v>
      </c>
      <c r="K250">
        <v>1</v>
      </c>
      <c r="L250">
        <f>VLOOKUP(J250,[1]Totaaloverzicht!$J$2:$K$3415,2,FALSE)</f>
        <v>1</v>
      </c>
    </row>
    <row r="251" spans="1:12" hidden="1">
      <c r="A251" t="s">
        <v>263</v>
      </c>
      <c r="B251" t="s">
        <v>70</v>
      </c>
      <c r="C251" t="s">
        <v>120</v>
      </c>
      <c r="D251" t="s">
        <v>252</v>
      </c>
      <c r="E251" t="s">
        <v>261</v>
      </c>
      <c r="F251" t="s">
        <v>253</v>
      </c>
      <c r="G251" s="4" t="s">
        <v>29</v>
      </c>
      <c r="H251" s="2">
        <v>1</v>
      </c>
      <c r="I251" t="s">
        <v>264</v>
      </c>
      <c r="J251" t="str">
        <f t="shared" si="4"/>
        <v>AMSTERDAM_1096 CR_1</v>
      </c>
      <c r="K251">
        <v>1</v>
      </c>
      <c r="L251">
        <f>VLOOKUP(J251,[1]Totaaloverzicht!$J$2:$K$3415,2,FALSE)</f>
        <v>1</v>
      </c>
    </row>
    <row r="252" spans="1:12" hidden="1">
      <c r="A252" t="s">
        <v>215</v>
      </c>
      <c r="B252" t="s">
        <v>133</v>
      </c>
      <c r="C252" t="s">
        <v>120</v>
      </c>
      <c r="D252" t="s">
        <v>252</v>
      </c>
      <c r="E252" t="s">
        <v>261</v>
      </c>
      <c r="F252" t="s">
        <v>253</v>
      </c>
      <c r="G252" s="4" t="s">
        <v>29</v>
      </c>
      <c r="H252" s="2">
        <v>19</v>
      </c>
      <c r="I252" t="s">
        <v>17</v>
      </c>
      <c r="J252" t="str">
        <f t="shared" si="4"/>
        <v>AMSTERDAM_1096 CR_19</v>
      </c>
      <c r="K252">
        <v>1</v>
      </c>
      <c r="L252">
        <f>VLOOKUP(J252,[1]Totaaloverzicht!$J$2:$K$3415,2,FALSE)</f>
        <v>1</v>
      </c>
    </row>
    <row r="253" spans="1:12" hidden="1">
      <c r="A253" t="s">
        <v>31</v>
      </c>
      <c r="B253" t="s">
        <v>32</v>
      </c>
      <c r="C253" t="s">
        <v>120</v>
      </c>
      <c r="D253" t="s">
        <v>252</v>
      </c>
      <c r="E253" t="s">
        <v>261</v>
      </c>
      <c r="F253" t="s">
        <v>253</v>
      </c>
      <c r="G253" s="4" t="s">
        <v>15</v>
      </c>
      <c r="H253" s="2">
        <v>11</v>
      </c>
      <c r="I253" t="s">
        <v>34</v>
      </c>
      <c r="J253" t="str">
        <f t="shared" si="4"/>
        <v>AMSTERDAM_1096 CR_11</v>
      </c>
      <c r="K253">
        <v>1</v>
      </c>
      <c r="L253">
        <f>VLOOKUP(J253,[1]Totaaloverzicht!$J$2:$K$3415,2,FALSE)</f>
        <v>1</v>
      </c>
    </row>
    <row r="254" spans="1:12" hidden="1">
      <c r="A254" t="s">
        <v>36</v>
      </c>
      <c r="B254" t="s">
        <v>37</v>
      </c>
      <c r="C254" t="s">
        <v>120</v>
      </c>
      <c r="D254" t="s">
        <v>252</v>
      </c>
      <c r="E254" t="s">
        <v>261</v>
      </c>
      <c r="F254" t="s">
        <v>253</v>
      </c>
      <c r="G254" s="4" t="s">
        <v>82</v>
      </c>
      <c r="H254" s="2">
        <v>12</v>
      </c>
      <c r="I254" t="s">
        <v>38</v>
      </c>
      <c r="J254" t="str">
        <f t="shared" si="4"/>
        <v>AMSTERDAM_1096 CR_12</v>
      </c>
      <c r="K254">
        <v>1</v>
      </c>
      <c r="L254">
        <f>VLOOKUP(J254,[1]Totaaloverzicht!$J$2:$K$3415,2,FALSE)</f>
        <v>1</v>
      </c>
    </row>
    <row r="255" spans="1:12" hidden="1">
      <c r="A255" t="s">
        <v>265</v>
      </c>
      <c r="B255" t="s">
        <v>266</v>
      </c>
      <c r="C255" t="s">
        <v>120</v>
      </c>
      <c r="D255" t="s">
        <v>252</v>
      </c>
      <c r="E255" t="s">
        <v>261</v>
      </c>
      <c r="F255" t="s">
        <v>253</v>
      </c>
      <c r="G255" s="4" t="s">
        <v>29</v>
      </c>
      <c r="H255" s="2">
        <v>1</v>
      </c>
      <c r="I255" t="s">
        <v>17</v>
      </c>
      <c r="J255" t="str">
        <f t="shared" si="4"/>
        <v>AMSTERDAM_1096 CR_1</v>
      </c>
      <c r="K255">
        <v>1</v>
      </c>
      <c r="L255">
        <f>VLOOKUP(J255,[1]Totaaloverzicht!$J$2:$K$3415,2,FALSE)</f>
        <v>1</v>
      </c>
    </row>
    <row r="256" spans="1:12" hidden="1">
      <c r="A256" t="s">
        <v>263</v>
      </c>
      <c r="B256" t="s">
        <v>267</v>
      </c>
      <c r="C256" t="s">
        <v>120</v>
      </c>
      <c r="D256" t="s">
        <v>252</v>
      </c>
      <c r="E256" t="s">
        <v>261</v>
      </c>
      <c r="F256" t="s">
        <v>253</v>
      </c>
      <c r="G256" s="4" t="s">
        <v>29</v>
      </c>
      <c r="H256" s="2">
        <v>1</v>
      </c>
      <c r="I256" t="s">
        <v>17</v>
      </c>
      <c r="J256" t="str">
        <f t="shared" si="4"/>
        <v>AMSTERDAM_1096 CR_1</v>
      </c>
      <c r="K256">
        <v>1</v>
      </c>
      <c r="L256">
        <f>VLOOKUP(J256,[1]Totaaloverzicht!$J$2:$K$3415,2,FALSE)</f>
        <v>1</v>
      </c>
    </row>
    <row r="257" spans="1:12" hidden="1">
      <c r="A257" t="s">
        <v>36</v>
      </c>
      <c r="B257" t="s">
        <v>37</v>
      </c>
      <c r="C257" t="s">
        <v>120</v>
      </c>
      <c r="D257" t="s">
        <v>252</v>
      </c>
      <c r="E257" t="s">
        <v>261</v>
      </c>
      <c r="F257" t="s">
        <v>253</v>
      </c>
      <c r="G257" s="4" t="s">
        <v>82</v>
      </c>
      <c r="H257" s="2">
        <v>6</v>
      </c>
      <c r="I257" t="s">
        <v>38</v>
      </c>
      <c r="J257" t="str">
        <f t="shared" si="4"/>
        <v>AMSTERDAM_1096 CR_6</v>
      </c>
      <c r="K257">
        <v>1</v>
      </c>
      <c r="L257">
        <f>VLOOKUP(J257,[1]Totaaloverzicht!$J$2:$K$3415,2,FALSE)</f>
        <v>1</v>
      </c>
    </row>
    <row r="258" spans="1:12" hidden="1">
      <c r="A258" t="s">
        <v>58</v>
      </c>
      <c r="B258" t="s">
        <v>59</v>
      </c>
      <c r="C258" t="s">
        <v>120</v>
      </c>
      <c r="D258" t="s">
        <v>252</v>
      </c>
      <c r="E258" t="s">
        <v>261</v>
      </c>
      <c r="F258" t="s">
        <v>253</v>
      </c>
      <c r="G258" s="4" t="s">
        <v>29</v>
      </c>
      <c r="H258" s="2">
        <v>1</v>
      </c>
      <c r="I258" t="s">
        <v>198</v>
      </c>
      <c r="J258" t="str">
        <f t="shared" si="4"/>
        <v>AMSTERDAM_1096 CR_1</v>
      </c>
      <c r="K258">
        <v>1</v>
      </c>
      <c r="L258">
        <f>VLOOKUP(J258,[1]Totaaloverzicht!$J$2:$K$3415,2,FALSE)</f>
        <v>1</v>
      </c>
    </row>
    <row r="259" spans="1:12" hidden="1">
      <c r="A259" t="s">
        <v>58</v>
      </c>
      <c r="B259" t="s">
        <v>59</v>
      </c>
      <c r="C259" t="s">
        <v>120</v>
      </c>
      <c r="D259" t="s">
        <v>252</v>
      </c>
      <c r="E259" t="s">
        <v>261</v>
      </c>
      <c r="F259" t="s">
        <v>253</v>
      </c>
      <c r="G259" s="4" t="s">
        <v>29</v>
      </c>
      <c r="H259" s="2">
        <v>9</v>
      </c>
      <c r="I259" t="s">
        <v>114</v>
      </c>
      <c r="J259" t="str">
        <f t="shared" si="4"/>
        <v>AMSTERDAM_1096 CR_9</v>
      </c>
      <c r="K259">
        <v>1</v>
      </c>
      <c r="L259">
        <f>VLOOKUP(J259,[1]Totaaloverzicht!$J$2:$K$3415,2,FALSE)</f>
        <v>1</v>
      </c>
    </row>
    <row r="260" spans="1:12" hidden="1">
      <c r="A260" t="s">
        <v>58</v>
      </c>
      <c r="B260" t="s">
        <v>59</v>
      </c>
      <c r="C260" t="s">
        <v>120</v>
      </c>
      <c r="D260" t="s">
        <v>252</v>
      </c>
      <c r="E260" t="s">
        <v>261</v>
      </c>
      <c r="F260" t="s">
        <v>253</v>
      </c>
      <c r="G260" s="4" t="s">
        <v>29</v>
      </c>
      <c r="H260" s="2">
        <v>1</v>
      </c>
      <c r="I260" t="s">
        <v>204</v>
      </c>
      <c r="J260" t="str">
        <f t="shared" si="4"/>
        <v>AMSTERDAM_1096 CR_1</v>
      </c>
      <c r="K260">
        <v>1</v>
      </c>
      <c r="L260">
        <f>VLOOKUP(J260,[1]Totaaloverzicht!$J$2:$K$3415,2,FALSE)</f>
        <v>1</v>
      </c>
    </row>
    <row r="261" spans="1:12" hidden="1">
      <c r="A261" t="s">
        <v>58</v>
      </c>
      <c r="B261" t="s">
        <v>59</v>
      </c>
      <c r="C261" t="s">
        <v>120</v>
      </c>
      <c r="D261" t="s">
        <v>252</v>
      </c>
      <c r="E261" t="s">
        <v>261</v>
      </c>
      <c r="F261" t="s">
        <v>253</v>
      </c>
      <c r="G261" s="4" t="s">
        <v>29</v>
      </c>
      <c r="H261" s="2">
        <v>2</v>
      </c>
      <c r="I261" t="s">
        <v>132</v>
      </c>
      <c r="J261" t="str">
        <f t="shared" si="4"/>
        <v>AMSTERDAM_1096 CR_2</v>
      </c>
      <c r="K261">
        <v>1</v>
      </c>
      <c r="L261">
        <f>VLOOKUP(J261,[1]Totaaloverzicht!$J$2:$K$3415,2,FALSE)</f>
        <v>1</v>
      </c>
    </row>
    <row r="262" spans="1:12" hidden="1">
      <c r="A262" t="s">
        <v>139</v>
      </c>
      <c r="B262" t="s">
        <v>140</v>
      </c>
      <c r="C262" t="s">
        <v>120</v>
      </c>
      <c r="D262" t="s">
        <v>252</v>
      </c>
      <c r="E262" t="s">
        <v>261</v>
      </c>
      <c r="F262" t="s">
        <v>253</v>
      </c>
      <c r="G262" s="4" t="s">
        <v>15</v>
      </c>
      <c r="H262" s="2">
        <v>1</v>
      </c>
      <c r="I262" t="s">
        <v>139</v>
      </c>
      <c r="J262" t="str">
        <f t="shared" si="4"/>
        <v>AMSTERDAM_1096 CR_1</v>
      </c>
      <c r="K262">
        <v>1</v>
      </c>
      <c r="L262">
        <f>VLOOKUP(J262,[1]Totaaloverzicht!$J$2:$K$3415,2,FALSE)</f>
        <v>1</v>
      </c>
    </row>
    <row r="263" spans="1:12" hidden="1">
      <c r="A263" t="s">
        <v>268</v>
      </c>
      <c r="B263" t="s">
        <v>268</v>
      </c>
      <c r="C263" t="s">
        <v>120</v>
      </c>
      <c r="D263" t="s">
        <v>252</v>
      </c>
      <c r="E263" t="s">
        <v>261</v>
      </c>
      <c r="F263" t="s">
        <v>253</v>
      </c>
      <c r="G263" s="4" t="s">
        <v>29</v>
      </c>
      <c r="H263" s="2">
        <v>2</v>
      </c>
      <c r="I263" t="s">
        <v>136</v>
      </c>
      <c r="J263" t="str">
        <f t="shared" si="4"/>
        <v>AMSTERDAM_1096 CR_2</v>
      </c>
      <c r="K263">
        <v>1</v>
      </c>
      <c r="L263">
        <f>VLOOKUP(J263,[1]Totaaloverzicht!$J$2:$K$3415,2,FALSE)</f>
        <v>1</v>
      </c>
    </row>
    <row r="264" spans="1:12" hidden="1">
      <c r="A264" t="s">
        <v>95</v>
      </c>
      <c r="B264" t="s">
        <v>95</v>
      </c>
      <c r="C264" t="s">
        <v>120</v>
      </c>
      <c r="D264" t="s">
        <v>252</v>
      </c>
      <c r="E264" t="s">
        <v>261</v>
      </c>
      <c r="F264" t="s">
        <v>253</v>
      </c>
      <c r="G264" s="4" t="s">
        <v>78</v>
      </c>
      <c r="H264" s="2">
        <v>6</v>
      </c>
      <c r="I264" t="s">
        <v>25</v>
      </c>
      <c r="J264" t="str">
        <f t="shared" si="4"/>
        <v>AMSTERDAM_1096 CR_6</v>
      </c>
      <c r="K264">
        <v>1</v>
      </c>
      <c r="L264">
        <f>VLOOKUP(J264,[1]Totaaloverzicht!$J$2:$K$3415,2,FALSE)</f>
        <v>1</v>
      </c>
    </row>
    <row r="265" spans="1:12" hidden="1">
      <c r="A265" t="s">
        <v>155</v>
      </c>
      <c r="B265" t="s">
        <v>59</v>
      </c>
      <c r="C265" t="s">
        <v>120</v>
      </c>
      <c r="D265" t="s">
        <v>252</v>
      </c>
      <c r="E265" t="s">
        <v>261</v>
      </c>
      <c r="F265" t="s">
        <v>253</v>
      </c>
      <c r="G265" s="4" t="s">
        <v>29</v>
      </c>
      <c r="H265" s="2">
        <v>1</v>
      </c>
      <c r="I265" t="s">
        <v>156</v>
      </c>
      <c r="J265" t="str">
        <f t="shared" si="4"/>
        <v>AMSTERDAM_1096 CR_1</v>
      </c>
      <c r="K265">
        <v>1</v>
      </c>
      <c r="L265">
        <f>VLOOKUP(J265,[1]Totaaloverzicht!$J$2:$K$3415,2,FALSE)</f>
        <v>1</v>
      </c>
    </row>
    <row r="266" spans="1:12" hidden="1">
      <c r="A266" t="s">
        <v>269</v>
      </c>
      <c r="B266" t="s">
        <v>39</v>
      </c>
      <c r="C266" t="s">
        <v>120</v>
      </c>
      <c r="D266" t="s">
        <v>252</v>
      </c>
      <c r="E266" t="s">
        <v>256</v>
      </c>
      <c r="F266" t="s">
        <v>253</v>
      </c>
      <c r="G266" s="4" t="s">
        <v>78</v>
      </c>
      <c r="H266" s="2">
        <v>1</v>
      </c>
      <c r="I266" t="s">
        <v>40</v>
      </c>
      <c r="J266" t="str">
        <f t="shared" si="4"/>
        <v>AMSTERDAM_1096 CR_1</v>
      </c>
      <c r="K266">
        <v>1</v>
      </c>
      <c r="L266">
        <f>VLOOKUP(J266,[1]Totaaloverzicht!$J$2:$K$3415,2,FALSE)</f>
        <v>1</v>
      </c>
    </row>
    <row r="267" spans="1:12" hidden="1">
      <c r="A267" t="s">
        <v>269</v>
      </c>
      <c r="B267" t="s">
        <v>28</v>
      </c>
      <c r="C267" t="s">
        <v>120</v>
      </c>
      <c r="D267" t="s">
        <v>252</v>
      </c>
      <c r="E267" t="s">
        <v>256</v>
      </c>
      <c r="F267" t="s">
        <v>253</v>
      </c>
      <c r="G267" s="4" t="s">
        <v>29</v>
      </c>
      <c r="H267" s="2">
        <v>2</v>
      </c>
      <c r="I267" t="s">
        <v>30</v>
      </c>
      <c r="J267" t="str">
        <f t="shared" si="4"/>
        <v>AMSTERDAM_1096 CR_2</v>
      </c>
      <c r="K267">
        <v>1</v>
      </c>
      <c r="L267">
        <f>VLOOKUP(J267,[1]Totaaloverzicht!$J$2:$K$3415,2,FALSE)</f>
        <v>1</v>
      </c>
    </row>
    <row r="268" spans="1:12" hidden="1">
      <c r="A268" t="s">
        <v>270</v>
      </c>
      <c r="B268" t="s">
        <v>43</v>
      </c>
      <c r="C268" t="s">
        <v>120</v>
      </c>
      <c r="D268" t="s">
        <v>252</v>
      </c>
      <c r="E268" t="s">
        <v>256</v>
      </c>
      <c r="F268" t="s">
        <v>253</v>
      </c>
      <c r="G268" s="4" t="s">
        <v>78</v>
      </c>
      <c r="H268" s="2">
        <v>1</v>
      </c>
      <c r="I268" t="s">
        <v>25</v>
      </c>
      <c r="J268" t="str">
        <f t="shared" si="4"/>
        <v>AMSTERDAM_1096 CR_1</v>
      </c>
      <c r="K268">
        <v>1</v>
      </c>
      <c r="L268">
        <f>VLOOKUP(J268,[1]Totaaloverzicht!$J$2:$K$3415,2,FALSE)</f>
        <v>1</v>
      </c>
    </row>
    <row r="269" spans="1:12" hidden="1">
      <c r="A269" t="s">
        <v>271</v>
      </c>
      <c r="B269" t="s">
        <v>119</v>
      </c>
      <c r="C269" t="s">
        <v>120</v>
      </c>
      <c r="D269" t="s">
        <v>252</v>
      </c>
      <c r="E269" t="s">
        <v>256</v>
      </c>
      <c r="F269" t="s">
        <v>253</v>
      </c>
      <c r="G269" s="4" t="s">
        <v>103</v>
      </c>
      <c r="H269" s="2">
        <v>1</v>
      </c>
      <c r="I269" t="s">
        <v>17</v>
      </c>
      <c r="J269" t="str">
        <f t="shared" si="4"/>
        <v>AMSTERDAM_1096 CR_1</v>
      </c>
      <c r="K269">
        <v>1</v>
      </c>
      <c r="L269">
        <f>VLOOKUP(J269,[1]Totaaloverzicht!$J$2:$K$3415,2,FALSE)</f>
        <v>1</v>
      </c>
    </row>
    <row r="270" spans="1:12" hidden="1">
      <c r="A270" t="s">
        <v>271</v>
      </c>
      <c r="B270" t="s">
        <v>272</v>
      </c>
      <c r="C270" t="s">
        <v>120</v>
      </c>
      <c r="D270" t="s">
        <v>252</v>
      </c>
      <c r="E270" t="s">
        <v>256</v>
      </c>
      <c r="F270" t="s">
        <v>253</v>
      </c>
      <c r="G270" s="4" t="s">
        <v>29</v>
      </c>
      <c r="H270" s="2">
        <v>1</v>
      </c>
      <c r="I270" t="s">
        <v>17</v>
      </c>
      <c r="J270" t="str">
        <f t="shared" si="4"/>
        <v>AMSTERDAM_1096 CR_1</v>
      </c>
      <c r="K270">
        <v>1</v>
      </c>
      <c r="L270">
        <f>VLOOKUP(J270,[1]Totaaloverzicht!$J$2:$K$3415,2,FALSE)</f>
        <v>1</v>
      </c>
    </row>
    <row r="271" spans="1:12" hidden="1">
      <c r="A271" t="s">
        <v>139</v>
      </c>
      <c r="B271" t="s">
        <v>273</v>
      </c>
      <c r="C271" t="s">
        <v>120</v>
      </c>
      <c r="D271" t="s">
        <v>274</v>
      </c>
      <c r="E271" t="s">
        <v>276</v>
      </c>
      <c r="F271" t="s">
        <v>275</v>
      </c>
      <c r="G271" s="4" t="s">
        <v>53</v>
      </c>
      <c r="H271" s="2">
        <v>1</v>
      </c>
      <c r="I271" t="s">
        <v>139</v>
      </c>
      <c r="J271" t="str">
        <f t="shared" si="4"/>
        <v>AMSTERDAM_1062 JN_1</v>
      </c>
      <c r="K271">
        <v>1</v>
      </c>
      <c r="L271">
        <f>VLOOKUP(J271,[1]Totaaloverzicht!$J$2:$K$3415,2,FALSE)</f>
        <v>1</v>
      </c>
    </row>
    <row r="272" spans="1:12" hidden="1">
      <c r="A272" t="s">
        <v>97</v>
      </c>
      <c r="B272" t="s">
        <v>98</v>
      </c>
      <c r="C272" t="s">
        <v>120</v>
      </c>
      <c r="D272" t="s">
        <v>274</v>
      </c>
      <c r="E272" t="s">
        <v>276</v>
      </c>
      <c r="F272" t="s">
        <v>275</v>
      </c>
      <c r="G272" s="4" t="s">
        <v>29</v>
      </c>
      <c r="H272" s="2">
        <v>1</v>
      </c>
      <c r="I272" t="s">
        <v>30</v>
      </c>
      <c r="J272" t="str">
        <f t="shared" si="4"/>
        <v>AMSTERDAM_1062 JN_1</v>
      </c>
      <c r="K272">
        <v>1</v>
      </c>
      <c r="L272">
        <f>VLOOKUP(J272,[1]Totaaloverzicht!$J$2:$K$3415,2,FALSE)</f>
        <v>1</v>
      </c>
    </row>
    <row r="273" spans="1:12" hidden="1">
      <c r="A273" t="s">
        <v>97</v>
      </c>
      <c r="B273" t="s">
        <v>98</v>
      </c>
      <c r="C273" t="s">
        <v>120</v>
      </c>
      <c r="D273" t="s">
        <v>274</v>
      </c>
      <c r="E273" t="s">
        <v>276</v>
      </c>
      <c r="F273" t="s">
        <v>275</v>
      </c>
      <c r="G273" s="4" t="s">
        <v>29</v>
      </c>
      <c r="H273" s="2">
        <v>1</v>
      </c>
      <c r="I273" t="s">
        <v>30</v>
      </c>
      <c r="J273" t="str">
        <f t="shared" si="4"/>
        <v>AMSTERDAM_1062 JN_1</v>
      </c>
      <c r="K273">
        <v>1</v>
      </c>
      <c r="L273">
        <f>VLOOKUP(J273,[1]Totaaloverzicht!$J$2:$K$3415,2,FALSE)</f>
        <v>1</v>
      </c>
    </row>
    <row r="274" spans="1:12" hidden="1">
      <c r="A274" t="s">
        <v>97</v>
      </c>
      <c r="B274" t="s">
        <v>39</v>
      </c>
      <c r="C274" t="s">
        <v>120</v>
      </c>
      <c r="D274" t="s">
        <v>274</v>
      </c>
      <c r="E274" t="s">
        <v>276</v>
      </c>
      <c r="F274" t="s">
        <v>275</v>
      </c>
      <c r="G274" s="4" t="s">
        <v>103</v>
      </c>
      <c r="H274" s="2">
        <v>1</v>
      </c>
      <c r="I274" t="s">
        <v>40</v>
      </c>
      <c r="J274" t="str">
        <f t="shared" si="4"/>
        <v>AMSTERDAM_1062 JN_1</v>
      </c>
      <c r="K274">
        <v>1</v>
      </c>
      <c r="L274">
        <f>VLOOKUP(J274,[1]Totaaloverzicht!$J$2:$K$3415,2,FALSE)</f>
        <v>1</v>
      </c>
    </row>
    <row r="275" spans="1:12" hidden="1">
      <c r="A275" t="s">
        <v>95</v>
      </c>
      <c r="B275" t="s">
        <v>96</v>
      </c>
      <c r="C275" t="s">
        <v>120</v>
      </c>
      <c r="D275" t="s">
        <v>274</v>
      </c>
      <c r="E275" t="s">
        <v>276</v>
      </c>
      <c r="F275" t="s">
        <v>275</v>
      </c>
      <c r="G275" s="4" t="s">
        <v>53</v>
      </c>
      <c r="H275" s="2">
        <v>1</v>
      </c>
      <c r="I275" t="s">
        <v>25</v>
      </c>
      <c r="J275" t="str">
        <f t="shared" si="4"/>
        <v>AMSTERDAM_1062 JN_1</v>
      </c>
      <c r="K275">
        <v>1</v>
      </c>
      <c r="L275">
        <f>VLOOKUP(J275,[1]Totaaloverzicht!$J$2:$K$3415,2,FALSE)</f>
        <v>1</v>
      </c>
    </row>
    <row r="276" spans="1:12" hidden="1">
      <c r="A276" t="s">
        <v>36</v>
      </c>
      <c r="B276" t="s">
        <v>37</v>
      </c>
      <c r="C276" t="s">
        <v>120</v>
      </c>
      <c r="D276" t="s">
        <v>274</v>
      </c>
      <c r="E276" t="s">
        <v>276</v>
      </c>
      <c r="F276" t="s">
        <v>275</v>
      </c>
      <c r="G276" s="4" t="s">
        <v>15</v>
      </c>
      <c r="H276" s="2">
        <v>1</v>
      </c>
      <c r="I276" t="s">
        <v>38</v>
      </c>
      <c r="J276" t="str">
        <f t="shared" si="4"/>
        <v>AMSTERDAM_1062 JN_1</v>
      </c>
      <c r="K276">
        <v>1</v>
      </c>
      <c r="L276">
        <f>VLOOKUP(J276,[1]Totaaloverzicht!$J$2:$K$3415,2,FALSE)</f>
        <v>1</v>
      </c>
    </row>
    <row r="277" spans="1:12" hidden="1">
      <c r="A277" t="s">
        <v>9</v>
      </c>
      <c r="B277" t="s">
        <v>41</v>
      </c>
      <c r="C277" t="s">
        <v>120</v>
      </c>
      <c r="D277" t="s">
        <v>274</v>
      </c>
      <c r="E277" t="s">
        <v>276</v>
      </c>
      <c r="F277" t="s">
        <v>275</v>
      </c>
      <c r="G277" s="4" t="s">
        <v>88</v>
      </c>
      <c r="H277" s="2">
        <v>1</v>
      </c>
      <c r="I277" t="s">
        <v>17</v>
      </c>
      <c r="J277" t="str">
        <f t="shared" si="4"/>
        <v>AMSTERDAM_1062 JN_1</v>
      </c>
      <c r="K277">
        <v>1</v>
      </c>
      <c r="L277">
        <f>VLOOKUP(J277,[1]Totaaloverzicht!$J$2:$K$3415,2,FALSE)</f>
        <v>1</v>
      </c>
    </row>
    <row r="278" spans="1:12" hidden="1">
      <c r="A278" t="s">
        <v>9</v>
      </c>
      <c r="B278" t="s">
        <v>41</v>
      </c>
      <c r="C278" t="s">
        <v>120</v>
      </c>
      <c r="D278" t="s">
        <v>274</v>
      </c>
      <c r="E278" t="s">
        <v>276</v>
      </c>
      <c r="F278" t="s">
        <v>275</v>
      </c>
      <c r="G278" s="4" t="s">
        <v>88</v>
      </c>
      <c r="H278" s="2">
        <v>1</v>
      </c>
      <c r="I278" t="s">
        <v>17</v>
      </c>
      <c r="J278" t="str">
        <f t="shared" si="4"/>
        <v>AMSTERDAM_1062 JN_1</v>
      </c>
      <c r="K278">
        <v>1</v>
      </c>
      <c r="L278">
        <f>VLOOKUP(J278,[1]Totaaloverzicht!$J$2:$K$3415,2,FALSE)</f>
        <v>1</v>
      </c>
    </row>
    <row r="279" spans="1:12" hidden="1">
      <c r="A279" t="s">
        <v>31</v>
      </c>
      <c r="B279" t="s">
        <v>32</v>
      </c>
      <c r="C279" t="s">
        <v>120</v>
      </c>
      <c r="D279" t="s">
        <v>274</v>
      </c>
      <c r="E279" t="s">
        <v>276</v>
      </c>
      <c r="F279" t="s">
        <v>275</v>
      </c>
      <c r="G279" s="4" t="s">
        <v>47</v>
      </c>
      <c r="H279" s="2">
        <v>7</v>
      </c>
      <c r="I279" t="s">
        <v>34</v>
      </c>
      <c r="J279" t="str">
        <f t="shared" si="4"/>
        <v>AMSTERDAM_1062 JN_7</v>
      </c>
      <c r="K279">
        <v>1</v>
      </c>
      <c r="L279">
        <f>VLOOKUP(J279,[1]Totaaloverzicht!$J$2:$K$3415,2,FALSE)</f>
        <v>1</v>
      </c>
    </row>
    <row r="280" spans="1:12" hidden="1">
      <c r="A280" t="s">
        <v>36</v>
      </c>
      <c r="B280" t="s">
        <v>37</v>
      </c>
      <c r="C280" t="s">
        <v>120</v>
      </c>
      <c r="D280" t="s">
        <v>277</v>
      </c>
      <c r="E280" t="s">
        <v>279</v>
      </c>
      <c r="F280" t="s">
        <v>278</v>
      </c>
      <c r="G280" s="4" t="s">
        <v>53</v>
      </c>
      <c r="H280" s="2">
        <v>1</v>
      </c>
      <c r="I280" t="s">
        <v>38</v>
      </c>
      <c r="J280" t="str">
        <f t="shared" si="4"/>
        <v>AMSTERDAM_1106 AK_1</v>
      </c>
      <c r="K280">
        <v>1</v>
      </c>
      <c r="L280">
        <f>VLOOKUP(J280,[1]Totaaloverzicht!$J$2:$K$3415,2,FALSE)</f>
        <v>1</v>
      </c>
    </row>
    <row r="281" spans="1:12" hidden="1">
      <c r="A281" t="s">
        <v>9</v>
      </c>
      <c r="B281" t="s">
        <v>41</v>
      </c>
      <c r="C281" t="s">
        <v>120</v>
      </c>
      <c r="D281" t="s">
        <v>277</v>
      </c>
      <c r="E281" t="s">
        <v>279</v>
      </c>
      <c r="F281" t="s">
        <v>278</v>
      </c>
      <c r="G281" s="4" t="s">
        <v>103</v>
      </c>
      <c r="H281" s="2">
        <v>2</v>
      </c>
      <c r="I281" t="s">
        <v>17</v>
      </c>
      <c r="J281" t="str">
        <f t="shared" si="4"/>
        <v>AMSTERDAM_1106 AK_2</v>
      </c>
      <c r="K281">
        <v>1</v>
      </c>
      <c r="L281">
        <f>VLOOKUP(J281,[1]Totaaloverzicht!$J$2:$K$3415,2,FALSE)</f>
        <v>1</v>
      </c>
    </row>
    <row r="282" spans="1:12" hidden="1">
      <c r="A282" t="s">
        <v>31</v>
      </c>
      <c r="B282" t="s">
        <v>32</v>
      </c>
      <c r="C282" t="s">
        <v>120</v>
      </c>
      <c r="D282" t="s">
        <v>277</v>
      </c>
      <c r="E282" t="s">
        <v>279</v>
      </c>
      <c r="F282" t="s">
        <v>278</v>
      </c>
      <c r="G282" s="4" t="s">
        <v>145</v>
      </c>
      <c r="H282" s="2">
        <v>2</v>
      </c>
      <c r="I282" t="s">
        <v>34</v>
      </c>
      <c r="J282" t="str">
        <f t="shared" si="4"/>
        <v>AMSTERDAM_1106 AK_2</v>
      </c>
      <c r="K282">
        <v>1</v>
      </c>
      <c r="L282">
        <f>VLOOKUP(J282,[1]Totaaloverzicht!$J$2:$K$3415,2,FALSE)</f>
        <v>1</v>
      </c>
    </row>
    <row r="283" spans="1:12" hidden="1">
      <c r="A283" t="s">
        <v>66</v>
      </c>
      <c r="B283" t="s">
        <v>224</v>
      </c>
      <c r="C283" t="s">
        <v>120</v>
      </c>
      <c r="D283" t="s">
        <v>277</v>
      </c>
      <c r="E283" t="s">
        <v>279</v>
      </c>
      <c r="F283" t="s">
        <v>278</v>
      </c>
      <c r="G283" s="4" t="s">
        <v>29</v>
      </c>
      <c r="H283" s="2">
        <v>1</v>
      </c>
      <c r="I283" t="s">
        <v>68</v>
      </c>
      <c r="J283" t="str">
        <f t="shared" si="4"/>
        <v>AMSTERDAM_1106 AK_1</v>
      </c>
      <c r="K283">
        <v>1</v>
      </c>
      <c r="L283">
        <f>VLOOKUP(J283,[1]Totaaloverzicht!$J$2:$K$3415,2,FALSE)</f>
        <v>1</v>
      </c>
    </row>
    <row r="284" spans="1:12" hidden="1">
      <c r="A284" t="s">
        <v>97</v>
      </c>
      <c r="B284" t="s">
        <v>98</v>
      </c>
      <c r="C284" t="s">
        <v>120</v>
      </c>
      <c r="D284" t="s">
        <v>277</v>
      </c>
      <c r="E284" t="s">
        <v>279</v>
      </c>
      <c r="F284" t="s">
        <v>278</v>
      </c>
      <c r="G284" s="4" t="s">
        <v>29</v>
      </c>
      <c r="H284" s="2">
        <v>2</v>
      </c>
      <c r="I284" t="s">
        <v>30</v>
      </c>
      <c r="J284" t="str">
        <f t="shared" si="4"/>
        <v>AMSTERDAM_1106 AK_2</v>
      </c>
      <c r="K284">
        <v>1</v>
      </c>
      <c r="L284">
        <f>VLOOKUP(J284,[1]Totaaloverzicht!$J$2:$K$3415,2,FALSE)</f>
        <v>1</v>
      </c>
    </row>
    <row r="285" spans="1:12" hidden="1">
      <c r="A285" t="s">
        <v>97</v>
      </c>
      <c r="B285" t="s">
        <v>39</v>
      </c>
      <c r="C285" t="s">
        <v>120</v>
      </c>
      <c r="D285" t="s">
        <v>277</v>
      </c>
      <c r="E285" t="s">
        <v>279</v>
      </c>
      <c r="F285" t="s">
        <v>278</v>
      </c>
      <c r="G285" s="4" t="s">
        <v>15</v>
      </c>
      <c r="H285" s="2">
        <v>1</v>
      </c>
      <c r="I285" t="s">
        <v>40</v>
      </c>
      <c r="J285" t="str">
        <f t="shared" si="4"/>
        <v>AMSTERDAM_1106 AK_1</v>
      </c>
      <c r="K285">
        <v>1</v>
      </c>
      <c r="L285">
        <f>VLOOKUP(J285,[1]Totaaloverzicht!$J$2:$K$3415,2,FALSE)</f>
        <v>1</v>
      </c>
    </row>
    <row r="286" spans="1:12" hidden="1">
      <c r="A286" t="s">
        <v>95</v>
      </c>
      <c r="B286" t="s">
        <v>96</v>
      </c>
      <c r="C286" t="s">
        <v>120</v>
      </c>
      <c r="D286" t="s">
        <v>277</v>
      </c>
      <c r="E286" t="s">
        <v>279</v>
      </c>
      <c r="F286" t="s">
        <v>278</v>
      </c>
      <c r="G286" s="4" t="s">
        <v>15</v>
      </c>
      <c r="H286" s="2">
        <v>2</v>
      </c>
      <c r="I286" t="s">
        <v>25</v>
      </c>
      <c r="J286" t="str">
        <f t="shared" si="4"/>
        <v>AMSTERDAM_1106 AK_2</v>
      </c>
      <c r="K286">
        <v>1</v>
      </c>
      <c r="L286">
        <f>VLOOKUP(J286,[1]Totaaloverzicht!$J$2:$K$3415,2,FALSE)</f>
        <v>1</v>
      </c>
    </row>
    <row r="287" spans="1:12" hidden="1">
      <c r="A287" t="s">
        <v>139</v>
      </c>
      <c r="B287" t="s">
        <v>140</v>
      </c>
      <c r="C287" t="s">
        <v>120</v>
      </c>
      <c r="D287" t="s">
        <v>280</v>
      </c>
      <c r="E287" t="s">
        <v>282</v>
      </c>
      <c r="F287" t="s">
        <v>281</v>
      </c>
      <c r="G287" s="4" t="s">
        <v>87</v>
      </c>
      <c r="H287" s="2">
        <v>1</v>
      </c>
      <c r="I287" t="s">
        <v>139</v>
      </c>
      <c r="J287" t="str">
        <f t="shared" si="4"/>
        <v>AMSTERDAM_1025 KM_1</v>
      </c>
      <c r="K287">
        <v>1</v>
      </c>
      <c r="L287">
        <f>VLOOKUP(J287,[1]Totaaloverzicht!$J$2:$K$3415,2,FALSE)</f>
        <v>1</v>
      </c>
    </row>
    <row r="288" spans="1:12" hidden="1">
      <c r="A288" t="s">
        <v>27</v>
      </c>
      <c r="B288" t="s">
        <v>28</v>
      </c>
      <c r="C288" t="s">
        <v>120</v>
      </c>
      <c r="D288" t="s">
        <v>280</v>
      </c>
      <c r="E288" t="s">
        <v>282</v>
      </c>
      <c r="F288" t="s">
        <v>281</v>
      </c>
      <c r="G288" s="4" t="s">
        <v>29</v>
      </c>
      <c r="H288" s="2">
        <v>1</v>
      </c>
      <c r="I288" t="s">
        <v>30</v>
      </c>
      <c r="J288" t="str">
        <f t="shared" si="4"/>
        <v>AMSTERDAM_1025 KM_1</v>
      </c>
      <c r="K288">
        <v>1</v>
      </c>
      <c r="L288">
        <f>VLOOKUP(J288,[1]Totaaloverzicht!$J$2:$K$3415,2,FALSE)</f>
        <v>1</v>
      </c>
    </row>
    <row r="289" spans="1:12" hidden="1">
      <c r="A289" t="s">
        <v>18</v>
      </c>
      <c r="B289" t="s">
        <v>95</v>
      </c>
      <c r="C289" t="s">
        <v>120</v>
      </c>
      <c r="D289" t="s">
        <v>280</v>
      </c>
      <c r="E289" t="s">
        <v>282</v>
      </c>
      <c r="F289" t="s">
        <v>281</v>
      </c>
      <c r="G289" s="4" t="s">
        <v>82</v>
      </c>
      <c r="H289" s="2">
        <v>2</v>
      </c>
      <c r="I289" t="s">
        <v>25</v>
      </c>
      <c r="J289" t="str">
        <f t="shared" si="4"/>
        <v>AMSTERDAM_1025 KM_2</v>
      </c>
      <c r="K289">
        <v>1</v>
      </c>
      <c r="L289">
        <f>VLOOKUP(J289,[1]Totaaloverzicht!$J$2:$K$3415,2,FALSE)</f>
        <v>1</v>
      </c>
    </row>
    <row r="290" spans="1:12" hidden="1">
      <c r="A290" t="s">
        <v>27</v>
      </c>
      <c r="B290" t="s">
        <v>39</v>
      </c>
      <c r="C290" t="s">
        <v>120</v>
      </c>
      <c r="D290" t="s">
        <v>280</v>
      </c>
      <c r="E290" t="s">
        <v>282</v>
      </c>
      <c r="F290" t="s">
        <v>281</v>
      </c>
      <c r="G290" s="4" t="s">
        <v>82</v>
      </c>
      <c r="H290" s="2">
        <v>1</v>
      </c>
      <c r="I290" t="s">
        <v>40</v>
      </c>
      <c r="J290" t="str">
        <f t="shared" si="4"/>
        <v>AMSTERDAM_1025 KM_1</v>
      </c>
      <c r="K290">
        <v>1</v>
      </c>
      <c r="L290">
        <f>VLOOKUP(J290,[1]Totaaloverzicht!$J$2:$K$3415,2,FALSE)</f>
        <v>1</v>
      </c>
    </row>
    <row r="291" spans="1:12" hidden="1">
      <c r="A291" t="s">
        <v>27</v>
      </c>
      <c r="B291" t="s">
        <v>28</v>
      </c>
      <c r="C291" t="s">
        <v>120</v>
      </c>
      <c r="D291" t="s">
        <v>280</v>
      </c>
      <c r="E291" t="s">
        <v>282</v>
      </c>
      <c r="F291" t="s">
        <v>281</v>
      </c>
      <c r="G291" s="4" t="s">
        <v>29</v>
      </c>
      <c r="H291" s="2">
        <v>2</v>
      </c>
      <c r="I291" t="s">
        <v>30</v>
      </c>
      <c r="J291" t="str">
        <f t="shared" si="4"/>
        <v>AMSTERDAM_1025 KM_2</v>
      </c>
      <c r="K291">
        <v>1</v>
      </c>
      <c r="L291">
        <f>VLOOKUP(J291,[1]Totaaloverzicht!$J$2:$K$3415,2,FALSE)</f>
        <v>1</v>
      </c>
    </row>
    <row r="292" spans="1:12" hidden="1">
      <c r="A292" t="s">
        <v>66</v>
      </c>
      <c r="B292" t="s">
        <v>127</v>
      </c>
      <c r="C292" t="s">
        <v>120</v>
      </c>
      <c r="D292" t="s">
        <v>280</v>
      </c>
      <c r="E292" t="s">
        <v>282</v>
      </c>
      <c r="F292" t="s">
        <v>281</v>
      </c>
      <c r="G292" s="4" t="s">
        <v>29</v>
      </c>
      <c r="H292" s="2">
        <v>1</v>
      </c>
      <c r="I292" t="s">
        <v>68</v>
      </c>
      <c r="J292" t="str">
        <f t="shared" si="4"/>
        <v>AMSTERDAM_1025 KM_1</v>
      </c>
      <c r="K292">
        <v>1</v>
      </c>
      <c r="L292">
        <f>VLOOKUP(J292,[1]Totaaloverzicht!$J$2:$K$3415,2,FALSE)</f>
        <v>1</v>
      </c>
    </row>
    <row r="293" spans="1:12" hidden="1">
      <c r="A293" t="s">
        <v>31</v>
      </c>
      <c r="B293" t="s">
        <v>32</v>
      </c>
      <c r="C293" t="s">
        <v>120</v>
      </c>
      <c r="D293" t="s">
        <v>280</v>
      </c>
      <c r="E293" t="s">
        <v>282</v>
      </c>
      <c r="F293" t="s">
        <v>281</v>
      </c>
      <c r="G293" s="4" t="s">
        <v>49</v>
      </c>
      <c r="H293" s="2">
        <v>11</v>
      </c>
      <c r="I293" t="s">
        <v>34</v>
      </c>
      <c r="J293" t="str">
        <f t="shared" si="4"/>
        <v>AMSTERDAM_1025 KM_11</v>
      </c>
      <c r="K293">
        <v>1</v>
      </c>
      <c r="L293">
        <f>VLOOKUP(J293,[1]Totaaloverzicht!$J$2:$K$3415,2,FALSE)</f>
        <v>1</v>
      </c>
    </row>
    <row r="294" spans="1:12" hidden="1">
      <c r="A294" t="s">
        <v>36</v>
      </c>
      <c r="B294" t="s">
        <v>37</v>
      </c>
      <c r="C294" t="s">
        <v>120</v>
      </c>
      <c r="D294" t="s">
        <v>280</v>
      </c>
      <c r="E294" t="s">
        <v>282</v>
      </c>
      <c r="F294" t="s">
        <v>281</v>
      </c>
      <c r="G294" s="4" t="s">
        <v>103</v>
      </c>
      <c r="H294" s="2">
        <v>1</v>
      </c>
      <c r="I294" t="s">
        <v>38</v>
      </c>
      <c r="J294" t="str">
        <f t="shared" si="4"/>
        <v>AMSTERDAM_1025 KM_1</v>
      </c>
      <c r="K294">
        <v>1</v>
      </c>
      <c r="L294">
        <f>VLOOKUP(J294,[1]Totaaloverzicht!$J$2:$K$3415,2,FALSE)</f>
        <v>1</v>
      </c>
    </row>
    <row r="295" spans="1:12" ht="28.5" hidden="1">
      <c r="A295" t="s">
        <v>9</v>
      </c>
      <c r="B295" t="s">
        <v>41</v>
      </c>
      <c r="C295" t="s">
        <v>120</v>
      </c>
      <c r="D295" t="s">
        <v>280</v>
      </c>
      <c r="E295" t="s">
        <v>282</v>
      </c>
      <c r="F295" t="s">
        <v>281</v>
      </c>
      <c r="G295" s="4" t="s">
        <v>244</v>
      </c>
      <c r="H295" s="2">
        <v>3</v>
      </c>
      <c r="I295" t="s">
        <v>17</v>
      </c>
      <c r="J295" t="str">
        <f t="shared" si="4"/>
        <v>AMSTERDAM_1025 KM_3</v>
      </c>
      <c r="K295">
        <v>1</v>
      </c>
      <c r="L295">
        <f>VLOOKUP(J295,[1]Totaaloverzicht!$J$2:$K$3415,2,FALSE)</f>
        <v>1</v>
      </c>
    </row>
    <row r="296" spans="1:12" hidden="1">
      <c r="A296" t="s">
        <v>31</v>
      </c>
      <c r="B296" t="s">
        <v>32</v>
      </c>
      <c r="C296" t="s">
        <v>120</v>
      </c>
      <c r="D296" t="s">
        <v>283</v>
      </c>
      <c r="E296" t="s">
        <v>285</v>
      </c>
      <c r="F296" t="s">
        <v>284</v>
      </c>
      <c r="G296" s="4" t="s">
        <v>65</v>
      </c>
      <c r="H296" s="2">
        <v>1</v>
      </c>
      <c r="I296" t="s">
        <v>34</v>
      </c>
      <c r="J296" t="str">
        <f t="shared" ref="J296:J352" si="5">C296&amp;"_"&amp;F296&amp;"_"&amp;H296</f>
        <v>AMSTERDAM_1012 AB_1</v>
      </c>
      <c r="K296">
        <v>1</v>
      </c>
      <c r="L296">
        <f>VLOOKUP(J296,[1]Totaaloverzicht!$J$2:$K$3415,2,FALSE)</f>
        <v>1</v>
      </c>
    </row>
    <row r="297" spans="1:12" hidden="1">
      <c r="A297" t="s">
        <v>9</v>
      </c>
      <c r="B297" t="s">
        <v>41</v>
      </c>
      <c r="C297" t="s">
        <v>120</v>
      </c>
      <c r="D297" t="s">
        <v>286</v>
      </c>
      <c r="E297" t="s">
        <v>288</v>
      </c>
      <c r="F297" t="s">
        <v>287</v>
      </c>
      <c r="G297" s="4" t="s">
        <v>88</v>
      </c>
      <c r="H297" s="2">
        <v>5</v>
      </c>
      <c r="I297" t="s">
        <v>17</v>
      </c>
      <c r="J297" t="str">
        <f t="shared" si="5"/>
        <v>AMSTERDAM_1082 GC_5</v>
      </c>
      <c r="K297">
        <v>1</v>
      </c>
      <c r="L297">
        <f>VLOOKUP(J297,[1]Totaaloverzicht!$J$2:$K$3415,2,FALSE)</f>
        <v>1</v>
      </c>
    </row>
    <row r="298" spans="1:12" hidden="1">
      <c r="A298" t="s">
        <v>9</v>
      </c>
      <c r="B298" t="s">
        <v>41</v>
      </c>
      <c r="C298" t="s">
        <v>120</v>
      </c>
      <c r="D298" t="s">
        <v>286</v>
      </c>
      <c r="E298" t="s">
        <v>288</v>
      </c>
      <c r="F298" t="s">
        <v>287</v>
      </c>
      <c r="G298" s="4" t="s">
        <v>88</v>
      </c>
      <c r="H298" s="2">
        <v>2</v>
      </c>
      <c r="I298" t="s">
        <v>17</v>
      </c>
      <c r="J298" t="str">
        <f t="shared" si="5"/>
        <v>AMSTERDAM_1082 GC_2</v>
      </c>
      <c r="K298">
        <v>1</v>
      </c>
      <c r="L298">
        <f>VLOOKUP(J298,[1]Totaaloverzicht!$J$2:$K$3415,2,FALSE)</f>
        <v>1</v>
      </c>
    </row>
    <row r="299" spans="1:12" hidden="1">
      <c r="A299" t="s">
        <v>36</v>
      </c>
      <c r="B299" t="s">
        <v>37</v>
      </c>
      <c r="C299" t="s">
        <v>120</v>
      </c>
      <c r="D299" t="s">
        <v>286</v>
      </c>
      <c r="E299" t="s">
        <v>288</v>
      </c>
      <c r="F299" t="s">
        <v>287</v>
      </c>
      <c r="G299" s="4" t="s">
        <v>53</v>
      </c>
      <c r="H299" s="2">
        <v>1</v>
      </c>
      <c r="I299" t="s">
        <v>38</v>
      </c>
      <c r="J299" t="str">
        <f t="shared" si="5"/>
        <v>AMSTERDAM_1082 GC_1</v>
      </c>
      <c r="K299">
        <v>1</v>
      </c>
      <c r="L299">
        <f>VLOOKUP(J299,[1]Totaaloverzicht!$J$2:$K$3415,2,FALSE)</f>
        <v>1</v>
      </c>
    </row>
    <row r="300" spans="1:12" hidden="1">
      <c r="A300" t="s">
        <v>31</v>
      </c>
      <c r="B300" t="s">
        <v>32</v>
      </c>
      <c r="C300" t="s">
        <v>120</v>
      </c>
      <c r="D300" t="s">
        <v>286</v>
      </c>
      <c r="E300" t="s">
        <v>288</v>
      </c>
      <c r="F300" t="s">
        <v>287</v>
      </c>
      <c r="G300" s="4" t="s">
        <v>105</v>
      </c>
      <c r="H300" s="2">
        <v>15</v>
      </c>
      <c r="I300" t="s">
        <v>34</v>
      </c>
      <c r="J300" t="str">
        <f t="shared" si="5"/>
        <v>AMSTERDAM_1082 GC_15</v>
      </c>
      <c r="K300">
        <v>1</v>
      </c>
      <c r="L300">
        <f>VLOOKUP(J300,[1]Totaaloverzicht!$J$2:$K$3415,2,FALSE)</f>
        <v>1</v>
      </c>
    </row>
    <row r="301" spans="1:12" hidden="1">
      <c r="A301" t="s">
        <v>134</v>
      </c>
      <c r="B301" t="s">
        <v>289</v>
      </c>
      <c r="C301" t="s">
        <v>120</v>
      </c>
      <c r="D301" t="s">
        <v>286</v>
      </c>
      <c r="E301" t="s">
        <v>288</v>
      </c>
      <c r="F301" t="s">
        <v>287</v>
      </c>
      <c r="G301" s="4" t="s">
        <v>23</v>
      </c>
      <c r="H301" s="2">
        <v>1</v>
      </c>
      <c r="I301" t="s">
        <v>136</v>
      </c>
      <c r="J301" t="str">
        <f t="shared" si="5"/>
        <v>AMSTERDAM_1082 GC_1</v>
      </c>
      <c r="K301">
        <v>1</v>
      </c>
      <c r="L301">
        <f>VLOOKUP(J301,[1]Totaaloverzicht!$J$2:$K$3415,2,FALSE)</f>
        <v>1</v>
      </c>
    </row>
    <row r="302" spans="1:12" hidden="1">
      <c r="A302" t="s">
        <v>97</v>
      </c>
      <c r="B302" t="s">
        <v>99</v>
      </c>
      <c r="C302" t="s">
        <v>120</v>
      </c>
      <c r="D302" t="s">
        <v>286</v>
      </c>
      <c r="E302" t="s">
        <v>288</v>
      </c>
      <c r="F302" t="s">
        <v>287</v>
      </c>
      <c r="G302" s="4" t="s">
        <v>29</v>
      </c>
      <c r="H302" s="2">
        <v>2</v>
      </c>
      <c r="I302" t="s">
        <v>30</v>
      </c>
      <c r="J302" t="str">
        <f t="shared" si="5"/>
        <v>AMSTERDAM_1082 GC_2</v>
      </c>
      <c r="K302">
        <v>1</v>
      </c>
      <c r="L302">
        <f>VLOOKUP(J302,[1]Totaaloverzicht!$J$2:$K$3415,2,FALSE)</f>
        <v>1</v>
      </c>
    </row>
    <row r="303" spans="1:12" hidden="1">
      <c r="A303" t="s">
        <v>97</v>
      </c>
      <c r="B303" t="s">
        <v>99</v>
      </c>
      <c r="C303" t="s">
        <v>120</v>
      </c>
      <c r="D303" t="s">
        <v>286</v>
      </c>
      <c r="E303" t="s">
        <v>288</v>
      </c>
      <c r="F303" t="s">
        <v>287</v>
      </c>
      <c r="G303" s="4" t="s">
        <v>29</v>
      </c>
      <c r="H303" s="2">
        <v>3</v>
      </c>
      <c r="I303" t="s">
        <v>30</v>
      </c>
      <c r="J303" t="str">
        <f t="shared" si="5"/>
        <v>AMSTERDAM_1082 GC_3</v>
      </c>
      <c r="K303">
        <v>1</v>
      </c>
      <c r="L303">
        <f>VLOOKUP(J303,[1]Totaaloverzicht!$J$2:$K$3415,2,FALSE)</f>
        <v>1</v>
      </c>
    </row>
    <row r="304" spans="1:12" hidden="1">
      <c r="A304" t="s">
        <v>95</v>
      </c>
      <c r="B304" t="s">
        <v>95</v>
      </c>
      <c r="C304" t="s">
        <v>120</v>
      </c>
      <c r="D304" t="s">
        <v>286</v>
      </c>
      <c r="E304" t="s">
        <v>288</v>
      </c>
      <c r="F304" t="s">
        <v>287</v>
      </c>
      <c r="G304" s="4" t="s">
        <v>23</v>
      </c>
      <c r="H304" s="2">
        <v>2</v>
      </c>
      <c r="I304" t="s">
        <v>25</v>
      </c>
      <c r="J304" t="str">
        <f t="shared" si="5"/>
        <v>AMSTERDAM_1082 GC_2</v>
      </c>
      <c r="K304">
        <v>1</v>
      </c>
      <c r="L304">
        <f>VLOOKUP(J304,[1]Totaaloverzicht!$J$2:$K$3415,2,FALSE)</f>
        <v>1</v>
      </c>
    </row>
    <row r="305" spans="1:12" hidden="1">
      <c r="A305" t="s">
        <v>97</v>
      </c>
      <c r="B305" t="s">
        <v>39</v>
      </c>
      <c r="C305" t="s">
        <v>120</v>
      </c>
      <c r="D305" t="s">
        <v>286</v>
      </c>
      <c r="E305" t="s">
        <v>288</v>
      </c>
      <c r="F305" t="s">
        <v>287</v>
      </c>
      <c r="G305" s="4" t="s">
        <v>23</v>
      </c>
      <c r="H305" s="2">
        <v>1</v>
      </c>
      <c r="I305" t="s">
        <v>40</v>
      </c>
      <c r="J305" t="str">
        <f t="shared" si="5"/>
        <v>AMSTERDAM_1082 GC_1</v>
      </c>
      <c r="K305">
        <v>1</v>
      </c>
      <c r="L305">
        <f>VLOOKUP(J305,[1]Totaaloverzicht!$J$2:$K$3415,2,FALSE)</f>
        <v>1</v>
      </c>
    </row>
    <row r="306" spans="1:12" hidden="1">
      <c r="A306" t="s">
        <v>139</v>
      </c>
      <c r="B306" t="s">
        <v>140</v>
      </c>
      <c r="C306" t="s">
        <v>120</v>
      </c>
      <c r="D306" t="s">
        <v>286</v>
      </c>
      <c r="E306" t="s">
        <v>288</v>
      </c>
      <c r="F306" t="s">
        <v>287</v>
      </c>
      <c r="G306" s="4" t="s">
        <v>86</v>
      </c>
      <c r="H306" s="2">
        <v>1</v>
      </c>
      <c r="I306" t="s">
        <v>139</v>
      </c>
      <c r="J306" t="str">
        <f t="shared" si="5"/>
        <v>AMSTERDAM_1082 GC_1</v>
      </c>
      <c r="K306">
        <v>1</v>
      </c>
      <c r="L306">
        <f>VLOOKUP(J306,[1]Totaaloverzicht!$J$2:$K$3415,2,FALSE)</f>
        <v>1</v>
      </c>
    </row>
    <row r="307" spans="1:12" hidden="1">
      <c r="A307" t="s">
        <v>139</v>
      </c>
      <c r="B307" t="s">
        <v>140</v>
      </c>
      <c r="C307" t="s">
        <v>120</v>
      </c>
      <c r="D307" t="s">
        <v>290</v>
      </c>
      <c r="E307" t="s">
        <v>292</v>
      </c>
      <c r="F307" t="s">
        <v>291</v>
      </c>
      <c r="G307" s="4" t="s">
        <v>29</v>
      </c>
      <c r="H307" s="2">
        <v>1</v>
      </c>
      <c r="I307" t="s">
        <v>139</v>
      </c>
      <c r="J307" t="str">
        <f t="shared" si="5"/>
        <v>AMSTERDAM_1102 BV_1</v>
      </c>
      <c r="K307">
        <v>1</v>
      </c>
      <c r="L307">
        <f>VLOOKUP(J307,[1]Totaaloverzicht!$J$2:$K$3415,2,FALSE)</f>
        <v>1</v>
      </c>
    </row>
    <row r="308" spans="1:12" hidden="1">
      <c r="A308" t="s">
        <v>139</v>
      </c>
      <c r="B308" t="s">
        <v>140</v>
      </c>
      <c r="C308" t="s">
        <v>120</v>
      </c>
      <c r="D308" t="s">
        <v>290</v>
      </c>
      <c r="E308" t="s">
        <v>288</v>
      </c>
      <c r="F308" t="s">
        <v>291</v>
      </c>
      <c r="G308" s="4" t="s">
        <v>86</v>
      </c>
      <c r="H308" s="2">
        <v>1</v>
      </c>
      <c r="I308" t="s">
        <v>139</v>
      </c>
      <c r="J308" t="str">
        <f t="shared" si="5"/>
        <v>AMSTERDAM_1102 BV_1</v>
      </c>
      <c r="K308">
        <v>1</v>
      </c>
      <c r="L308">
        <f>VLOOKUP(J308,[1]Totaaloverzicht!$J$2:$K$3415,2,FALSE)</f>
        <v>1</v>
      </c>
    </row>
    <row r="309" spans="1:12" hidden="1">
      <c r="A309" t="s">
        <v>95</v>
      </c>
      <c r="B309" t="s">
        <v>95</v>
      </c>
      <c r="C309" t="s">
        <v>120</v>
      </c>
      <c r="D309" t="s">
        <v>290</v>
      </c>
      <c r="E309" t="s">
        <v>288</v>
      </c>
      <c r="F309" t="s">
        <v>291</v>
      </c>
      <c r="G309" s="4" t="s">
        <v>23</v>
      </c>
      <c r="H309" s="2">
        <v>1</v>
      </c>
      <c r="I309" t="s">
        <v>25</v>
      </c>
      <c r="J309" t="str">
        <f t="shared" si="5"/>
        <v>AMSTERDAM_1102 BV_1</v>
      </c>
      <c r="K309">
        <v>1</v>
      </c>
      <c r="L309">
        <f>VLOOKUP(J309,[1]Totaaloverzicht!$J$2:$K$3415,2,FALSE)</f>
        <v>1</v>
      </c>
    </row>
    <row r="310" spans="1:12" hidden="1">
      <c r="A310" t="s">
        <v>97</v>
      </c>
      <c r="B310" t="s">
        <v>293</v>
      </c>
      <c r="C310" t="s">
        <v>120</v>
      </c>
      <c r="D310" t="s">
        <v>290</v>
      </c>
      <c r="E310" t="s">
        <v>288</v>
      </c>
      <c r="F310" t="s">
        <v>291</v>
      </c>
      <c r="G310" s="4" t="s">
        <v>29</v>
      </c>
      <c r="H310" s="2">
        <v>2</v>
      </c>
      <c r="I310" t="s">
        <v>30</v>
      </c>
      <c r="J310" t="str">
        <f t="shared" si="5"/>
        <v>AMSTERDAM_1102 BV_2</v>
      </c>
      <c r="K310">
        <v>1</v>
      </c>
      <c r="L310">
        <f>VLOOKUP(J310,[1]Totaaloverzicht!$J$2:$K$3415,2,FALSE)</f>
        <v>1</v>
      </c>
    </row>
    <row r="311" spans="1:12" hidden="1">
      <c r="A311" t="s">
        <v>97</v>
      </c>
      <c r="B311" t="s">
        <v>99</v>
      </c>
      <c r="C311" t="s">
        <v>120</v>
      </c>
      <c r="D311" t="s">
        <v>290</v>
      </c>
      <c r="E311" t="s">
        <v>288</v>
      </c>
      <c r="F311" t="s">
        <v>291</v>
      </c>
      <c r="G311" s="4" t="s">
        <v>29</v>
      </c>
      <c r="H311" s="2">
        <v>1</v>
      </c>
      <c r="I311" t="s">
        <v>30</v>
      </c>
      <c r="J311" t="str">
        <f t="shared" si="5"/>
        <v>AMSTERDAM_1102 BV_1</v>
      </c>
      <c r="K311">
        <v>1</v>
      </c>
      <c r="L311">
        <f>VLOOKUP(J311,[1]Totaaloverzicht!$J$2:$K$3415,2,FALSE)</f>
        <v>1</v>
      </c>
    </row>
    <row r="312" spans="1:12" hidden="1">
      <c r="A312" t="s">
        <v>27</v>
      </c>
      <c r="B312" t="s">
        <v>99</v>
      </c>
      <c r="C312" t="s">
        <v>120</v>
      </c>
      <c r="D312" t="s">
        <v>290</v>
      </c>
      <c r="E312" t="s">
        <v>292</v>
      </c>
      <c r="F312" t="s">
        <v>291</v>
      </c>
      <c r="G312" s="4" t="s">
        <v>29</v>
      </c>
      <c r="H312" s="2">
        <v>2</v>
      </c>
      <c r="I312" t="s">
        <v>30</v>
      </c>
      <c r="J312" t="str">
        <f t="shared" si="5"/>
        <v>AMSTERDAM_1102 BV_2</v>
      </c>
      <c r="K312">
        <v>1</v>
      </c>
      <c r="L312">
        <f>VLOOKUP(J312,[1]Totaaloverzicht!$J$2:$K$3415,2,FALSE)</f>
        <v>1</v>
      </c>
    </row>
    <row r="313" spans="1:12" hidden="1">
      <c r="A313" t="s">
        <v>27</v>
      </c>
      <c r="B313" t="s">
        <v>99</v>
      </c>
      <c r="C313" t="s">
        <v>120</v>
      </c>
      <c r="D313" t="s">
        <v>290</v>
      </c>
      <c r="E313" t="s">
        <v>292</v>
      </c>
      <c r="F313" t="s">
        <v>291</v>
      </c>
      <c r="G313" s="4" t="s">
        <v>29</v>
      </c>
      <c r="H313" s="2">
        <v>2</v>
      </c>
      <c r="I313" t="s">
        <v>30</v>
      </c>
      <c r="J313" t="str">
        <f t="shared" si="5"/>
        <v>AMSTERDAM_1102 BV_2</v>
      </c>
      <c r="K313">
        <v>1</v>
      </c>
      <c r="L313">
        <f>VLOOKUP(J313,[1]Totaaloverzicht!$J$2:$K$3415,2,FALSE)</f>
        <v>1</v>
      </c>
    </row>
    <row r="314" spans="1:12" hidden="1">
      <c r="A314" t="s">
        <v>97</v>
      </c>
      <c r="B314" t="s">
        <v>39</v>
      </c>
      <c r="C314" t="s">
        <v>120</v>
      </c>
      <c r="D314" t="s">
        <v>290</v>
      </c>
      <c r="E314" t="s">
        <v>288</v>
      </c>
      <c r="F314" t="s">
        <v>291</v>
      </c>
      <c r="G314" s="4" t="s">
        <v>23</v>
      </c>
      <c r="H314" s="2">
        <v>1</v>
      </c>
      <c r="I314" t="s">
        <v>40</v>
      </c>
      <c r="J314" t="str">
        <f t="shared" si="5"/>
        <v>AMSTERDAM_1102 BV_1</v>
      </c>
      <c r="K314">
        <v>1</v>
      </c>
      <c r="L314">
        <f>VLOOKUP(J314,[1]Totaaloverzicht!$J$2:$K$3415,2,FALSE)</f>
        <v>1</v>
      </c>
    </row>
    <row r="315" spans="1:12" hidden="1">
      <c r="A315" t="s">
        <v>97</v>
      </c>
      <c r="B315" t="s">
        <v>99</v>
      </c>
      <c r="C315" t="s">
        <v>120</v>
      </c>
      <c r="D315" t="s">
        <v>290</v>
      </c>
      <c r="E315" t="s">
        <v>288</v>
      </c>
      <c r="F315" t="s">
        <v>291</v>
      </c>
      <c r="G315" s="4" t="s">
        <v>29</v>
      </c>
      <c r="H315" s="2">
        <v>2</v>
      </c>
      <c r="I315" t="s">
        <v>30</v>
      </c>
      <c r="J315" t="str">
        <f t="shared" si="5"/>
        <v>AMSTERDAM_1102 BV_2</v>
      </c>
      <c r="K315">
        <v>1</v>
      </c>
      <c r="L315">
        <f>VLOOKUP(J315,[1]Totaaloverzicht!$J$2:$K$3415,2,FALSE)</f>
        <v>1</v>
      </c>
    </row>
    <row r="316" spans="1:12" hidden="1">
      <c r="A316" t="s">
        <v>58</v>
      </c>
      <c r="B316" t="s">
        <v>59</v>
      </c>
      <c r="C316" t="s">
        <v>120</v>
      </c>
      <c r="D316" t="s">
        <v>290</v>
      </c>
      <c r="E316" t="s">
        <v>288</v>
      </c>
      <c r="F316" t="s">
        <v>291</v>
      </c>
      <c r="G316" s="4" t="s">
        <v>29</v>
      </c>
      <c r="H316" s="2">
        <v>2</v>
      </c>
      <c r="I316" t="s">
        <v>132</v>
      </c>
      <c r="J316" t="str">
        <f t="shared" si="5"/>
        <v>AMSTERDAM_1102 BV_2</v>
      </c>
      <c r="K316">
        <v>1</v>
      </c>
      <c r="L316">
        <f>VLOOKUP(J316,[1]Totaaloverzicht!$J$2:$K$3415,2,FALSE)</f>
        <v>1</v>
      </c>
    </row>
    <row r="317" spans="1:12" hidden="1">
      <c r="A317" t="s">
        <v>31</v>
      </c>
      <c r="B317" t="s">
        <v>32</v>
      </c>
      <c r="C317" t="s">
        <v>120</v>
      </c>
      <c r="D317" t="s">
        <v>290</v>
      </c>
      <c r="E317" t="s">
        <v>292</v>
      </c>
      <c r="F317" t="s">
        <v>291</v>
      </c>
      <c r="G317" s="4" t="s">
        <v>15</v>
      </c>
      <c r="H317" s="2">
        <v>4</v>
      </c>
      <c r="I317" t="s">
        <v>34</v>
      </c>
      <c r="J317" t="str">
        <f t="shared" si="5"/>
        <v>AMSTERDAM_1102 BV_4</v>
      </c>
      <c r="K317">
        <v>1</v>
      </c>
      <c r="L317">
        <f>VLOOKUP(J317,[1]Totaaloverzicht!$J$2:$K$3415,2,FALSE)</f>
        <v>1</v>
      </c>
    </row>
    <row r="318" spans="1:12" hidden="1">
      <c r="A318" t="s">
        <v>58</v>
      </c>
      <c r="B318" t="s">
        <v>59</v>
      </c>
      <c r="C318" t="s">
        <v>120</v>
      </c>
      <c r="D318" t="s">
        <v>290</v>
      </c>
      <c r="E318" t="s">
        <v>288</v>
      </c>
      <c r="F318" t="s">
        <v>291</v>
      </c>
      <c r="G318" s="4" t="s">
        <v>29</v>
      </c>
      <c r="H318" s="2">
        <v>2</v>
      </c>
      <c r="I318" t="s">
        <v>113</v>
      </c>
      <c r="J318" t="str">
        <f t="shared" si="5"/>
        <v>AMSTERDAM_1102 BV_2</v>
      </c>
      <c r="K318">
        <v>1</v>
      </c>
      <c r="L318">
        <f>VLOOKUP(J318,[1]Totaaloverzicht!$J$2:$K$3415,2,FALSE)</f>
        <v>1</v>
      </c>
    </row>
    <row r="319" spans="1:12" hidden="1">
      <c r="A319" t="s">
        <v>9</v>
      </c>
      <c r="B319" t="s">
        <v>294</v>
      </c>
      <c r="C319" t="s">
        <v>120</v>
      </c>
      <c r="D319" t="s">
        <v>290</v>
      </c>
      <c r="E319" t="s">
        <v>288</v>
      </c>
      <c r="F319" t="s">
        <v>291</v>
      </c>
      <c r="G319" s="4" t="s">
        <v>78</v>
      </c>
      <c r="H319" s="2">
        <v>1</v>
      </c>
      <c r="I319" t="s">
        <v>17</v>
      </c>
      <c r="J319" t="str">
        <f t="shared" si="5"/>
        <v>AMSTERDAM_1102 BV_1</v>
      </c>
      <c r="K319">
        <v>1</v>
      </c>
      <c r="L319">
        <f>VLOOKUP(J319,[1]Totaaloverzicht!$J$2:$K$3415,2,FALSE)</f>
        <v>1</v>
      </c>
    </row>
    <row r="320" spans="1:12" hidden="1">
      <c r="A320" t="s">
        <v>36</v>
      </c>
      <c r="B320" t="s">
        <v>37</v>
      </c>
      <c r="C320" t="s">
        <v>120</v>
      </c>
      <c r="D320" t="s">
        <v>290</v>
      </c>
      <c r="E320" t="s">
        <v>288</v>
      </c>
      <c r="F320" t="s">
        <v>291</v>
      </c>
      <c r="G320" s="4" t="s">
        <v>88</v>
      </c>
      <c r="H320" s="2">
        <v>2</v>
      </c>
      <c r="I320" t="s">
        <v>38</v>
      </c>
      <c r="J320" t="str">
        <f t="shared" si="5"/>
        <v>AMSTERDAM_1102 BV_2</v>
      </c>
      <c r="K320">
        <v>1</v>
      </c>
      <c r="L320">
        <f>VLOOKUP(J320,[1]Totaaloverzicht!$J$2:$K$3415,2,FALSE)</f>
        <v>1</v>
      </c>
    </row>
    <row r="321" spans="1:12" hidden="1">
      <c r="A321" t="s">
        <v>36</v>
      </c>
      <c r="B321" t="s">
        <v>37</v>
      </c>
      <c r="C321" t="s">
        <v>120</v>
      </c>
      <c r="D321" t="s">
        <v>290</v>
      </c>
      <c r="E321" t="s">
        <v>292</v>
      </c>
      <c r="F321" t="s">
        <v>291</v>
      </c>
      <c r="G321" s="4" t="s">
        <v>88</v>
      </c>
      <c r="H321" s="2">
        <v>2</v>
      </c>
      <c r="I321" t="s">
        <v>38</v>
      </c>
      <c r="J321" t="str">
        <f t="shared" si="5"/>
        <v>AMSTERDAM_1102 BV_2</v>
      </c>
      <c r="K321">
        <v>1</v>
      </c>
      <c r="L321">
        <f>VLOOKUP(J321,[1]Totaaloverzicht!$J$2:$K$3415,2,FALSE)</f>
        <v>1</v>
      </c>
    </row>
    <row r="322" spans="1:12" hidden="1">
      <c r="A322" t="s">
        <v>58</v>
      </c>
      <c r="B322" t="s">
        <v>59</v>
      </c>
      <c r="C322" t="s">
        <v>120</v>
      </c>
      <c r="D322" t="s">
        <v>290</v>
      </c>
      <c r="E322" t="s">
        <v>288</v>
      </c>
      <c r="F322" t="s">
        <v>291</v>
      </c>
      <c r="G322" s="4" t="s">
        <v>29</v>
      </c>
      <c r="H322" s="2">
        <v>3</v>
      </c>
      <c r="I322" t="s">
        <v>204</v>
      </c>
      <c r="J322" t="str">
        <f t="shared" si="5"/>
        <v>AMSTERDAM_1102 BV_3</v>
      </c>
      <c r="K322">
        <v>1</v>
      </c>
      <c r="L322">
        <f>VLOOKUP(J322,[1]Totaaloverzicht!$J$2:$K$3415,2,FALSE)</f>
        <v>1</v>
      </c>
    </row>
    <row r="323" spans="1:12" ht="28.5" hidden="1">
      <c r="A323" t="s">
        <v>9</v>
      </c>
      <c r="B323" t="s">
        <v>295</v>
      </c>
      <c r="C323" t="s">
        <v>120</v>
      </c>
      <c r="D323" t="s">
        <v>290</v>
      </c>
      <c r="E323" t="s">
        <v>288</v>
      </c>
      <c r="F323" t="s">
        <v>291</v>
      </c>
      <c r="G323" s="4" t="s">
        <v>296</v>
      </c>
      <c r="H323" s="2">
        <v>2</v>
      </c>
      <c r="I323" t="s">
        <v>17</v>
      </c>
      <c r="J323" t="str">
        <f t="shared" si="5"/>
        <v>AMSTERDAM_1102 BV_2</v>
      </c>
      <c r="K323">
        <v>1</v>
      </c>
      <c r="L323">
        <f>VLOOKUP(J323,[1]Totaaloverzicht!$J$2:$K$3415,2,FALSE)</f>
        <v>1</v>
      </c>
    </row>
    <row r="324" spans="1:12" hidden="1">
      <c r="A324" t="s">
        <v>9</v>
      </c>
      <c r="B324" t="s">
        <v>297</v>
      </c>
      <c r="C324" t="s">
        <v>120</v>
      </c>
      <c r="D324" t="s">
        <v>290</v>
      </c>
      <c r="E324" t="s">
        <v>288</v>
      </c>
      <c r="F324" t="s">
        <v>291</v>
      </c>
      <c r="G324" s="4" t="s">
        <v>88</v>
      </c>
      <c r="H324" s="2">
        <v>5</v>
      </c>
      <c r="I324" t="s">
        <v>17</v>
      </c>
      <c r="J324" t="str">
        <f t="shared" si="5"/>
        <v>AMSTERDAM_1102 BV_5</v>
      </c>
      <c r="K324">
        <v>1</v>
      </c>
      <c r="L324">
        <f>VLOOKUP(J324,[1]Totaaloverzicht!$J$2:$K$3415,2,FALSE)</f>
        <v>1</v>
      </c>
    </row>
    <row r="325" spans="1:12" hidden="1">
      <c r="A325" t="s">
        <v>58</v>
      </c>
      <c r="B325" t="s">
        <v>59</v>
      </c>
      <c r="C325" t="s">
        <v>120</v>
      </c>
      <c r="D325" t="s">
        <v>290</v>
      </c>
      <c r="E325" t="s">
        <v>288</v>
      </c>
      <c r="F325" t="s">
        <v>291</v>
      </c>
      <c r="G325" s="4" t="s">
        <v>29</v>
      </c>
      <c r="H325" s="2">
        <v>9</v>
      </c>
      <c r="I325" t="s">
        <v>114</v>
      </c>
      <c r="J325" t="str">
        <f t="shared" si="5"/>
        <v>AMSTERDAM_1102 BV_9</v>
      </c>
      <c r="K325">
        <v>1</v>
      </c>
      <c r="L325">
        <f>VLOOKUP(J325,[1]Totaaloverzicht!$J$2:$K$3415,2,FALSE)</f>
        <v>1</v>
      </c>
    </row>
    <row r="326" spans="1:12" ht="28.5" hidden="1">
      <c r="A326" t="s">
        <v>9</v>
      </c>
      <c r="B326" t="s">
        <v>297</v>
      </c>
      <c r="C326" t="s">
        <v>120</v>
      </c>
      <c r="D326" t="s">
        <v>290</v>
      </c>
      <c r="E326" t="s">
        <v>288</v>
      </c>
      <c r="F326" t="s">
        <v>291</v>
      </c>
      <c r="G326" s="4" t="s">
        <v>296</v>
      </c>
      <c r="H326" s="2">
        <v>5</v>
      </c>
      <c r="I326" t="s">
        <v>17</v>
      </c>
      <c r="J326" t="str">
        <f t="shared" si="5"/>
        <v>AMSTERDAM_1102 BV_5</v>
      </c>
      <c r="K326">
        <v>1</v>
      </c>
      <c r="L326">
        <f>VLOOKUP(J326,[1]Totaaloverzicht!$J$2:$K$3415,2,FALSE)</f>
        <v>1</v>
      </c>
    </row>
    <row r="327" spans="1:12" hidden="1">
      <c r="A327" t="s">
        <v>31</v>
      </c>
      <c r="B327" t="s">
        <v>32</v>
      </c>
      <c r="C327" t="s">
        <v>120</v>
      </c>
      <c r="D327" t="s">
        <v>290</v>
      </c>
      <c r="E327" t="s">
        <v>288</v>
      </c>
      <c r="F327" t="s">
        <v>291</v>
      </c>
      <c r="G327" s="4" t="s">
        <v>78</v>
      </c>
      <c r="H327" s="2">
        <v>15</v>
      </c>
      <c r="I327" t="s">
        <v>34</v>
      </c>
      <c r="J327" t="str">
        <f t="shared" si="5"/>
        <v>AMSTERDAM_1102 BV_15</v>
      </c>
      <c r="K327">
        <v>1</v>
      </c>
      <c r="L327">
        <f>VLOOKUP(J327,[1]Totaaloverzicht!$J$2:$K$3415,2,FALSE)</f>
        <v>1</v>
      </c>
    </row>
    <row r="328" spans="1:12" ht="28.5" hidden="1">
      <c r="A328" t="s">
        <v>9</v>
      </c>
      <c r="B328" t="s">
        <v>41</v>
      </c>
      <c r="C328" t="s">
        <v>120</v>
      </c>
      <c r="D328" t="s">
        <v>290</v>
      </c>
      <c r="E328" t="s">
        <v>292</v>
      </c>
      <c r="F328" t="s">
        <v>291</v>
      </c>
      <c r="G328" s="4" t="s">
        <v>42</v>
      </c>
      <c r="H328" s="2">
        <v>3</v>
      </c>
      <c r="I328" t="s">
        <v>17</v>
      </c>
      <c r="J328" t="str">
        <f t="shared" si="5"/>
        <v>AMSTERDAM_1102 BV_3</v>
      </c>
      <c r="K328">
        <v>1</v>
      </c>
      <c r="L328">
        <f>VLOOKUP(J328,[1]Totaaloverzicht!$J$2:$K$3415,2,FALSE)</f>
        <v>1</v>
      </c>
    </row>
    <row r="329" spans="1:12" hidden="1">
      <c r="A329" t="s">
        <v>66</v>
      </c>
      <c r="B329" t="s">
        <v>127</v>
      </c>
      <c r="C329" t="s">
        <v>120</v>
      </c>
      <c r="D329" t="s">
        <v>290</v>
      </c>
      <c r="E329" t="s">
        <v>288</v>
      </c>
      <c r="F329" t="s">
        <v>291</v>
      </c>
      <c r="G329" s="4" t="s">
        <v>29</v>
      </c>
      <c r="H329" s="2">
        <v>1</v>
      </c>
      <c r="I329" t="s">
        <v>68</v>
      </c>
      <c r="J329" t="str">
        <f t="shared" si="5"/>
        <v>AMSTERDAM_1102 BV_1</v>
      </c>
      <c r="K329">
        <v>1</v>
      </c>
      <c r="L329">
        <f>VLOOKUP(J329,[1]Totaaloverzicht!$J$2:$K$3415,2,FALSE)</f>
        <v>1</v>
      </c>
    </row>
    <row r="330" spans="1:12" hidden="1">
      <c r="A330" t="s">
        <v>159</v>
      </c>
      <c r="B330" t="s">
        <v>159</v>
      </c>
      <c r="C330" t="s">
        <v>120</v>
      </c>
      <c r="D330" t="s">
        <v>290</v>
      </c>
      <c r="E330" t="s">
        <v>288</v>
      </c>
      <c r="F330" t="s">
        <v>291</v>
      </c>
      <c r="G330" s="4" t="s">
        <v>29</v>
      </c>
      <c r="H330" s="2">
        <v>1</v>
      </c>
      <c r="I330" t="s">
        <v>77</v>
      </c>
      <c r="J330" t="str">
        <f t="shared" si="5"/>
        <v>AMSTERDAM_1102 BV_1</v>
      </c>
      <c r="K330">
        <v>1</v>
      </c>
      <c r="L330">
        <f>VLOOKUP(J330,[1]Totaaloverzicht!$J$2:$K$3415,2,FALSE)</f>
        <v>1</v>
      </c>
    </row>
    <row r="331" spans="1:12" hidden="1">
      <c r="A331" t="s">
        <v>36</v>
      </c>
      <c r="B331" t="s">
        <v>37</v>
      </c>
      <c r="C331" t="s">
        <v>298</v>
      </c>
      <c r="D331" t="s">
        <v>299</v>
      </c>
      <c r="E331" t="s">
        <v>165</v>
      </c>
      <c r="F331" t="s">
        <v>300</v>
      </c>
      <c r="G331" s="4" t="s">
        <v>86</v>
      </c>
      <c r="H331" s="2">
        <v>1</v>
      </c>
      <c r="I331" t="s">
        <v>38</v>
      </c>
      <c r="J331" t="str">
        <f t="shared" si="5"/>
        <v>DIEMEN_1111 RC_1</v>
      </c>
      <c r="K331">
        <v>1</v>
      </c>
      <c r="L331">
        <f>VLOOKUP(J331,[1]Totaaloverzicht!$J$2:$K$3415,2,FALSE)</f>
        <v>1</v>
      </c>
    </row>
    <row r="332" spans="1:12" hidden="1">
      <c r="A332" t="s">
        <v>9</v>
      </c>
      <c r="B332" t="s">
        <v>301</v>
      </c>
      <c r="C332" t="s">
        <v>298</v>
      </c>
      <c r="D332" t="s">
        <v>299</v>
      </c>
      <c r="E332" t="s">
        <v>165</v>
      </c>
      <c r="F332" t="s">
        <v>300</v>
      </c>
      <c r="G332" s="4" t="s">
        <v>88</v>
      </c>
      <c r="H332" s="2">
        <v>1</v>
      </c>
      <c r="I332" t="s">
        <v>17</v>
      </c>
      <c r="J332" t="str">
        <f t="shared" si="5"/>
        <v>DIEMEN_1111 RC_1</v>
      </c>
      <c r="K332">
        <v>1</v>
      </c>
      <c r="L332">
        <f>VLOOKUP(J332,[1]Totaaloverzicht!$J$2:$K$3415,2,FALSE)</f>
        <v>1</v>
      </c>
    </row>
    <row r="333" spans="1:12" hidden="1">
      <c r="A333" t="s">
        <v>31</v>
      </c>
      <c r="B333" t="s">
        <v>32</v>
      </c>
      <c r="C333" t="s">
        <v>298</v>
      </c>
      <c r="D333" t="s">
        <v>299</v>
      </c>
      <c r="E333" t="s">
        <v>165</v>
      </c>
      <c r="F333" t="s">
        <v>300</v>
      </c>
      <c r="G333" s="4" t="s">
        <v>105</v>
      </c>
      <c r="H333" s="2">
        <v>1</v>
      </c>
      <c r="I333" t="s">
        <v>34</v>
      </c>
      <c r="J333" t="str">
        <f t="shared" si="5"/>
        <v>DIEMEN_1111 RC_1</v>
      </c>
      <c r="K333">
        <v>1</v>
      </c>
      <c r="L333">
        <f>VLOOKUP(J333,[1]Totaaloverzicht!$J$2:$K$3415,2,FALSE)</f>
        <v>1</v>
      </c>
    </row>
    <row r="334" spans="1:12" hidden="1">
      <c r="A334" t="s">
        <v>97</v>
      </c>
      <c r="B334" t="s">
        <v>98</v>
      </c>
      <c r="C334" t="s">
        <v>298</v>
      </c>
      <c r="D334" t="s">
        <v>299</v>
      </c>
      <c r="E334" t="s">
        <v>165</v>
      </c>
      <c r="F334" t="s">
        <v>300</v>
      </c>
      <c r="G334" s="4" t="s">
        <v>29</v>
      </c>
      <c r="H334" s="2">
        <v>2</v>
      </c>
      <c r="I334" t="s">
        <v>30</v>
      </c>
      <c r="J334" t="str">
        <f t="shared" si="5"/>
        <v>DIEMEN_1111 RC_2</v>
      </c>
      <c r="K334">
        <v>1</v>
      </c>
      <c r="L334">
        <f>VLOOKUP(J334,[1]Totaaloverzicht!$J$2:$K$3415,2,FALSE)</f>
        <v>1</v>
      </c>
    </row>
    <row r="335" spans="1:12" hidden="1">
      <c r="A335" t="s">
        <v>95</v>
      </c>
      <c r="B335" t="s">
        <v>96</v>
      </c>
      <c r="C335" t="s">
        <v>298</v>
      </c>
      <c r="D335" t="s">
        <v>299</v>
      </c>
      <c r="E335" t="s">
        <v>165</v>
      </c>
      <c r="F335" t="s">
        <v>300</v>
      </c>
      <c r="G335" s="4" t="s">
        <v>29</v>
      </c>
      <c r="H335" s="2">
        <v>1</v>
      </c>
      <c r="I335" t="s">
        <v>25</v>
      </c>
      <c r="J335" t="str">
        <f t="shared" si="5"/>
        <v>DIEMEN_1111 RC_1</v>
      </c>
      <c r="K335">
        <v>1</v>
      </c>
      <c r="L335">
        <f>VLOOKUP(J335,[1]Totaaloverzicht!$J$2:$K$3415,2,FALSE)</f>
        <v>1</v>
      </c>
    </row>
    <row r="336" spans="1:12" hidden="1">
      <c r="A336" t="s">
        <v>9</v>
      </c>
      <c r="B336" t="s">
        <v>41</v>
      </c>
      <c r="C336" t="s">
        <v>302</v>
      </c>
      <c r="D336" t="s">
        <v>303</v>
      </c>
      <c r="E336" t="s">
        <v>305</v>
      </c>
      <c r="F336" t="s">
        <v>304</v>
      </c>
      <c r="G336" s="4" t="s">
        <v>103</v>
      </c>
      <c r="H336" s="2">
        <v>2</v>
      </c>
      <c r="I336" t="s">
        <v>17</v>
      </c>
      <c r="J336" t="str">
        <f t="shared" si="5"/>
        <v>DUIVENDRECHT_1115 AT_2</v>
      </c>
      <c r="K336">
        <v>1</v>
      </c>
      <c r="L336">
        <f>VLOOKUP(J336,[1]Totaaloverzicht!$J$2:$K$3415,2,FALSE)</f>
        <v>1</v>
      </c>
    </row>
    <row r="337" spans="1:12" hidden="1">
      <c r="A337" t="s">
        <v>9</v>
      </c>
      <c r="B337" t="s">
        <v>41</v>
      </c>
      <c r="C337" t="s">
        <v>120</v>
      </c>
      <c r="D337" t="s">
        <v>307</v>
      </c>
      <c r="E337" t="s">
        <v>309</v>
      </c>
      <c r="F337" t="s">
        <v>308</v>
      </c>
      <c r="G337" s="4" t="s">
        <v>88</v>
      </c>
      <c r="H337" s="2">
        <v>1</v>
      </c>
      <c r="I337" t="s">
        <v>17</v>
      </c>
      <c r="J337" t="str">
        <f t="shared" si="5"/>
        <v>AMSTERDAM_1079 MB_1</v>
      </c>
      <c r="K337">
        <v>1</v>
      </c>
      <c r="L337">
        <f>VLOOKUP(J337,[1]Totaaloverzicht!$J$2:$K$3415,2,FALSE)</f>
        <v>1</v>
      </c>
    </row>
    <row r="338" spans="1:12" hidden="1">
      <c r="A338" t="s">
        <v>31</v>
      </c>
      <c r="B338" t="s">
        <v>32</v>
      </c>
      <c r="C338" t="s">
        <v>120</v>
      </c>
      <c r="D338" t="s">
        <v>307</v>
      </c>
      <c r="E338" t="s">
        <v>309</v>
      </c>
      <c r="F338" t="s">
        <v>308</v>
      </c>
      <c r="G338" s="4" t="s">
        <v>105</v>
      </c>
      <c r="H338" s="2">
        <v>7</v>
      </c>
      <c r="I338" t="s">
        <v>34</v>
      </c>
      <c r="J338" t="str">
        <f t="shared" si="5"/>
        <v>AMSTERDAM_1079 MB_7</v>
      </c>
      <c r="K338">
        <v>1</v>
      </c>
      <c r="L338">
        <f>VLOOKUP(J338,[1]Totaaloverzicht!$J$2:$K$3415,2,FALSE)</f>
        <v>1</v>
      </c>
    </row>
    <row r="339" spans="1:12" hidden="1">
      <c r="A339" t="s">
        <v>36</v>
      </c>
      <c r="B339" t="s">
        <v>37</v>
      </c>
      <c r="C339" t="s">
        <v>120</v>
      </c>
      <c r="D339" t="s">
        <v>307</v>
      </c>
      <c r="E339" t="s">
        <v>309</v>
      </c>
      <c r="F339" t="s">
        <v>308</v>
      </c>
      <c r="G339" s="4" t="s">
        <v>47</v>
      </c>
      <c r="H339" s="2">
        <v>1</v>
      </c>
      <c r="I339" t="s">
        <v>38</v>
      </c>
      <c r="J339" t="str">
        <f t="shared" si="5"/>
        <v>AMSTERDAM_1079 MB_1</v>
      </c>
      <c r="K339">
        <v>1</v>
      </c>
      <c r="L339">
        <f>VLOOKUP(J339,[1]Totaaloverzicht!$J$2:$K$3415,2,FALSE)</f>
        <v>1</v>
      </c>
    </row>
    <row r="340" spans="1:12" hidden="1">
      <c r="A340" t="s">
        <v>97</v>
      </c>
      <c r="B340" t="s">
        <v>39</v>
      </c>
      <c r="C340" t="s">
        <v>120</v>
      </c>
      <c r="D340" t="s">
        <v>307</v>
      </c>
      <c r="E340" t="s">
        <v>309</v>
      </c>
      <c r="F340" t="s">
        <v>308</v>
      </c>
      <c r="G340" s="4" t="s">
        <v>86</v>
      </c>
      <c r="H340" s="2">
        <v>1</v>
      </c>
      <c r="I340" t="s">
        <v>40</v>
      </c>
      <c r="J340" t="str">
        <f t="shared" si="5"/>
        <v>AMSTERDAM_1079 MB_1</v>
      </c>
      <c r="K340">
        <v>1</v>
      </c>
      <c r="L340">
        <f>VLOOKUP(J340,[1]Totaaloverzicht!$J$2:$K$3415,2,FALSE)</f>
        <v>1</v>
      </c>
    </row>
    <row r="341" spans="1:12" hidden="1">
      <c r="A341" t="s">
        <v>97</v>
      </c>
      <c r="B341" t="s">
        <v>98</v>
      </c>
      <c r="C341" t="s">
        <v>120</v>
      </c>
      <c r="D341" t="s">
        <v>307</v>
      </c>
      <c r="E341" t="s">
        <v>309</v>
      </c>
      <c r="F341" t="s">
        <v>308</v>
      </c>
      <c r="G341" s="4" t="s">
        <v>29</v>
      </c>
      <c r="H341" s="2">
        <v>4</v>
      </c>
      <c r="I341" t="s">
        <v>30</v>
      </c>
      <c r="J341" t="str">
        <f t="shared" si="5"/>
        <v>AMSTERDAM_1079 MB_4</v>
      </c>
      <c r="K341">
        <v>1</v>
      </c>
      <c r="L341">
        <f>VLOOKUP(J341,[1]Totaaloverzicht!$J$2:$K$3415,2,FALSE)</f>
        <v>1</v>
      </c>
    </row>
    <row r="342" spans="1:12" hidden="1">
      <c r="A342" t="s">
        <v>95</v>
      </c>
      <c r="B342" t="s">
        <v>96</v>
      </c>
      <c r="C342" t="s">
        <v>120</v>
      </c>
      <c r="D342" t="s">
        <v>307</v>
      </c>
      <c r="E342" t="s">
        <v>309</v>
      </c>
      <c r="F342" t="s">
        <v>308</v>
      </c>
      <c r="G342" s="4" t="s">
        <v>86</v>
      </c>
      <c r="H342" s="2">
        <v>2</v>
      </c>
      <c r="I342" t="s">
        <v>25</v>
      </c>
      <c r="J342" t="str">
        <f t="shared" si="5"/>
        <v>AMSTERDAM_1079 MB_2</v>
      </c>
      <c r="K342">
        <v>1</v>
      </c>
      <c r="L342">
        <f>VLOOKUP(J342,[1]Totaaloverzicht!$J$2:$K$3415,2,FALSE)</f>
        <v>1</v>
      </c>
    </row>
    <row r="343" spans="1:12" hidden="1">
      <c r="A343" t="s">
        <v>174</v>
      </c>
      <c r="B343" t="s">
        <v>310</v>
      </c>
      <c r="C343" t="s">
        <v>311</v>
      </c>
      <c r="D343" t="s">
        <v>312</v>
      </c>
      <c r="E343" t="s">
        <v>48</v>
      </c>
      <c r="F343" t="s">
        <v>313</v>
      </c>
      <c r="G343" s="4" t="s">
        <v>15</v>
      </c>
      <c r="H343" s="2">
        <v>1</v>
      </c>
      <c r="I343" t="s">
        <v>139</v>
      </c>
      <c r="J343" t="str">
        <f t="shared" si="5"/>
        <v>BORNE_7621 AC_1</v>
      </c>
      <c r="K343">
        <v>1</v>
      </c>
      <c r="L343">
        <f>VLOOKUP(J343,[1]Totaaloverzicht!$J$2:$K$3415,2,FALSE)</f>
        <v>1</v>
      </c>
    </row>
    <row r="344" spans="1:12" hidden="1">
      <c r="A344" t="s">
        <v>314</v>
      </c>
      <c r="B344" t="s">
        <v>315</v>
      </c>
      <c r="C344" t="s">
        <v>311</v>
      </c>
      <c r="D344" t="s">
        <v>312</v>
      </c>
      <c r="E344" t="s">
        <v>48</v>
      </c>
      <c r="F344" t="s">
        <v>313</v>
      </c>
      <c r="G344" s="4" t="s">
        <v>29</v>
      </c>
      <c r="H344" s="2">
        <v>1</v>
      </c>
      <c r="I344" t="s">
        <v>17</v>
      </c>
      <c r="J344" t="str">
        <f t="shared" si="5"/>
        <v>BORNE_7621 AC_1</v>
      </c>
      <c r="K344">
        <v>1</v>
      </c>
      <c r="L344">
        <f>VLOOKUP(J344,[1]Totaaloverzicht!$J$2:$K$3415,2,FALSE)</f>
        <v>1</v>
      </c>
    </row>
    <row r="345" spans="1:12" hidden="1">
      <c r="A345" t="s">
        <v>97</v>
      </c>
      <c r="B345" t="s">
        <v>28</v>
      </c>
      <c r="C345" t="s">
        <v>311</v>
      </c>
      <c r="D345" t="s">
        <v>312</v>
      </c>
      <c r="E345" t="s">
        <v>48</v>
      </c>
      <c r="F345" t="s">
        <v>313</v>
      </c>
      <c r="G345" s="4" t="s">
        <v>29</v>
      </c>
      <c r="H345" s="2">
        <v>3</v>
      </c>
      <c r="I345" t="s">
        <v>30</v>
      </c>
      <c r="J345" t="str">
        <f t="shared" si="5"/>
        <v>BORNE_7621 AC_3</v>
      </c>
      <c r="K345">
        <v>1</v>
      </c>
      <c r="L345">
        <f>VLOOKUP(J345,[1]Totaaloverzicht!$J$2:$K$3415,2,FALSE)</f>
        <v>1</v>
      </c>
    </row>
    <row r="346" spans="1:12" hidden="1">
      <c r="A346" t="s">
        <v>36</v>
      </c>
      <c r="B346" t="s">
        <v>37</v>
      </c>
      <c r="C346" t="s">
        <v>311</v>
      </c>
      <c r="D346" t="s">
        <v>312</v>
      </c>
      <c r="E346" t="s">
        <v>48</v>
      </c>
      <c r="F346" t="s">
        <v>313</v>
      </c>
      <c r="G346" s="4" t="s">
        <v>15</v>
      </c>
      <c r="H346" s="2">
        <v>2</v>
      </c>
      <c r="I346" t="s">
        <v>38</v>
      </c>
      <c r="J346" t="str">
        <f t="shared" si="5"/>
        <v>BORNE_7621 AC_2</v>
      </c>
      <c r="K346">
        <v>1</v>
      </c>
      <c r="L346">
        <f>VLOOKUP(J346,[1]Totaaloverzicht!$J$2:$K$3415,2,FALSE)</f>
        <v>1</v>
      </c>
    </row>
    <row r="347" spans="1:12" hidden="1">
      <c r="A347" t="s">
        <v>58</v>
      </c>
      <c r="B347" t="s">
        <v>59</v>
      </c>
      <c r="C347" t="s">
        <v>311</v>
      </c>
      <c r="D347" t="s">
        <v>312</v>
      </c>
      <c r="E347" t="s">
        <v>48</v>
      </c>
      <c r="F347" t="s">
        <v>313</v>
      </c>
      <c r="G347" s="4" t="s">
        <v>29</v>
      </c>
      <c r="H347" s="2">
        <v>2</v>
      </c>
      <c r="I347" t="s">
        <v>114</v>
      </c>
      <c r="J347" t="str">
        <f t="shared" si="5"/>
        <v>BORNE_7621 AC_2</v>
      </c>
      <c r="K347">
        <v>1</v>
      </c>
      <c r="L347">
        <f>VLOOKUP(J347,[1]Totaaloverzicht!$J$2:$K$3415,2,FALSE)</f>
        <v>1</v>
      </c>
    </row>
    <row r="348" spans="1:12" hidden="1">
      <c r="A348" t="s">
        <v>97</v>
      </c>
      <c r="B348" t="s">
        <v>39</v>
      </c>
      <c r="C348" t="s">
        <v>311</v>
      </c>
      <c r="D348" t="s">
        <v>312</v>
      </c>
      <c r="E348" t="s">
        <v>48</v>
      </c>
      <c r="F348" t="s">
        <v>313</v>
      </c>
      <c r="G348" s="4" t="s">
        <v>82</v>
      </c>
      <c r="H348" s="2">
        <v>1</v>
      </c>
      <c r="I348" t="s">
        <v>40</v>
      </c>
      <c r="J348" t="str">
        <f t="shared" si="5"/>
        <v>BORNE_7621 AC_1</v>
      </c>
      <c r="K348">
        <v>1</v>
      </c>
      <c r="L348">
        <f>VLOOKUP(J348,[1]Totaaloverzicht!$J$2:$K$3415,2,FALSE)</f>
        <v>1</v>
      </c>
    </row>
    <row r="349" spans="1:12" hidden="1">
      <c r="A349" t="s">
        <v>97</v>
      </c>
      <c r="B349" t="s">
        <v>28</v>
      </c>
      <c r="C349" t="s">
        <v>311</v>
      </c>
      <c r="D349" t="s">
        <v>312</v>
      </c>
      <c r="E349" t="s">
        <v>48</v>
      </c>
      <c r="F349" t="s">
        <v>313</v>
      </c>
      <c r="G349" s="4" t="s">
        <v>29</v>
      </c>
      <c r="H349" s="2">
        <v>1</v>
      </c>
      <c r="I349" t="s">
        <v>30</v>
      </c>
      <c r="J349" t="str">
        <f t="shared" si="5"/>
        <v>BORNE_7621 AC_1</v>
      </c>
      <c r="K349">
        <v>1</v>
      </c>
      <c r="L349">
        <f>VLOOKUP(J349,[1]Totaaloverzicht!$J$2:$K$3415,2,FALSE)</f>
        <v>1</v>
      </c>
    </row>
    <row r="350" spans="1:12" hidden="1">
      <c r="A350" t="s">
        <v>31</v>
      </c>
      <c r="B350" t="s">
        <v>32</v>
      </c>
      <c r="C350" t="s">
        <v>311</v>
      </c>
      <c r="D350" t="s">
        <v>312</v>
      </c>
      <c r="E350" t="s">
        <v>48</v>
      </c>
      <c r="F350" t="s">
        <v>313</v>
      </c>
      <c r="G350" s="4" t="s">
        <v>94</v>
      </c>
      <c r="H350" s="2">
        <v>4</v>
      </c>
      <c r="I350" t="s">
        <v>34</v>
      </c>
      <c r="J350" t="str">
        <f t="shared" si="5"/>
        <v>BORNE_7621 AC_4</v>
      </c>
      <c r="K350">
        <v>1</v>
      </c>
      <c r="L350">
        <f>VLOOKUP(J350,[1]Totaaloverzicht!$J$2:$K$3415,2,FALSE)</f>
        <v>1</v>
      </c>
    </row>
    <row r="351" spans="1:12" hidden="1">
      <c r="A351" t="s">
        <v>95</v>
      </c>
      <c r="B351" t="s">
        <v>316</v>
      </c>
      <c r="C351" t="s">
        <v>311</v>
      </c>
      <c r="D351" t="s">
        <v>312</v>
      </c>
      <c r="E351" t="s">
        <v>48</v>
      </c>
      <c r="F351" t="s">
        <v>313</v>
      </c>
      <c r="G351" s="4" t="s">
        <v>78</v>
      </c>
      <c r="H351" s="2">
        <v>3</v>
      </c>
      <c r="I351" t="s">
        <v>25</v>
      </c>
      <c r="J351" t="str">
        <f t="shared" si="5"/>
        <v>BORNE_7621 AC_3</v>
      </c>
      <c r="K351">
        <v>1</v>
      </c>
      <c r="L351">
        <f>VLOOKUP(J351,[1]Totaaloverzicht!$J$2:$K$3415,2,FALSE)</f>
        <v>1</v>
      </c>
    </row>
    <row r="352" spans="1:12" hidden="1">
      <c r="A352" t="s">
        <v>317</v>
      </c>
      <c r="B352" t="s">
        <v>57</v>
      </c>
      <c r="C352" t="s">
        <v>311</v>
      </c>
      <c r="D352" t="s">
        <v>312</v>
      </c>
      <c r="E352" t="s">
        <v>48</v>
      </c>
      <c r="F352" t="s">
        <v>313</v>
      </c>
      <c r="G352" s="4" t="s">
        <v>29</v>
      </c>
      <c r="H352" s="2">
        <v>1</v>
      </c>
      <c r="I352" t="s">
        <v>17</v>
      </c>
      <c r="J352" t="str">
        <f t="shared" si="5"/>
        <v>BORNE_7621 AC_1</v>
      </c>
      <c r="K352">
        <v>1</v>
      </c>
      <c r="L352">
        <f>VLOOKUP(J352,[1]Totaaloverzicht!$J$2:$K$3415,2,FALSE)</f>
        <v>1</v>
      </c>
    </row>
    <row r="353" spans="1:12" hidden="1">
      <c r="A353" t="s">
        <v>72</v>
      </c>
      <c r="B353" t="s">
        <v>72</v>
      </c>
      <c r="C353" t="s">
        <v>311</v>
      </c>
      <c r="D353" t="s">
        <v>312</v>
      </c>
      <c r="E353" t="s">
        <v>48</v>
      </c>
      <c r="F353" t="s">
        <v>313</v>
      </c>
      <c r="G353" s="4" t="s">
        <v>29</v>
      </c>
      <c r="H353" s="2">
        <v>1</v>
      </c>
      <c r="I353" t="s">
        <v>77</v>
      </c>
      <c r="J353" t="str">
        <f t="shared" ref="J353:J406" si="6">C353&amp;"_"&amp;F353&amp;"_"&amp;H353</f>
        <v>BORNE_7621 AC_1</v>
      </c>
      <c r="K353">
        <v>1</v>
      </c>
      <c r="L353">
        <f>VLOOKUP(J353,[1]Totaaloverzicht!$J$2:$K$3415,2,FALSE)</f>
        <v>1</v>
      </c>
    </row>
    <row r="354" spans="1:12" hidden="1">
      <c r="A354" t="s">
        <v>66</v>
      </c>
      <c r="B354" t="s">
        <v>67</v>
      </c>
      <c r="C354" t="s">
        <v>311</v>
      </c>
      <c r="D354" t="s">
        <v>312</v>
      </c>
      <c r="E354" t="s">
        <v>48</v>
      </c>
      <c r="F354" t="s">
        <v>313</v>
      </c>
      <c r="G354" s="4" t="s">
        <v>29</v>
      </c>
      <c r="H354" s="2">
        <v>1</v>
      </c>
      <c r="I354" t="s">
        <v>68</v>
      </c>
      <c r="J354" t="str">
        <f t="shared" si="6"/>
        <v>BORNE_7621 AC_1</v>
      </c>
      <c r="K354">
        <v>1</v>
      </c>
      <c r="L354">
        <f>VLOOKUP(J354,[1]Totaaloverzicht!$J$2:$K$3415,2,FALSE)</f>
        <v>1</v>
      </c>
    </row>
    <row r="355" spans="1:12" hidden="1">
      <c r="A355" t="s">
        <v>54</v>
      </c>
      <c r="B355" t="s">
        <v>55</v>
      </c>
      <c r="C355" t="s">
        <v>318</v>
      </c>
      <c r="D355" t="s">
        <v>319</v>
      </c>
      <c r="E355" t="s">
        <v>321</v>
      </c>
      <c r="F355" t="s">
        <v>320</v>
      </c>
      <c r="G355" s="4" t="s">
        <v>29</v>
      </c>
      <c r="H355" s="2">
        <v>1</v>
      </c>
      <c r="I355" t="s">
        <v>56</v>
      </c>
      <c r="J355" t="str">
        <f t="shared" si="6"/>
        <v>LISSE_2161 BV_1</v>
      </c>
      <c r="K355">
        <v>1</v>
      </c>
      <c r="L355">
        <f>VLOOKUP(J355,[1]Totaaloverzicht!$J$2:$K$3415,2,FALSE)</f>
        <v>1</v>
      </c>
    </row>
    <row r="356" spans="1:12" hidden="1">
      <c r="A356" t="s">
        <v>9</v>
      </c>
      <c r="B356" t="s">
        <v>41</v>
      </c>
      <c r="C356" t="s">
        <v>318</v>
      </c>
      <c r="D356" t="s">
        <v>319</v>
      </c>
      <c r="E356" t="s">
        <v>321</v>
      </c>
      <c r="F356" t="s">
        <v>320</v>
      </c>
      <c r="G356" s="4" t="s">
        <v>88</v>
      </c>
      <c r="H356" s="2">
        <v>1</v>
      </c>
      <c r="I356" t="s">
        <v>17</v>
      </c>
      <c r="J356" t="str">
        <f t="shared" si="6"/>
        <v>LISSE_2161 BV_1</v>
      </c>
      <c r="K356">
        <v>1</v>
      </c>
      <c r="L356">
        <f>VLOOKUP(J356,[1]Totaaloverzicht!$J$2:$K$3415,2,FALSE)</f>
        <v>1</v>
      </c>
    </row>
    <row r="357" spans="1:12" hidden="1">
      <c r="A357" t="s">
        <v>31</v>
      </c>
      <c r="B357" t="s">
        <v>32</v>
      </c>
      <c r="C357" t="s">
        <v>318</v>
      </c>
      <c r="D357" t="s">
        <v>319</v>
      </c>
      <c r="E357" t="s">
        <v>321</v>
      </c>
      <c r="F357" t="s">
        <v>320</v>
      </c>
      <c r="G357" s="4" t="s">
        <v>33</v>
      </c>
      <c r="H357" s="2">
        <v>2</v>
      </c>
      <c r="I357" t="s">
        <v>34</v>
      </c>
      <c r="J357" t="str">
        <f t="shared" si="6"/>
        <v>LISSE_2161 BV_2</v>
      </c>
      <c r="K357">
        <v>1</v>
      </c>
      <c r="L357">
        <f>VLOOKUP(J357,[1]Totaaloverzicht!$J$2:$K$3415,2,FALSE)</f>
        <v>1</v>
      </c>
    </row>
    <row r="358" spans="1:12" hidden="1">
      <c r="A358" t="s">
        <v>36</v>
      </c>
      <c r="B358" t="s">
        <v>37</v>
      </c>
      <c r="C358" t="s">
        <v>318</v>
      </c>
      <c r="D358" t="s">
        <v>319</v>
      </c>
      <c r="E358" t="s">
        <v>321</v>
      </c>
      <c r="F358" t="s">
        <v>320</v>
      </c>
      <c r="G358" s="4" t="s">
        <v>53</v>
      </c>
      <c r="H358" s="2">
        <v>1</v>
      </c>
      <c r="I358" t="s">
        <v>38</v>
      </c>
      <c r="J358" t="str">
        <f t="shared" si="6"/>
        <v>LISSE_2161 BV_1</v>
      </c>
      <c r="K358">
        <v>1</v>
      </c>
      <c r="L358">
        <f>VLOOKUP(J358,[1]Totaaloverzicht!$J$2:$K$3415,2,FALSE)</f>
        <v>1</v>
      </c>
    </row>
    <row r="359" spans="1:12" hidden="1">
      <c r="A359" t="s">
        <v>27</v>
      </c>
      <c r="B359" t="s">
        <v>28</v>
      </c>
      <c r="C359" t="s">
        <v>318</v>
      </c>
      <c r="D359" t="s">
        <v>319</v>
      </c>
      <c r="E359" t="s">
        <v>321</v>
      </c>
      <c r="F359" t="s">
        <v>320</v>
      </c>
      <c r="G359" s="4" t="s">
        <v>29</v>
      </c>
      <c r="H359" s="2">
        <v>1</v>
      </c>
      <c r="I359" t="s">
        <v>30</v>
      </c>
      <c r="J359" t="str">
        <f t="shared" si="6"/>
        <v>LISSE_2161 BV_1</v>
      </c>
      <c r="K359">
        <v>1</v>
      </c>
      <c r="L359">
        <f>VLOOKUP(J359,[1]Totaaloverzicht!$J$2:$K$3415,2,FALSE)</f>
        <v>1</v>
      </c>
    </row>
    <row r="360" spans="1:12" hidden="1">
      <c r="A360" t="s">
        <v>27</v>
      </c>
      <c r="B360" t="s">
        <v>39</v>
      </c>
      <c r="C360" t="s">
        <v>318</v>
      </c>
      <c r="D360" t="s">
        <v>319</v>
      </c>
      <c r="E360" t="s">
        <v>321</v>
      </c>
      <c r="F360" t="s">
        <v>320</v>
      </c>
      <c r="G360" s="4" t="s">
        <v>103</v>
      </c>
      <c r="H360" s="2">
        <v>1</v>
      </c>
      <c r="I360" t="s">
        <v>40</v>
      </c>
      <c r="J360" t="str">
        <f t="shared" si="6"/>
        <v>LISSE_2161 BV_1</v>
      </c>
      <c r="K360">
        <v>1</v>
      </c>
      <c r="L360">
        <f>VLOOKUP(J360,[1]Totaaloverzicht!$J$2:$K$3415,2,FALSE)</f>
        <v>1</v>
      </c>
    </row>
    <row r="361" spans="1:12" hidden="1">
      <c r="A361" t="s">
        <v>18</v>
      </c>
      <c r="B361" t="s">
        <v>43</v>
      </c>
      <c r="C361" t="s">
        <v>318</v>
      </c>
      <c r="D361" t="s">
        <v>319</v>
      </c>
      <c r="E361" t="s">
        <v>321</v>
      </c>
      <c r="F361" t="s">
        <v>320</v>
      </c>
      <c r="G361" s="4" t="s">
        <v>103</v>
      </c>
      <c r="H361" s="2">
        <v>1</v>
      </c>
      <c r="I361" t="s">
        <v>25</v>
      </c>
      <c r="J361" t="str">
        <f t="shared" si="6"/>
        <v>LISSE_2161 BV_1</v>
      </c>
      <c r="K361">
        <v>1</v>
      </c>
      <c r="L361">
        <f>VLOOKUP(J361,[1]Totaaloverzicht!$J$2:$K$3415,2,FALSE)</f>
        <v>1</v>
      </c>
    </row>
    <row r="362" spans="1:12">
      <c r="A362" t="s">
        <v>54</v>
      </c>
      <c r="B362" t="s">
        <v>55</v>
      </c>
      <c r="C362" t="s">
        <v>322</v>
      </c>
      <c r="D362" t="s">
        <v>323</v>
      </c>
      <c r="E362" t="s">
        <v>325</v>
      </c>
      <c r="F362" t="s">
        <v>324</v>
      </c>
      <c r="G362" s="4" t="s">
        <v>29</v>
      </c>
      <c r="H362" s="2">
        <v>1</v>
      </c>
      <c r="I362" t="s">
        <v>56</v>
      </c>
      <c r="J362" t="str">
        <f t="shared" si="6"/>
        <v>NOORDWIJK ZH_2203 HM_1</v>
      </c>
      <c r="K362">
        <v>1</v>
      </c>
      <c r="L362" s="6" t="e">
        <f>VLOOKUP(J362,[1]Totaaloverzicht!$J$2:$K$3415,2,FALSE)</f>
        <v>#N/A</v>
      </c>
    </row>
    <row r="363" spans="1:12" hidden="1">
      <c r="A363" t="s">
        <v>139</v>
      </c>
      <c r="B363" t="s">
        <v>139</v>
      </c>
      <c r="C363" t="s">
        <v>327</v>
      </c>
      <c r="D363" t="s">
        <v>328</v>
      </c>
      <c r="E363" t="s">
        <v>165</v>
      </c>
      <c r="F363" t="s">
        <v>329</v>
      </c>
      <c r="G363" s="4" t="s">
        <v>82</v>
      </c>
      <c r="H363" s="2">
        <v>1</v>
      </c>
      <c r="I363" t="s">
        <v>139</v>
      </c>
      <c r="J363" t="str">
        <f t="shared" si="6"/>
        <v>ZUIDLAREN_9471 TA_1</v>
      </c>
      <c r="K363">
        <v>1</v>
      </c>
      <c r="L363">
        <f>VLOOKUP(J363,[1]Totaaloverzicht!$J$2:$K$3415,2,FALSE)</f>
        <v>1</v>
      </c>
    </row>
    <row r="364" spans="1:12" hidden="1">
      <c r="A364" t="s">
        <v>97</v>
      </c>
      <c r="B364" t="s">
        <v>39</v>
      </c>
      <c r="C364" t="s">
        <v>327</v>
      </c>
      <c r="D364" t="s">
        <v>328</v>
      </c>
      <c r="E364" t="s">
        <v>165</v>
      </c>
      <c r="F364" t="s">
        <v>329</v>
      </c>
      <c r="G364" s="4" t="s">
        <v>82</v>
      </c>
      <c r="H364" s="2">
        <v>1</v>
      </c>
      <c r="I364" t="s">
        <v>40</v>
      </c>
      <c r="J364" t="str">
        <f t="shared" si="6"/>
        <v>ZUIDLAREN_9471 TA_1</v>
      </c>
      <c r="K364">
        <v>1</v>
      </c>
      <c r="L364">
        <f>VLOOKUP(J364,[1]Totaaloverzicht!$J$2:$K$3415,2,FALSE)</f>
        <v>1</v>
      </c>
    </row>
    <row r="365" spans="1:12" hidden="1">
      <c r="A365" t="s">
        <v>97</v>
      </c>
      <c r="B365" t="s">
        <v>28</v>
      </c>
      <c r="C365" t="s">
        <v>327</v>
      </c>
      <c r="D365" t="s">
        <v>328</v>
      </c>
      <c r="E365" t="s">
        <v>165</v>
      </c>
      <c r="F365" t="s">
        <v>329</v>
      </c>
      <c r="G365" s="4" t="s">
        <v>29</v>
      </c>
      <c r="H365" s="2">
        <v>3</v>
      </c>
      <c r="I365" t="s">
        <v>30</v>
      </c>
      <c r="J365" t="str">
        <f t="shared" si="6"/>
        <v>ZUIDLAREN_9471 TA_3</v>
      </c>
      <c r="K365">
        <v>1</v>
      </c>
      <c r="L365">
        <f>VLOOKUP(J365,[1]Totaaloverzicht!$J$2:$K$3415,2,FALSE)</f>
        <v>1</v>
      </c>
    </row>
    <row r="366" spans="1:12" hidden="1">
      <c r="A366" t="s">
        <v>66</v>
      </c>
      <c r="B366" t="s">
        <v>67</v>
      </c>
      <c r="C366" t="s">
        <v>327</v>
      </c>
      <c r="D366" t="s">
        <v>328</v>
      </c>
      <c r="E366" t="s">
        <v>165</v>
      </c>
      <c r="F366" t="s">
        <v>329</v>
      </c>
      <c r="G366" s="4" t="s">
        <v>29</v>
      </c>
      <c r="H366" s="2">
        <v>1</v>
      </c>
      <c r="I366" t="s">
        <v>68</v>
      </c>
      <c r="J366" t="str">
        <f t="shared" si="6"/>
        <v>ZUIDLAREN_9471 TA_1</v>
      </c>
      <c r="K366">
        <v>1</v>
      </c>
      <c r="L366">
        <f>VLOOKUP(J366,[1]Totaaloverzicht!$J$2:$K$3415,2,FALSE)</f>
        <v>1</v>
      </c>
    </row>
    <row r="367" spans="1:12" hidden="1">
      <c r="A367" t="s">
        <v>58</v>
      </c>
      <c r="B367" t="s">
        <v>59</v>
      </c>
      <c r="C367" t="s">
        <v>327</v>
      </c>
      <c r="D367" t="s">
        <v>328</v>
      </c>
      <c r="E367" t="s">
        <v>165</v>
      </c>
      <c r="F367" t="s">
        <v>329</v>
      </c>
      <c r="G367" s="4" t="s">
        <v>29</v>
      </c>
      <c r="H367" s="2">
        <v>3</v>
      </c>
      <c r="I367" t="s">
        <v>114</v>
      </c>
      <c r="J367" t="str">
        <f t="shared" si="6"/>
        <v>ZUIDLAREN_9471 TA_3</v>
      </c>
      <c r="K367">
        <v>1</v>
      </c>
      <c r="L367">
        <f>VLOOKUP(J367,[1]Totaaloverzicht!$J$2:$K$3415,2,FALSE)</f>
        <v>1</v>
      </c>
    </row>
    <row r="368" spans="1:12" hidden="1">
      <c r="A368" t="s">
        <v>54</v>
      </c>
      <c r="B368" t="s">
        <v>55</v>
      </c>
      <c r="C368" t="s">
        <v>327</v>
      </c>
      <c r="D368" t="s">
        <v>328</v>
      </c>
      <c r="E368" t="s">
        <v>165</v>
      </c>
      <c r="F368" t="s">
        <v>329</v>
      </c>
      <c r="G368" s="4" t="s">
        <v>29</v>
      </c>
      <c r="H368" s="2">
        <v>1</v>
      </c>
      <c r="I368" t="s">
        <v>56</v>
      </c>
      <c r="J368" t="str">
        <f t="shared" si="6"/>
        <v>ZUIDLAREN_9471 TA_1</v>
      </c>
      <c r="K368">
        <v>1</v>
      </c>
      <c r="L368">
        <f>VLOOKUP(J368,[1]Totaaloverzicht!$J$2:$K$3415,2,FALSE)</f>
        <v>1</v>
      </c>
    </row>
    <row r="369" spans="1:12" hidden="1">
      <c r="A369" t="s">
        <v>31</v>
      </c>
      <c r="B369" t="s">
        <v>32</v>
      </c>
      <c r="C369" t="s">
        <v>327</v>
      </c>
      <c r="D369" t="s">
        <v>328</v>
      </c>
      <c r="E369" t="s">
        <v>165</v>
      </c>
      <c r="F369" t="s">
        <v>329</v>
      </c>
      <c r="G369" s="4" t="s">
        <v>94</v>
      </c>
      <c r="H369" s="2">
        <v>8</v>
      </c>
      <c r="I369" t="s">
        <v>34</v>
      </c>
      <c r="J369" t="str">
        <f t="shared" si="6"/>
        <v>ZUIDLAREN_9471 TA_8</v>
      </c>
      <c r="K369">
        <v>1</v>
      </c>
      <c r="L369">
        <f>VLOOKUP(J369,[1]Totaaloverzicht!$J$2:$K$3415,2,FALSE)</f>
        <v>1</v>
      </c>
    </row>
    <row r="370" spans="1:12" hidden="1">
      <c r="A370" t="s">
        <v>36</v>
      </c>
      <c r="B370" t="s">
        <v>37</v>
      </c>
      <c r="C370" t="s">
        <v>327</v>
      </c>
      <c r="D370" t="s">
        <v>328</v>
      </c>
      <c r="E370" t="s">
        <v>165</v>
      </c>
      <c r="F370" t="s">
        <v>329</v>
      </c>
      <c r="G370" s="4" t="s">
        <v>86</v>
      </c>
      <c r="H370" s="2">
        <v>1</v>
      </c>
      <c r="I370" t="s">
        <v>38</v>
      </c>
      <c r="J370" t="str">
        <f t="shared" si="6"/>
        <v>ZUIDLAREN_9471 TA_1</v>
      </c>
      <c r="K370">
        <v>1</v>
      </c>
      <c r="L370">
        <f>VLOOKUP(J370,[1]Totaaloverzicht!$J$2:$K$3415,2,FALSE)</f>
        <v>1</v>
      </c>
    </row>
    <row r="371" spans="1:12" hidden="1">
      <c r="A371" t="s">
        <v>9</v>
      </c>
      <c r="B371" t="s">
        <v>41</v>
      </c>
      <c r="C371" t="s">
        <v>327</v>
      </c>
      <c r="D371" t="s">
        <v>328</v>
      </c>
      <c r="E371" t="s">
        <v>165</v>
      </c>
      <c r="F371" t="s">
        <v>329</v>
      </c>
      <c r="G371" s="4" t="s">
        <v>49</v>
      </c>
      <c r="H371" s="2">
        <v>2</v>
      </c>
      <c r="I371" t="s">
        <v>17</v>
      </c>
      <c r="J371" t="str">
        <f t="shared" si="6"/>
        <v>ZUIDLAREN_9471 TA_2</v>
      </c>
      <c r="K371">
        <v>1</v>
      </c>
      <c r="L371">
        <f>VLOOKUP(J371,[1]Totaaloverzicht!$J$2:$K$3415,2,FALSE)</f>
        <v>1</v>
      </c>
    </row>
    <row r="372" spans="1:12" hidden="1">
      <c r="A372" t="s">
        <v>95</v>
      </c>
      <c r="B372" t="s">
        <v>217</v>
      </c>
      <c r="C372" t="s">
        <v>327</v>
      </c>
      <c r="D372" t="s">
        <v>328</v>
      </c>
      <c r="E372" t="s">
        <v>165</v>
      </c>
      <c r="F372" t="s">
        <v>329</v>
      </c>
      <c r="G372" s="4" t="s">
        <v>82</v>
      </c>
      <c r="H372" s="2">
        <v>2</v>
      </c>
      <c r="I372" t="s">
        <v>25</v>
      </c>
      <c r="J372" t="str">
        <f t="shared" si="6"/>
        <v>ZUIDLAREN_9471 TA_2</v>
      </c>
      <c r="K372">
        <v>1</v>
      </c>
      <c r="L372">
        <f>VLOOKUP(J372,[1]Totaaloverzicht!$J$2:$K$3415,2,FALSE)</f>
        <v>1</v>
      </c>
    </row>
    <row r="373" spans="1:12" hidden="1">
      <c r="A373" t="s">
        <v>36</v>
      </c>
      <c r="B373" t="s">
        <v>37</v>
      </c>
      <c r="C373" t="s">
        <v>327</v>
      </c>
      <c r="D373" t="s">
        <v>328</v>
      </c>
      <c r="E373" t="s">
        <v>165</v>
      </c>
      <c r="F373" t="s">
        <v>329</v>
      </c>
      <c r="G373" s="4" t="s">
        <v>86</v>
      </c>
      <c r="H373" s="2">
        <v>4</v>
      </c>
      <c r="I373" t="s">
        <v>38</v>
      </c>
      <c r="J373" t="str">
        <f t="shared" si="6"/>
        <v>ZUIDLAREN_9471 TA_4</v>
      </c>
      <c r="K373">
        <v>1</v>
      </c>
      <c r="L373">
        <f>VLOOKUP(J373,[1]Totaaloverzicht!$J$2:$K$3415,2,FALSE)</f>
        <v>1</v>
      </c>
    </row>
    <row r="374" spans="1:12" hidden="1">
      <c r="A374" t="s">
        <v>79</v>
      </c>
      <c r="B374" t="s">
        <v>331</v>
      </c>
      <c r="C374" t="s">
        <v>332</v>
      </c>
      <c r="D374" t="s">
        <v>333</v>
      </c>
      <c r="E374" t="s">
        <v>92</v>
      </c>
      <c r="F374" t="s">
        <v>334</v>
      </c>
      <c r="G374" s="4" t="s">
        <v>29</v>
      </c>
      <c r="H374" s="2">
        <v>1</v>
      </c>
      <c r="I374" t="s">
        <v>56</v>
      </c>
      <c r="J374" t="str">
        <f t="shared" si="6"/>
        <v>ALMERE_1315 HG_1</v>
      </c>
      <c r="K374">
        <v>1</v>
      </c>
      <c r="L374">
        <f>VLOOKUP(J374,[1]Totaaloverzicht!$J$2:$K$3415,2,FALSE)</f>
        <v>1</v>
      </c>
    </row>
    <row r="375" spans="1:12" hidden="1">
      <c r="A375" t="s">
        <v>18</v>
      </c>
      <c r="B375" t="s">
        <v>43</v>
      </c>
      <c r="C375" t="s">
        <v>332</v>
      </c>
      <c r="D375" t="s">
        <v>333</v>
      </c>
      <c r="E375" t="s">
        <v>92</v>
      </c>
      <c r="F375" t="s">
        <v>334</v>
      </c>
      <c r="G375" s="4" t="s">
        <v>78</v>
      </c>
      <c r="H375" s="2">
        <v>3</v>
      </c>
      <c r="I375" t="s">
        <v>25</v>
      </c>
      <c r="J375" t="str">
        <f t="shared" si="6"/>
        <v>ALMERE_1315 HG_3</v>
      </c>
      <c r="K375">
        <v>1</v>
      </c>
      <c r="L375">
        <f>VLOOKUP(J375,[1]Totaaloverzicht!$J$2:$K$3415,2,FALSE)</f>
        <v>1</v>
      </c>
    </row>
    <row r="376" spans="1:12" hidden="1">
      <c r="A376" t="s">
        <v>139</v>
      </c>
      <c r="B376" t="s">
        <v>174</v>
      </c>
      <c r="C376" t="s">
        <v>332</v>
      </c>
      <c r="D376" t="s">
        <v>333</v>
      </c>
      <c r="E376" t="s">
        <v>92</v>
      </c>
      <c r="F376" t="s">
        <v>334</v>
      </c>
      <c r="G376" s="4" t="s">
        <v>78</v>
      </c>
      <c r="H376" s="2">
        <v>1</v>
      </c>
      <c r="I376" t="s">
        <v>139</v>
      </c>
      <c r="J376" t="str">
        <f t="shared" si="6"/>
        <v>ALMERE_1315 HG_1</v>
      </c>
      <c r="K376">
        <v>1</v>
      </c>
      <c r="L376">
        <f>VLOOKUP(J376,[1]Totaaloverzicht!$J$2:$K$3415,2,FALSE)</f>
        <v>1</v>
      </c>
    </row>
    <row r="377" spans="1:12" hidden="1">
      <c r="A377" t="s">
        <v>58</v>
      </c>
      <c r="B377" t="s">
        <v>59</v>
      </c>
      <c r="C377" t="s">
        <v>332</v>
      </c>
      <c r="D377" t="s">
        <v>333</v>
      </c>
      <c r="E377" t="s">
        <v>92</v>
      </c>
      <c r="F377" t="s">
        <v>334</v>
      </c>
      <c r="G377" s="4" t="s">
        <v>29</v>
      </c>
      <c r="H377" s="2">
        <v>1</v>
      </c>
      <c r="I377" t="s">
        <v>132</v>
      </c>
      <c r="J377" t="str">
        <f t="shared" si="6"/>
        <v>ALMERE_1315 HG_1</v>
      </c>
      <c r="K377">
        <v>1</v>
      </c>
      <c r="L377">
        <f>VLOOKUP(J377,[1]Totaaloverzicht!$J$2:$K$3415,2,FALSE)</f>
        <v>1</v>
      </c>
    </row>
    <row r="378" spans="1:12" hidden="1">
      <c r="A378" t="s">
        <v>36</v>
      </c>
      <c r="B378" t="s">
        <v>37</v>
      </c>
      <c r="C378" t="s">
        <v>332</v>
      </c>
      <c r="D378" t="s">
        <v>333</v>
      </c>
      <c r="E378" t="s">
        <v>92</v>
      </c>
      <c r="F378" t="s">
        <v>334</v>
      </c>
      <c r="G378" s="4" t="s">
        <v>88</v>
      </c>
      <c r="H378" s="2">
        <v>1</v>
      </c>
      <c r="I378" t="s">
        <v>38</v>
      </c>
      <c r="J378" t="str">
        <f t="shared" si="6"/>
        <v>ALMERE_1315 HG_1</v>
      </c>
      <c r="K378">
        <v>1</v>
      </c>
      <c r="L378">
        <f>VLOOKUP(J378,[1]Totaaloverzicht!$J$2:$K$3415,2,FALSE)</f>
        <v>1</v>
      </c>
    </row>
    <row r="379" spans="1:12" hidden="1">
      <c r="A379" t="s">
        <v>58</v>
      </c>
      <c r="B379" t="s">
        <v>59</v>
      </c>
      <c r="C379" t="s">
        <v>332</v>
      </c>
      <c r="D379" t="s">
        <v>333</v>
      </c>
      <c r="E379" t="s">
        <v>92</v>
      </c>
      <c r="F379" t="s">
        <v>334</v>
      </c>
      <c r="G379" s="4" t="s">
        <v>29</v>
      </c>
      <c r="H379" s="2">
        <v>2</v>
      </c>
      <c r="I379" t="s">
        <v>132</v>
      </c>
      <c r="J379" t="str">
        <f t="shared" si="6"/>
        <v>ALMERE_1315 HG_2</v>
      </c>
      <c r="K379">
        <v>1</v>
      </c>
      <c r="L379">
        <f>VLOOKUP(J379,[1]Totaaloverzicht!$J$2:$K$3415,2,FALSE)</f>
        <v>1</v>
      </c>
    </row>
    <row r="380" spans="1:12" hidden="1">
      <c r="A380" t="s">
        <v>31</v>
      </c>
      <c r="B380" t="s">
        <v>32</v>
      </c>
      <c r="C380" t="s">
        <v>332</v>
      </c>
      <c r="D380" t="s">
        <v>333</v>
      </c>
      <c r="E380" t="s">
        <v>92</v>
      </c>
      <c r="F380" t="s">
        <v>334</v>
      </c>
      <c r="G380" s="4" t="s">
        <v>65</v>
      </c>
      <c r="H380" s="2">
        <v>34</v>
      </c>
      <c r="I380" t="s">
        <v>34</v>
      </c>
      <c r="J380" t="str">
        <f t="shared" si="6"/>
        <v>ALMERE_1315 HG_34</v>
      </c>
      <c r="K380">
        <v>1</v>
      </c>
      <c r="L380">
        <f>VLOOKUP(J380,[1]Totaaloverzicht!$J$2:$K$3415,2,FALSE)</f>
        <v>1</v>
      </c>
    </row>
    <row r="381" spans="1:12" hidden="1">
      <c r="A381" t="s">
        <v>58</v>
      </c>
      <c r="B381" t="s">
        <v>59</v>
      </c>
      <c r="C381" t="s">
        <v>332</v>
      </c>
      <c r="D381" t="s">
        <v>333</v>
      </c>
      <c r="E381" t="s">
        <v>92</v>
      </c>
      <c r="F381" t="s">
        <v>334</v>
      </c>
      <c r="G381" s="4" t="s">
        <v>29</v>
      </c>
      <c r="H381" s="2">
        <v>2</v>
      </c>
      <c r="I381" t="s">
        <v>204</v>
      </c>
      <c r="J381" t="str">
        <f t="shared" si="6"/>
        <v>ALMERE_1315 HG_2</v>
      </c>
      <c r="K381">
        <v>1</v>
      </c>
      <c r="L381">
        <f>VLOOKUP(J381,[1]Totaaloverzicht!$J$2:$K$3415,2,FALSE)</f>
        <v>1</v>
      </c>
    </row>
    <row r="382" spans="1:12" ht="28.5" hidden="1">
      <c r="A382" t="s">
        <v>9</v>
      </c>
      <c r="B382" t="s">
        <v>41</v>
      </c>
      <c r="C382" t="s">
        <v>332</v>
      </c>
      <c r="D382" t="s">
        <v>333</v>
      </c>
      <c r="E382" t="s">
        <v>92</v>
      </c>
      <c r="F382" t="s">
        <v>334</v>
      </c>
      <c r="G382" s="4" t="s">
        <v>42</v>
      </c>
      <c r="H382" s="2">
        <v>3</v>
      </c>
      <c r="I382" t="s">
        <v>17</v>
      </c>
      <c r="J382" t="str">
        <f t="shared" si="6"/>
        <v>ALMERE_1315 HG_3</v>
      </c>
      <c r="K382">
        <v>1</v>
      </c>
      <c r="L382">
        <f>VLOOKUP(J382,[1]Totaaloverzicht!$J$2:$K$3415,2,FALSE)</f>
        <v>1</v>
      </c>
    </row>
    <row r="383" spans="1:12" hidden="1">
      <c r="A383" t="s">
        <v>27</v>
      </c>
      <c r="B383" t="s">
        <v>28</v>
      </c>
      <c r="C383" t="s">
        <v>332</v>
      </c>
      <c r="D383" t="s">
        <v>333</v>
      </c>
      <c r="E383" t="s">
        <v>92</v>
      </c>
      <c r="F383" t="s">
        <v>334</v>
      </c>
      <c r="G383" s="4" t="s">
        <v>29</v>
      </c>
      <c r="H383" s="2">
        <v>4</v>
      </c>
      <c r="I383" t="s">
        <v>30</v>
      </c>
      <c r="J383" t="str">
        <f t="shared" si="6"/>
        <v>ALMERE_1315 HG_4</v>
      </c>
      <c r="K383">
        <v>1</v>
      </c>
      <c r="L383">
        <f>VLOOKUP(J383,[1]Totaaloverzicht!$J$2:$K$3415,2,FALSE)</f>
        <v>1</v>
      </c>
    </row>
    <row r="384" spans="1:12" hidden="1">
      <c r="A384" t="s">
        <v>66</v>
      </c>
      <c r="B384" t="s">
        <v>67</v>
      </c>
      <c r="C384" t="s">
        <v>332</v>
      </c>
      <c r="D384" t="s">
        <v>333</v>
      </c>
      <c r="E384" t="s">
        <v>92</v>
      </c>
      <c r="F384" t="s">
        <v>334</v>
      </c>
      <c r="G384" s="4" t="s">
        <v>29</v>
      </c>
      <c r="H384" s="2">
        <v>1</v>
      </c>
      <c r="I384" t="s">
        <v>68</v>
      </c>
      <c r="J384" t="str">
        <f t="shared" si="6"/>
        <v>ALMERE_1315 HG_1</v>
      </c>
      <c r="K384">
        <v>1</v>
      </c>
      <c r="L384">
        <f>VLOOKUP(J384,[1]Totaaloverzicht!$J$2:$K$3415,2,FALSE)</f>
        <v>1</v>
      </c>
    </row>
    <row r="385" spans="1:12" hidden="1">
      <c r="A385" t="s">
        <v>335</v>
      </c>
      <c r="B385" t="s">
        <v>55</v>
      </c>
      <c r="C385" t="s">
        <v>332</v>
      </c>
      <c r="D385" t="s">
        <v>333</v>
      </c>
      <c r="E385" t="s">
        <v>92</v>
      </c>
      <c r="F385" t="s">
        <v>334</v>
      </c>
      <c r="G385" s="4" t="s">
        <v>29</v>
      </c>
      <c r="H385" s="2">
        <v>1</v>
      </c>
      <c r="I385" t="s">
        <v>56</v>
      </c>
      <c r="J385" t="str">
        <f t="shared" si="6"/>
        <v>ALMERE_1315 HG_1</v>
      </c>
      <c r="K385">
        <v>1</v>
      </c>
      <c r="L385">
        <f>VLOOKUP(J385,[1]Totaaloverzicht!$J$2:$K$3415,2,FALSE)</f>
        <v>1</v>
      </c>
    </row>
    <row r="386" spans="1:12" hidden="1">
      <c r="A386" t="s">
        <v>335</v>
      </c>
      <c r="B386" t="s">
        <v>336</v>
      </c>
      <c r="C386" t="s">
        <v>332</v>
      </c>
      <c r="D386" t="s">
        <v>333</v>
      </c>
      <c r="E386" t="s">
        <v>92</v>
      </c>
      <c r="F386" t="s">
        <v>334</v>
      </c>
      <c r="G386" s="4" t="s">
        <v>29</v>
      </c>
      <c r="H386" s="2">
        <v>1</v>
      </c>
      <c r="I386" t="s">
        <v>56</v>
      </c>
      <c r="J386" t="str">
        <f t="shared" si="6"/>
        <v>ALMERE_1315 HG_1</v>
      </c>
      <c r="K386">
        <v>1</v>
      </c>
      <c r="L386">
        <f>VLOOKUP(J386,[1]Totaaloverzicht!$J$2:$K$3415,2,FALSE)</f>
        <v>1</v>
      </c>
    </row>
    <row r="387" spans="1:12" hidden="1">
      <c r="A387" t="s">
        <v>27</v>
      </c>
      <c r="B387" t="s">
        <v>39</v>
      </c>
      <c r="C387" t="s">
        <v>332</v>
      </c>
      <c r="D387" t="s">
        <v>333</v>
      </c>
      <c r="E387" t="s">
        <v>92</v>
      </c>
      <c r="F387" t="s">
        <v>334</v>
      </c>
      <c r="G387" s="4" t="s">
        <v>78</v>
      </c>
      <c r="H387" s="2">
        <v>1</v>
      </c>
      <c r="I387" t="s">
        <v>40</v>
      </c>
      <c r="J387" t="str">
        <f t="shared" si="6"/>
        <v>ALMERE_1315 HG_1</v>
      </c>
      <c r="K387">
        <v>1</v>
      </c>
      <c r="L387">
        <f>VLOOKUP(J387,[1]Totaaloverzicht!$J$2:$K$3415,2,FALSE)</f>
        <v>1</v>
      </c>
    </row>
    <row r="388" spans="1:12" hidden="1">
      <c r="A388" t="s">
        <v>97</v>
      </c>
      <c r="B388" t="s">
        <v>230</v>
      </c>
      <c r="C388" t="s">
        <v>332</v>
      </c>
      <c r="D388" t="s">
        <v>339</v>
      </c>
      <c r="E388" t="s">
        <v>341</v>
      </c>
      <c r="F388" t="s">
        <v>340</v>
      </c>
      <c r="G388" s="4" t="s">
        <v>29</v>
      </c>
      <c r="H388" s="2">
        <v>2</v>
      </c>
      <c r="I388" t="s">
        <v>30</v>
      </c>
      <c r="J388" t="str">
        <f t="shared" si="6"/>
        <v>ALMERE_1338 EH_2</v>
      </c>
      <c r="K388">
        <v>1</v>
      </c>
      <c r="L388">
        <f>VLOOKUP(J388,[1]Totaaloverzicht!$J$2:$K$3415,2,FALSE)</f>
        <v>1</v>
      </c>
    </row>
    <row r="389" spans="1:12" hidden="1">
      <c r="A389" t="s">
        <v>342</v>
      </c>
      <c r="B389" t="s">
        <v>342</v>
      </c>
      <c r="C389" t="s">
        <v>332</v>
      </c>
      <c r="D389" t="s">
        <v>339</v>
      </c>
      <c r="E389" t="s">
        <v>341</v>
      </c>
      <c r="F389" t="s">
        <v>340</v>
      </c>
      <c r="G389" s="4" t="s">
        <v>49</v>
      </c>
      <c r="H389" s="2">
        <v>1</v>
      </c>
      <c r="I389" t="s">
        <v>25</v>
      </c>
      <c r="J389" t="str">
        <f t="shared" si="6"/>
        <v>ALMERE_1338 EH_1</v>
      </c>
      <c r="K389">
        <v>1</v>
      </c>
      <c r="L389">
        <f>VLOOKUP(J389,[1]Totaaloverzicht!$J$2:$K$3415,2,FALSE)</f>
        <v>1</v>
      </c>
    </row>
    <row r="390" spans="1:12" hidden="1">
      <c r="A390" t="s">
        <v>97</v>
      </c>
      <c r="B390" t="s">
        <v>223</v>
      </c>
      <c r="C390" t="s">
        <v>332</v>
      </c>
      <c r="D390" t="s">
        <v>339</v>
      </c>
      <c r="E390" t="s">
        <v>341</v>
      </c>
      <c r="F390" t="s">
        <v>340</v>
      </c>
      <c r="G390" s="4" t="s">
        <v>47</v>
      </c>
      <c r="H390" s="2">
        <v>1</v>
      </c>
      <c r="I390" t="s">
        <v>40</v>
      </c>
      <c r="J390" t="str">
        <f t="shared" si="6"/>
        <v>ALMERE_1338 EH_1</v>
      </c>
      <c r="K390">
        <v>1</v>
      </c>
      <c r="L390">
        <f>VLOOKUP(J390,[1]Totaaloverzicht!$J$2:$K$3415,2,FALSE)</f>
        <v>1</v>
      </c>
    </row>
    <row r="391" spans="1:12" hidden="1">
      <c r="A391" t="s">
        <v>31</v>
      </c>
      <c r="B391" t="s">
        <v>32</v>
      </c>
      <c r="C391" t="s">
        <v>332</v>
      </c>
      <c r="D391" t="s">
        <v>339</v>
      </c>
      <c r="E391" t="s">
        <v>341</v>
      </c>
      <c r="F391" t="s">
        <v>340</v>
      </c>
      <c r="G391" s="4" t="s">
        <v>343</v>
      </c>
      <c r="H391" s="2">
        <v>4</v>
      </c>
      <c r="I391" t="s">
        <v>34</v>
      </c>
      <c r="J391" t="str">
        <f t="shared" si="6"/>
        <v>ALMERE_1338 EH_4</v>
      </c>
      <c r="K391">
        <v>1</v>
      </c>
      <c r="L391">
        <f>VLOOKUP(J391,[1]Totaaloverzicht!$J$2:$K$3415,2,FALSE)</f>
        <v>1</v>
      </c>
    </row>
    <row r="392" spans="1:12" hidden="1">
      <c r="A392" t="s">
        <v>9</v>
      </c>
      <c r="B392" t="s">
        <v>41</v>
      </c>
      <c r="C392" t="s">
        <v>332</v>
      </c>
      <c r="D392" t="s">
        <v>339</v>
      </c>
      <c r="E392" t="s">
        <v>341</v>
      </c>
      <c r="F392" t="s">
        <v>340</v>
      </c>
      <c r="G392" s="4" t="s">
        <v>49</v>
      </c>
      <c r="H392" s="2">
        <v>1</v>
      </c>
      <c r="I392" t="s">
        <v>17</v>
      </c>
      <c r="J392" t="str">
        <f t="shared" si="6"/>
        <v>ALMERE_1338 EH_1</v>
      </c>
      <c r="K392">
        <v>1</v>
      </c>
      <c r="L392">
        <f>VLOOKUP(J392,[1]Totaaloverzicht!$J$2:$K$3415,2,FALSE)</f>
        <v>1</v>
      </c>
    </row>
    <row r="393" spans="1:12" hidden="1">
      <c r="A393" t="s">
        <v>36</v>
      </c>
      <c r="B393" t="s">
        <v>37</v>
      </c>
      <c r="C393" t="s">
        <v>332</v>
      </c>
      <c r="D393" t="s">
        <v>339</v>
      </c>
      <c r="E393" t="s">
        <v>341</v>
      </c>
      <c r="F393" t="s">
        <v>340</v>
      </c>
      <c r="G393" s="4" t="s">
        <v>52</v>
      </c>
      <c r="H393" s="2">
        <v>1</v>
      </c>
      <c r="I393" t="s">
        <v>38</v>
      </c>
      <c r="J393" t="str">
        <f t="shared" si="6"/>
        <v>ALMERE_1338 EH_1</v>
      </c>
      <c r="K393">
        <v>1</v>
      </c>
      <c r="L393">
        <f>VLOOKUP(J393,[1]Totaaloverzicht!$J$2:$K$3415,2,FALSE)</f>
        <v>1</v>
      </c>
    </row>
    <row r="394" spans="1:12" hidden="1">
      <c r="A394" t="s">
        <v>36</v>
      </c>
      <c r="B394" t="s">
        <v>93</v>
      </c>
      <c r="C394" t="s">
        <v>332</v>
      </c>
      <c r="D394" t="s">
        <v>344</v>
      </c>
      <c r="E394" t="s">
        <v>346</v>
      </c>
      <c r="F394" t="s">
        <v>345</v>
      </c>
      <c r="G394" s="4" t="s">
        <v>23</v>
      </c>
      <c r="H394" s="2">
        <v>1</v>
      </c>
      <c r="I394" t="s">
        <v>38</v>
      </c>
      <c r="J394" t="str">
        <f t="shared" si="6"/>
        <v>ALMERE_1318 EE_1</v>
      </c>
      <c r="K394">
        <v>1</v>
      </c>
      <c r="L394">
        <f>VLOOKUP(J394,[1]Totaaloverzicht!$J$2:$K$3415,2,FALSE)</f>
        <v>1</v>
      </c>
    </row>
    <row r="395" spans="1:12" hidden="1">
      <c r="A395" t="s">
        <v>31</v>
      </c>
      <c r="B395" t="s">
        <v>32</v>
      </c>
      <c r="C395" t="s">
        <v>332</v>
      </c>
      <c r="D395" t="s">
        <v>344</v>
      </c>
      <c r="E395" t="s">
        <v>346</v>
      </c>
      <c r="F395" t="s">
        <v>345</v>
      </c>
      <c r="G395" s="4" t="s">
        <v>29</v>
      </c>
      <c r="H395" s="2">
        <v>5</v>
      </c>
      <c r="I395" t="s">
        <v>34</v>
      </c>
      <c r="J395" t="str">
        <f t="shared" si="6"/>
        <v>ALMERE_1318 EE_5</v>
      </c>
      <c r="K395">
        <v>1</v>
      </c>
      <c r="L395">
        <f>VLOOKUP(J395,[1]Totaaloverzicht!$J$2:$K$3415,2,FALSE)</f>
        <v>1</v>
      </c>
    </row>
    <row r="396" spans="1:12" hidden="1">
      <c r="A396" t="s">
        <v>9</v>
      </c>
      <c r="B396" t="s">
        <v>41</v>
      </c>
      <c r="C396" t="s">
        <v>332</v>
      </c>
      <c r="D396" t="s">
        <v>344</v>
      </c>
      <c r="E396" t="s">
        <v>346</v>
      </c>
      <c r="F396" t="s">
        <v>345</v>
      </c>
      <c r="G396" s="4" t="s">
        <v>78</v>
      </c>
      <c r="H396" s="2">
        <v>2</v>
      </c>
      <c r="I396" t="s">
        <v>17</v>
      </c>
      <c r="J396" t="str">
        <f t="shared" si="6"/>
        <v>ALMERE_1318 EE_2</v>
      </c>
      <c r="K396">
        <v>1</v>
      </c>
      <c r="L396">
        <f>VLOOKUP(J396,[1]Totaaloverzicht!$J$2:$K$3415,2,FALSE)</f>
        <v>1</v>
      </c>
    </row>
    <row r="397" spans="1:12" hidden="1">
      <c r="A397" t="s">
        <v>9</v>
      </c>
      <c r="B397" t="s">
        <v>41</v>
      </c>
      <c r="C397" t="s">
        <v>332</v>
      </c>
      <c r="D397" t="s">
        <v>344</v>
      </c>
      <c r="E397" t="s">
        <v>346</v>
      </c>
      <c r="F397" t="s">
        <v>345</v>
      </c>
      <c r="G397" s="4" t="s">
        <v>78</v>
      </c>
      <c r="H397" s="2">
        <v>2</v>
      </c>
      <c r="I397" t="s">
        <v>17</v>
      </c>
      <c r="J397" t="str">
        <f t="shared" si="6"/>
        <v>ALMERE_1318 EE_2</v>
      </c>
      <c r="K397">
        <v>1</v>
      </c>
      <c r="L397">
        <f>VLOOKUP(J397,[1]Totaaloverzicht!$J$2:$K$3415,2,FALSE)</f>
        <v>1</v>
      </c>
    </row>
    <row r="398" spans="1:12" hidden="1">
      <c r="A398" t="s">
        <v>58</v>
      </c>
      <c r="B398" t="s">
        <v>59</v>
      </c>
      <c r="C398" t="s">
        <v>332</v>
      </c>
      <c r="D398" t="s">
        <v>344</v>
      </c>
      <c r="E398" t="s">
        <v>346</v>
      </c>
      <c r="F398" t="s">
        <v>345</v>
      </c>
      <c r="G398" s="4" t="s">
        <v>29</v>
      </c>
      <c r="H398" s="2">
        <v>4</v>
      </c>
      <c r="I398" t="s">
        <v>114</v>
      </c>
      <c r="J398" t="str">
        <f t="shared" si="6"/>
        <v>ALMERE_1318 EE_4</v>
      </c>
      <c r="K398">
        <v>1</v>
      </c>
      <c r="L398">
        <f>VLOOKUP(J398,[1]Totaaloverzicht!$J$2:$K$3415,2,FALSE)</f>
        <v>1</v>
      </c>
    </row>
    <row r="399" spans="1:12" hidden="1">
      <c r="A399" t="s">
        <v>66</v>
      </c>
      <c r="B399" t="s">
        <v>347</v>
      </c>
      <c r="C399" t="s">
        <v>332</v>
      </c>
      <c r="D399" t="s">
        <v>344</v>
      </c>
      <c r="E399" t="s">
        <v>346</v>
      </c>
      <c r="F399" t="s">
        <v>345</v>
      </c>
      <c r="G399" s="4" t="s">
        <v>29</v>
      </c>
      <c r="H399" s="2">
        <v>1</v>
      </c>
      <c r="I399" t="s">
        <v>68</v>
      </c>
      <c r="J399" t="str">
        <f t="shared" si="6"/>
        <v>ALMERE_1318 EE_1</v>
      </c>
      <c r="K399">
        <v>1</v>
      </c>
      <c r="L399">
        <f>VLOOKUP(J399,[1]Totaaloverzicht!$J$2:$K$3415,2,FALSE)</f>
        <v>1</v>
      </c>
    </row>
    <row r="400" spans="1:12" hidden="1">
      <c r="A400" t="s">
        <v>137</v>
      </c>
      <c r="B400" t="s">
        <v>43</v>
      </c>
      <c r="C400" t="s">
        <v>332</v>
      </c>
      <c r="D400" t="s">
        <v>344</v>
      </c>
      <c r="E400" t="s">
        <v>346</v>
      </c>
      <c r="F400" t="s">
        <v>345</v>
      </c>
      <c r="G400" s="4" t="s">
        <v>29</v>
      </c>
      <c r="H400" s="2">
        <v>2</v>
      </c>
      <c r="I400" t="s">
        <v>25</v>
      </c>
      <c r="J400" t="str">
        <f t="shared" si="6"/>
        <v>ALMERE_1318 EE_2</v>
      </c>
      <c r="K400">
        <v>1</v>
      </c>
      <c r="L400">
        <f>VLOOKUP(J400,[1]Totaaloverzicht!$J$2:$K$3415,2,FALSE)</f>
        <v>1</v>
      </c>
    </row>
    <row r="401" spans="1:12" hidden="1">
      <c r="A401" t="s">
        <v>259</v>
      </c>
      <c r="B401" t="s">
        <v>348</v>
      </c>
      <c r="C401" t="s">
        <v>332</v>
      </c>
      <c r="D401" t="s">
        <v>344</v>
      </c>
      <c r="E401" t="s">
        <v>346</v>
      </c>
      <c r="F401" t="s">
        <v>345</v>
      </c>
      <c r="G401" s="4" t="s">
        <v>29</v>
      </c>
      <c r="H401" s="2">
        <v>1</v>
      </c>
      <c r="I401" t="s">
        <v>349</v>
      </c>
      <c r="J401" t="str">
        <f t="shared" si="6"/>
        <v>ALMERE_1318 EE_1</v>
      </c>
      <c r="K401">
        <v>1</v>
      </c>
      <c r="L401">
        <f>VLOOKUP(J401,[1]Totaaloverzicht!$J$2:$K$3415,2,FALSE)</f>
        <v>1</v>
      </c>
    </row>
    <row r="402" spans="1:12" hidden="1">
      <c r="A402" t="s">
        <v>259</v>
      </c>
      <c r="B402" t="s">
        <v>350</v>
      </c>
      <c r="C402" t="s">
        <v>332</v>
      </c>
      <c r="D402" t="s">
        <v>344</v>
      </c>
      <c r="E402" t="s">
        <v>346</v>
      </c>
      <c r="F402" t="s">
        <v>345</v>
      </c>
      <c r="G402" s="4" t="s">
        <v>29</v>
      </c>
      <c r="H402" s="2">
        <v>1</v>
      </c>
      <c r="I402" t="s">
        <v>17</v>
      </c>
      <c r="J402" t="str">
        <f t="shared" si="6"/>
        <v>ALMERE_1318 EE_1</v>
      </c>
      <c r="K402">
        <v>1</v>
      </c>
      <c r="L402">
        <f>VLOOKUP(J402,[1]Totaaloverzicht!$J$2:$K$3415,2,FALSE)</f>
        <v>1</v>
      </c>
    </row>
    <row r="403" spans="1:12" hidden="1">
      <c r="A403" t="s">
        <v>259</v>
      </c>
      <c r="B403" t="s">
        <v>351</v>
      </c>
      <c r="C403" t="s">
        <v>332</v>
      </c>
      <c r="D403" t="s">
        <v>344</v>
      </c>
      <c r="E403" t="s">
        <v>346</v>
      </c>
      <c r="F403" t="s">
        <v>345</v>
      </c>
      <c r="G403" s="4" t="s">
        <v>29</v>
      </c>
      <c r="H403" s="2">
        <v>1</v>
      </c>
      <c r="I403" t="s">
        <v>264</v>
      </c>
      <c r="J403" t="str">
        <f t="shared" si="6"/>
        <v>ALMERE_1318 EE_1</v>
      </c>
      <c r="K403">
        <v>1</v>
      </c>
      <c r="L403">
        <f>VLOOKUP(J403,[1]Totaaloverzicht!$J$2:$K$3415,2,FALSE)</f>
        <v>1</v>
      </c>
    </row>
    <row r="404" spans="1:12" hidden="1">
      <c r="A404" t="s">
        <v>259</v>
      </c>
      <c r="B404" t="s">
        <v>350</v>
      </c>
      <c r="C404" t="s">
        <v>332</v>
      </c>
      <c r="D404" t="s">
        <v>344</v>
      </c>
      <c r="E404" t="s">
        <v>346</v>
      </c>
      <c r="F404" t="s">
        <v>345</v>
      </c>
      <c r="G404" s="4" t="s">
        <v>29</v>
      </c>
      <c r="H404" s="2">
        <v>1</v>
      </c>
      <c r="I404" t="s">
        <v>77</v>
      </c>
      <c r="J404" t="str">
        <f t="shared" si="6"/>
        <v>ALMERE_1318 EE_1</v>
      </c>
      <c r="K404">
        <v>1</v>
      </c>
      <c r="L404">
        <f>VLOOKUP(J404,[1]Totaaloverzicht!$J$2:$K$3415,2,FALSE)</f>
        <v>1</v>
      </c>
    </row>
    <row r="405" spans="1:12" hidden="1">
      <c r="A405" t="s">
        <v>97</v>
      </c>
      <c r="B405" t="s">
        <v>28</v>
      </c>
      <c r="C405" t="s">
        <v>332</v>
      </c>
      <c r="D405" t="s">
        <v>344</v>
      </c>
      <c r="E405" t="s">
        <v>346</v>
      </c>
      <c r="F405" t="s">
        <v>345</v>
      </c>
      <c r="G405" s="4" t="s">
        <v>29</v>
      </c>
      <c r="H405" s="2">
        <v>5</v>
      </c>
      <c r="I405" t="s">
        <v>30</v>
      </c>
      <c r="J405" t="str">
        <f t="shared" si="6"/>
        <v>ALMERE_1318 EE_5</v>
      </c>
      <c r="K405">
        <v>1</v>
      </c>
      <c r="L405">
        <f>VLOOKUP(J405,[1]Totaaloverzicht!$J$2:$K$3415,2,FALSE)</f>
        <v>1</v>
      </c>
    </row>
    <row r="406" spans="1:12" hidden="1">
      <c r="A406" t="s">
        <v>54</v>
      </c>
      <c r="B406" t="s">
        <v>55</v>
      </c>
      <c r="C406" t="s">
        <v>332</v>
      </c>
      <c r="D406" t="s">
        <v>344</v>
      </c>
      <c r="E406" t="s">
        <v>346</v>
      </c>
      <c r="F406" t="s">
        <v>345</v>
      </c>
      <c r="G406" s="4" t="s">
        <v>29</v>
      </c>
      <c r="H406" s="2">
        <v>1</v>
      </c>
      <c r="I406" t="s">
        <v>56</v>
      </c>
      <c r="J406" t="str">
        <f t="shared" si="6"/>
        <v>ALMERE_1318 EE_1</v>
      </c>
      <c r="K406">
        <v>1</v>
      </c>
      <c r="L406">
        <f>VLOOKUP(J406,[1]Totaaloverzicht!$J$2:$K$3415,2,FALSE)</f>
        <v>1</v>
      </c>
    </row>
    <row r="407" spans="1:12" hidden="1">
      <c r="A407" t="s">
        <v>342</v>
      </c>
      <c r="B407" t="s">
        <v>342</v>
      </c>
      <c r="C407" t="s">
        <v>332</v>
      </c>
      <c r="D407" t="s">
        <v>352</v>
      </c>
      <c r="E407" t="s">
        <v>165</v>
      </c>
      <c r="F407" t="s">
        <v>353</v>
      </c>
      <c r="G407" s="4" t="s">
        <v>47</v>
      </c>
      <c r="H407" s="2">
        <v>1</v>
      </c>
      <c r="I407" t="s">
        <v>25</v>
      </c>
      <c r="J407" t="str">
        <f t="shared" ref="J407:J459" si="7">C407&amp;"_"&amp;F407&amp;"_"&amp;H407</f>
        <v>ALMERE_1323 VJ_1</v>
      </c>
      <c r="K407">
        <v>1</v>
      </c>
      <c r="L407">
        <f>VLOOKUP(J407,[1]Totaaloverzicht!$J$2:$K$3415,2,FALSE)</f>
        <v>1</v>
      </c>
    </row>
    <row r="408" spans="1:12" hidden="1">
      <c r="A408" t="s">
        <v>97</v>
      </c>
      <c r="B408" t="s">
        <v>223</v>
      </c>
      <c r="C408" t="s">
        <v>332</v>
      </c>
      <c r="D408" t="s">
        <v>352</v>
      </c>
      <c r="E408" t="s">
        <v>165</v>
      </c>
      <c r="F408" t="s">
        <v>353</v>
      </c>
      <c r="G408" s="4" t="s">
        <v>47</v>
      </c>
      <c r="H408" s="2">
        <v>1</v>
      </c>
      <c r="I408" t="s">
        <v>40</v>
      </c>
      <c r="J408" t="str">
        <f t="shared" si="7"/>
        <v>ALMERE_1323 VJ_1</v>
      </c>
      <c r="K408">
        <v>1</v>
      </c>
      <c r="L408">
        <f>VLOOKUP(J408,[1]Totaaloverzicht!$J$2:$K$3415,2,FALSE)</f>
        <v>1</v>
      </c>
    </row>
    <row r="409" spans="1:12" hidden="1">
      <c r="A409" t="s">
        <v>9</v>
      </c>
      <c r="B409" t="s">
        <v>41</v>
      </c>
      <c r="C409" t="s">
        <v>332</v>
      </c>
      <c r="D409" t="s">
        <v>352</v>
      </c>
      <c r="E409" t="s">
        <v>165</v>
      </c>
      <c r="F409" t="s">
        <v>353</v>
      </c>
      <c r="G409" s="4" t="s">
        <v>53</v>
      </c>
      <c r="H409" s="2">
        <v>2</v>
      </c>
      <c r="I409" t="s">
        <v>17</v>
      </c>
      <c r="J409" t="str">
        <f t="shared" si="7"/>
        <v>ALMERE_1323 VJ_2</v>
      </c>
      <c r="K409">
        <v>1</v>
      </c>
      <c r="L409">
        <f>VLOOKUP(J409,[1]Totaaloverzicht!$J$2:$K$3415,2,FALSE)</f>
        <v>1</v>
      </c>
    </row>
    <row r="410" spans="1:12" hidden="1">
      <c r="A410" t="s">
        <v>31</v>
      </c>
      <c r="B410" t="s">
        <v>32</v>
      </c>
      <c r="C410" t="s">
        <v>332</v>
      </c>
      <c r="D410" t="s">
        <v>352</v>
      </c>
      <c r="E410" t="s">
        <v>165</v>
      </c>
      <c r="F410" t="s">
        <v>353</v>
      </c>
      <c r="G410" s="4" t="s">
        <v>29</v>
      </c>
      <c r="H410" s="2">
        <v>5</v>
      </c>
      <c r="I410" t="s">
        <v>34</v>
      </c>
      <c r="J410" t="str">
        <f t="shared" si="7"/>
        <v>ALMERE_1323 VJ_5</v>
      </c>
      <c r="K410">
        <v>1</v>
      </c>
      <c r="L410">
        <f>VLOOKUP(J410,[1]Totaaloverzicht!$J$2:$K$3415,2,FALSE)</f>
        <v>1</v>
      </c>
    </row>
    <row r="411" spans="1:12" hidden="1">
      <c r="A411" t="s">
        <v>36</v>
      </c>
      <c r="B411" t="s">
        <v>37</v>
      </c>
      <c r="C411" t="s">
        <v>332</v>
      </c>
      <c r="D411" t="s">
        <v>352</v>
      </c>
      <c r="E411" t="s">
        <v>165</v>
      </c>
      <c r="F411" t="s">
        <v>353</v>
      </c>
      <c r="G411" s="4" t="s">
        <v>105</v>
      </c>
      <c r="H411" s="2">
        <v>1</v>
      </c>
      <c r="I411" t="s">
        <v>38</v>
      </c>
      <c r="J411" t="str">
        <f t="shared" si="7"/>
        <v>ALMERE_1323 VJ_1</v>
      </c>
      <c r="K411">
        <v>1</v>
      </c>
      <c r="L411">
        <f>VLOOKUP(J411,[1]Totaaloverzicht!$J$2:$K$3415,2,FALSE)</f>
        <v>1</v>
      </c>
    </row>
    <row r="412" spans="1:12" hidden="1">
      <c r="A412" t="s">
        <v>36</v>
      </c>
      <c r="B412" t="s">
        <v>37</v>
      </c>
      <c r="C412" t="s">
        <v>354</v>
      </c>
      <c r="D412" t="s">
        <v>355</v>
      </c>
      <c r="E412" t="s">
        <v>357</v>
      </c>
      <c r="F412" t="s">
        <v>356</v>
      </c>
      <c r="G412" s="4" t="s">
        <v>78</v>
      </c>
      <c r="H412" s="2">
        <v>1</v>
      </c>
      <c r="I412" t="s">
        <v>38</v>
      </c>
      <c r="J412" t="str">
        <f t="shared" si="7"/>
        <v>AMERSFOORT_3811 LP_1</v>
      </c>
      <c r="K412">
        <v>1</v>
      </c>
      <c r="L412">
        <f>VLOOKUP(J412,[1]Totaaloverzicht!$J$2:$K$3415,2,FALSE)</f>
        <v>1</v>
      </c>
    </row>
    <row r="413" spans="1:12" hidden="1">
      <c r="A413" t="s">
        <v>9</v>
      </c>
      <c r="B413" t="s">
        <v>41</v>
      </c>
      <c r="C413" t="s">
        <v>354</v>
      </c>
      <c r="D413" t="s">
        <v>355</v>
      </c>
      <c r="E413" t="s">
        <v>357</v>
      </c>
      <c r="F413" t="s">
        <v>356</v>
      </c>
      <c r="G413" s="4" t="s">
        <v>23</v>
      </c>
      <c r="H413" s="2">
        <v>3</v>
      </c>
      <c r="I413" t="s">
        <v>17</v>
      </c>
      <c r="J413" t="str">
        <f t="shared" si="7"/>
        <v>AMERSFOORT_3811 LP_3</v>
      </c>
      <c r="K413">
        <v>1</v>
      </c>
      <c r="L413">
        <f>VLOOKUP(J413,[1]Totaaloverzicht!$J$2:$K$3415,2,FALSE)</f>
        <v>1</v>
      </c>
    </row>
    <row r="414" spans="1:12" hidden="1">
      <c r="A414" t="s">
        <v>31</v>
      </c>
      <c r="B414" t="s">
        <v>32</v>
      </c>
      <c r="C414" t="s">
        <v>354</v>
      </c>
      <c r="D414" t="s">
        <v>355</v>
      </c>
      <c r="E414" t="s">
        <v>357</v>
      </c>
      <c r="F414" t="s">
        <v>356</v>
      </c>
      <c r="G414" s="4" t="s">
        <v>33</v>
      </c>
      <c r="H414" s="2">
        <v>10</v>
      </c>
      <c r="I414" t="s">
        <v>34</v>
      </c>
      <c r="J414" t="str">
        <f t="shared" si="7"/>
        <v>AMERSFOORT_3811 LP_10</v>
      </c>
      <c r="K414">
        <v>1</v>
      </c>
      <c r="L414">
        <f>VLOOKUP(J414,[1]Totaaloverzicht!$J$2:$K$3415,2,FALSE)</f>
        <v>1</v>
      </c>
    </row>
    <row r="415" spans="1:12" hidden="1">
      <c r="A415" t="s">
        <v>66</v>
      </c>
      <c r="B415" t="s">
        <v>127</v>
      </c>
      <c r="C415" t="s">
        <v>354</v>
      </c>
      <c r="D415" t="s">
        <v>355</v>
      </c>
      <c r="E415" t="s">
        <v>357</v>
      </c>
      <c r="F415" t="s">
        <v>356</v>
      </c>
      <c r="G415" s="4" t="s">
        <v>29</v>
      </c>
      <c r="H415" s="2">
        <v>1</v>
      </c>
      <c r="I415" t="s">
        <v>68</v>
      </c>
      <c r="J415" t="str">
        <f t="shared" si="7"/>
        <v>AMERSFOORT_3811 LP_1</v>
      </c>
      <c r="K415">
        <v>1</v>
      </c>
      <c r="L415">
        <f>VLOOKUP(J415,[1]Totaaloverzicht!$J$2:$K$3415,2,FALSE)</f>
        <v>1</v>
      </c>
    </row>
    <row r="416" spans="1:12" hidden="1">
      <c r="A416" t="s">
        <v>97</v>
      </c>
      <c r="B416" t="s">
        <v>39</v>
      </c>
      <c r="C416" t="s">
        <v>354</v>
      </c>
      <c r="D416" t="s">
        <v>355</v>
      </c>
      <c r="E416" t="s">
        <v>357</v>
      </c>
      <c r="F416" t="s">
        <v>356</v>
      </c>
      <c r="G416" s="4" t="s">
        <v>82</v>
      </c>
      <c r="H416" s="2">
        <v>1</v>
      </c>
      <c r="I416" t="s">
        <v>40</v>
      </c>
      <c r="J416" t="str">
        <f t="shared" si="7"/>
        <v>AMERSFOORT_3811 LP_1</v>
      </c>
      <c r="K416">
        <v>1</v>
      </c>
      <c r="L416">
        <f>VLOOKUP(J416,[1]Totaaloverzicht!$J$2:$K$3415,2,FALSE)</f>
        <v>1</v>
      </c>
    </row>
    <row r="417" spans="1:12" hidden="1">
      <c r="A417" t="s">
        <v>95</v>
      </c>
      <c r="B417" t="s">
        <v>43</v>
      </c>
      <c r="C417" t="s">
        <v>354</v>
      </c>
      <c r="D417" t="s">
        <v>355</v>
      </c>
      <c r="E417" t="s">
        <v>357</v>
      </c>
      <c r="F417" t="s">
        <v>356</v>
      </c>
      <c r="G417" s="4" t="s">
        <v>103</v>
      </c>
      <c r="H417" s="2">
        <v>2</v>
      </c>
      <c r="I417" t="s">
        <v>25</v>
      </c>
      <c r="J417" t="str">
        <f t="shared" si="7"/>
        <v>AMERSFOORT_3811 LP_2</v>
      </c>
      <c r="K417">
        <v>1</v>
      </c>
      <c r="L417">
        <f>VLOOKUP(J417,[1]Totaaloverzicht!$J$2:$K$3415,2,FALSE)</f>
        <v>1</v>
      </c>
    </row>
    <row r="418" spans="1:12" hidden="1">
      <c r="A418" t="s">
        <v>97</v>
      </c>
      <c r="B418" t="s">
        <v>28</v>
      </c>
      <c r="C418" t="s">
        <v>354</v>
      </c>
      <c r="D418" t="s">
        <v>355</v>
      </c>
      <c r="E418" t="s">
        <v>357</v>
      </c>
      <c r="F418" t="s">
        <v>356</v>
      </c>
      <c r="G418" s="4" t="s">
        <v>29</v>
      </c>
      <c r="H418" s="2">
        <v>2</v>
      </c>
      <c r="I418" t="s">
        <v>30</v>
      </c>
      <c r="J418" t="str">
        <f t="shared" si="7"/>
        <v>AMERSFOORT_3811 LP_2</v>
      </c>
      <c r="K418">
        <v>1</v>
      </c>
      <c r="L418">
        <f>VLOOKUP(J418,[1]Totaaloverzicht!$J$2:$K$3415,2,FALSE)</f>
        <v>1</v>
      </c>
    </row>
    <row r="419" spans="1:12" hidden="1">
      <c r="A419" t="s">
        <v>139</v>
      </c>
      <c r="B419" t="s">
        <v>174</v>
      </c>
      <c r="C419" t="s">
        <v>354</v>
      </c>
      <c r="D419" t="s">
        <v>355</v>
      </c>
      <c r="E419" t="s">
        <v>357</v>
      </c>
      <c r="F419" t="s">
        <v>356</v>
      </c>
      <c r="G419" s="4" t="s">
        <v>53</v>
      </c>
      <c r="H419" s="2">
        <v>1</v>
      </c>
      <c r="I419" t="s">
        <v>139</v>
      </c>
      <c r="J419" t="str">
        <f t="shared" si="7"/>
        <v>AMERSFOORT_3811 LP_1</v>
      </c>
      <c r="K419">
        <v>1</v>
      </c>
      <c r="L419">
        <f>VLOOKUP(J419,[1]Totaaloverzicht!$J$2:$K$3415,2,FALSE)</f>
        <v>1</v>
      </c>
    </row>
    <row r="420" spans="1:12" hidden="1">
      <c r="A420" t="s">
        <v>72</v>
      </c>
      <c r="B420" t="s">
        <v>70</v>
      </c>
      <c r="C420" t="s">
        <v>354</v>
      </c>
      <c r="D420" t="s">
        <v>355</v>
      </c>
      <c r="E420" t="s">
        <v>357</v>
      </c>
      <c r="F420" t="s">
        <v>356</v>
      </c>
      <c r="G420" s="4" t="s">
        <v>29</v>
      </c>
      <c r="H420" s="2">
        <v>1</v>
      </c>
      <c r="I420" t="s">
        <v>77</v>
      </c>
      <c r="J420" t="str">
        <f t="shared" si="7"/>
        <v>AMERSFOORT_3811 LP_1</v>
      </c>
      <c r="K420">
        <v>1</v>
      </c>
      <c r="L420">
        <f>VLOOKUP(J420,[1]Totaaloverzicht!$J$2:$K$3415,2,FALSE)</f>
        <v>1</v>
      </c>
    </row>
    <row r="421" spans="1:12" hidden="1">
      <c r="A421" t="s">
        <v>342</v>
      </c>
      <c r="B421" t="s">
        <v>342</v>
      </c>
      <c r="C421" t="s">
        <v>358</v>
      </c>
      <c r="D421" t="s">
        <v>359</v>
      </c>
      <c r="E421" t="s">
        <v>361</v>
      </c>
      <c r="F421" t="s">
        <v>360</v>
      </c>
      <c r="G421" s="4" t="s">
        <v>47</v>
      </c>
      <c r="H421" s="2">
        <v>1</v>
      </c>
      <c r="I421" t="s">
        <v>25</v>
      </c>
      <c r="J421" t="str">
        <f t="shared" si="7"/>
        <v>BAARN_3741 GB_1</v>
      </c>
      <c r="K421">
        <v>1</v>
      </c>
      <c r="L421">
        <f>VLOOKUP(J421,[1]Totaaloverzicht!$J$2:$K$3415,2,FALSE)</f>
        <v>1</v>
      </c>
    </row>
    <row r="422" spans="1:12" hidden="1">
      <c r="A422" t="s">
        <v>97</v>
      </c>
      <c r="B422" t="s">
        <v>230</v>
      </c>
      <c r="C422" t="s">
        <v>358</v>
      </c>
      <c r="D422" t="s">
        <v>359</v>
      </c>
      <c r="E422" t="s">
        <v>361</v>
      </c>
      <c r="F422" t="s">
        <v>360</v>
      </c>
      <c r="G422" s="4" t="s">
        <v>29</v>
      </c>
      <c r="H422" s="2">
        <v>1</v>
      </c>
      <c r="I422" t="s">
        <v>30</v>
      </c>
      <c r="J422" t="str">
        <f t="shared" si="7"/>
        <v>BAARN_3741 GB_1</v>
      </c>
      <c r="K422">
        <v>1</v>
      </c>
      <c r="L422">
        <f>VLOOKUP(J422,[1]Totaaloverzicht!$J$2:$K$3415,2,FALSE)</f>
        <v>1</v>
      </c>
    </row>
    <row r="423" spans="1:12" hidden="1">
      <c r="A423" t="s">
        <v>97</v>
      </c>
      <c r="B423" t="s">
        <v>230</v>
      </c>
      <c r="C423" t="s">
        <v>358</v>
      </c>
      <c r="D423" t="s">
        <v>359</v>
      </c>
      <c r="E423" t="s">
        <v>361</v>
      </c>
      <c r="F423" t="s">
        <v>360</v>
      </c>
      <c r="G423" s="4" t="s">
        <v>29</v>
      </c>
      <c r="H423" s="2">
        <v>2</v>
      </c>
      <c r="I423" t="s">
        <v>30</v>
      </c>
      <c r="J423" t="str">
        <f t="shared" si="7"/>
        <v>BAARN_3741 GB_2</v>
      </c>
      <c r="K423">
        <v>1</v>
      </c>
      <c r="L423">
        <f>VLOOKUP(J423,[1]Totaaloverzicht!$J$2:$K$3415,2,FALSE)</f>
        <v>1</v>
      </c>
    </row>
    <row r="424" spans="1:12" hidden="1">
      <c r="A424" t="s">
        <v>97</v>
      </c>
      <c r="B424" t="s">
        <v>223</v>
      </c>
      <c r="C424" t="s">
        <v>358</v>
      </c>
      <c r="D424" t="s">
        <v>359</v>
      </c>
      <c r="E424" t="s">
        <v>361</v>
      </c>
      <c r="F424" t="s">
        <v>360</v>
      </c>
      <c r="G424" s="4" t="s">
        <v>82</v>
      </c>
      <c r="H424" s="2">
        <v>1</v>
      </c>
      <c r="I424" t="s">
        <v>40</v>
      </c>
      <c r="J424" t="str">
        <f t="shared" si="7"/>
        <v>BAARN_3741 GB_1</v>
      </c>
      <c r="K424">
        <v>1</v>
      </c>
      <c r="L424">
        <f>VLOOKUP(J424,[1]Totaaloverzicht!$J$2:$K$3415,2,FALSE)</f>
        <v>1</v>
      </c>
    </row>
    <row r="425" spans="1:12" hidden="1">
      <c r="A425" t="s">
        <v>139</v>
      </c>
      <c r="B425" t="s">
        <v>174</v>
      </c>
      <c r="C425" t="s">
        <v>358</v>
      </c>
      <c r="D425" t="s">
        <v>359</v>
      </c>
      <c r="E425" t="s">
        <v>361</v>
      </c>
      <c r="F425" t="s">
        <v>360</v>
      </c>
      <c r="G425" s="4" t="s">
        <v>49</v>
      </c>
      <c r="H425" s="2">
        <v>1</v>
      </c>
      <c r="I425" t="s">
        <v>139</v>
      </c>
      <c r="J425" t="str">
        <f t="shared" si="7"/>
        <v>BAARN_3741 GB_1</v>
      </c>
      <c r="K425">
        <v>1</v>
      </c>
      <c r="L425">
        <f>VLOOKUP(J425,[1]Totaaloverzicht!$J$2:$K$3415,2,FALSE)</f>
        <v>1</v>
      </c>
    </row>
    <row r="426" spans="1:12" hidden="1">
      <c r="A426" t="s">
        <v>58</v>
      </c>
      <c r="B426" t="s">
        <v>59</v>
      </c>
      <c r="C426" t="s">
        <v>358</v>
      </c>
      <c r="D426" t="s">
        <v>359</v>
      </c>
      <c r="E426" t="s">
        <v>361</v>
      </c>
      <c r="F426" t="s">
        <v>360</v>
      </c>
      <c r="G426" s="4" t="s">
        <v>29</v>
      </c>
      <c r="H426" s="2">
        <v>1</v>
      </c>
      <c r="I426" t="s">
        <v>113</v>
      </c>
      <c r="J426" t="str">
        <f t="shared" si="7"/>
        <v>BAARN_3741 GB_1</v>
      </c>
      <c r="K426">
        <v>1</v>
      </c>
      <c r="L426">
        <f>VLOOKUP(J426,[1]Totaaloverzicht!$J$2:$K$3415,2,FALSE)</f>
        <v>1</v>
      </c>
    </row>
    <row r="427" spans="1:12" hidden="1">
      <c r="A427" t="s">
        <v>58</v>
      </c>
      <c r="B427" t="s">
        <v>59</v>
      </c>
      <c r="C427" t="s">
        <v>358</v>
      </c>
      <c r="D427" t="s">
        <v>359</v>
      </c>
      <c r="E427" t="s">
        <v>361</v>
      </c>
      <c r="F427" t="s">
        <v>360</v>
      </c>
      <c r="G427" s="4" t="s">
        <v>29</v>
      </c>
      <c r="H427" s="2">
        <v>1</v>
      </c>
      <c r="I427" t="s">
        <v>204</v>
      </c>
      <c r="J427" t="str">
        <f t="shared" si="7"/>
        <v>BAARN_3741 GB_1</v>
      </c>
      <c r="K427">
        <v>1</v>
      </c>
      <c r="L427">
        <f>VLOOKUP(J427,[1]Totaaloverzicht!$J$2:$K$3415,2,FALSE)</f>
        <v>1</v>
      </c>
    </row>
    <row r="428" spans="1:12" hidden="1">
      <c r="A428" t="s">
        <v>31</v>
      </c>
      <c r="B428" t="s">
        <v>32</v>
      </c>
      <c r="C428" t="s">
        <v>358</v>
      </c>
      <c r="D428" t="s">
        <v>359</v>
      </c>
      <c r="E428" t="s">
        <v>361</v>
      </c>
      <c r="F428" t="s">
        <v>360</v>
      </c>
      <c r="G428" s="4" t="s">
        <v>29</v>
      </c>
      <c r="H428" s="2">
        <v>3</v>
      </c>
      <c r="I428" t="s">
        <v>34</v>
      </c>
      <c r="J428" t="str">
        <f t="shared" si="7"/>
        <v>BAARN_3741 GB_3</v>
      </c>
      <c r="K428">
        <v>1</v>
      </c>
      <c r="L428">
        <f>VLOOKUP(J428,[1]Totaaloverzicht!$J$2:$K$3415,2,FALSE)</f>
        <v>1</v>
      </c>
    </row>
    <row r="429" spans="1:12" hidden="1">
      <c r="A429" t="s">
        <v>9</v>
      </c>
      <c r="B429" t="s">
        <v>362</v>
      </c>
      <c r="C429" t="s">
        <v>358</v>
      </c>
      <c r="D429" t="s">
        <v>359</v>
      </c>
      <c r="E429" t="s">
        <v>361</v>
      </c>
      <c r="F429" t="s">
        <v>360</v>
      </c>
      <c r="G429" s="4" t="s">
        <v>49</v>
      </c>
      <c r="H429" s="2">
        <v>1</v>
      </c>
      <c r="I429" t="s">
        <v>17</v>
      </c>
      <c r="J429" t="str">
        <f t="shared" si="7"/>
        <v>BAARN_3741 GB_1</v>
      </c>
      <c r="K429">
        <v>1</v>
      </c>
      <c r="L429">
        <f>VLOOKUP(J429,[1]Totaaloverzicht!$J$2:$K$3415,2,FALSE)</f>
        <v>1</v>
      </c>
    </row>
    <row r="430" spans="1:12" hidden="1">
      <c r="A430" t="s">
        <v>363</v>
      </c>
      <c r="B430" t="s">
        <v>364</v>
      </c>
      <c r="C430" t="s">
        <v>358</v>
      </c>
      <c r="D430" t="s">
        <v>359</v>
      </c>
      <c r="E430" t="s">
        <v>361</v>
      </c>
      <c r="F430" t="s">
        <v>360</v>
      </c>
      <c r="G430" s="4" t="s">
        <v>33</v>
      </c>
      <c r="H430" s="2">
        <v>9</v>
      </c>
      <c r="I430" t="s">
        <v>34</v>
      </c>
      <c r="J430" t="str">
        <f t="shared" si="7"/>
        <v>BAARN_3741 GB_9</v>
      </c>
      <c r="K430">
        <v>1</v>
      </c>
      <c r="L430">
        <f>VLOOKUP(J430,[1]Totaaloverzicht!$J$2:$K$3415,2,FALSE)</f>
        <v>1</v>
      </c>
    </row>
    <row r="431" spans="1:12" hidden="1">
      <c r="A431" t="s">
        <v>36</v>
      </c>
      <c r="B431" t="s">
        <v>107</v>
      </c>
      <c r="C431" t="s">
        <v>358</v>
      </c>
      <c r="D431" t="s">
        <v>359</v>
      </c>
      <c r="E431" t="s">
        <v>361</v>
      </c>
      <c r="F431" t="s">
        <v>360</v>
      </c>
      <c r="G431" s="4" t="s">
        <v>87</v>
      </c>
      <c r="H431" s="2">
        <v>1</v>
      </c>
      <c r="I431" t="s">
        <v>38</v>
      </c>
      <c r="J431" t="str">
        <f t="shared" si="7"/>
        <v>BAARN_3741 GB_1</v>
      </c>
      <c r="K431">
        <v>1</v>
      </c>
      <c r="L431">
        <f>VLOOKUP(J431,[1]Totaaloverzicht!$J$2:$K$3415,2,FALSE)</f>
        <v>1</v>
      </c>
    </row>
    <row r="432" spans="1:12" hidden="1">
      <c r="A432" t="s">
        <v>31</v>
      </c>
      <c r="B432" t="s">
        <v>32</v>
      </c>
      <c r="C432" t="s">
        <v>365</v>
      </c>
      <c r="D432" t="s">
        <v>366</v>
      </c>
      <c r="E432" t="s">
        <v>309</v>
      </c>
      <c r="F432" t="s">
        <v>367</v>
      </c>
      <c r="G432" s="4" t="s">
        <v>29</v>
      </c>
      <c r="H432" s="2">
        <v>1</v>
      </c>
      <c r="I432" t="s">
        <v>34</v>
      </c>
      <c r="J432" t="str">
        <f t="shared" si="7"/>
        <v>BREUKELEN UT_3621 AD_1</v>
      </c>
      <c r="K432">
        <v>1</v>
      </c>
      <c r="L432">
        <f>VLOOKUP(J432,[1]Totaaloverzicht!$J$2:$K$3415,2,FALSE)</f>
        <v>1</v>
      </c>
    </row>
    <row r="433" spans="1:12" hidden="1">
      <c r="A433" t="s">
        <v>9</v>
      </c>
      <c r="B433" t="s">
        <v>41</v>
      </c>
      <c r="C433" t="s">
        <v>365</v>
      </c>
      <c r="D433" t="s">
        <v>366</v>
      </c>
      <c r="E433" t="s">
        <v>309</v>
      </c>
      <c r="F433" t="s">
        <v>367</v>
      </c>
      <c r="G433" s="4" t="s">
        <v>29</v>
      </c>
      <c r="H433" s="2">
        <v>1</v>
      </c>
      <c r="I433" t="s">
        <v>17</v>
      </c>
      <c r="J433" t="str">
        <f t="shared" si="7"/>
        <v>BREUKELEN UT_3621 AD_1</v>
      </c>
      <c r="K433">
        <v>1</v>
      </c>
      <c r="L433">
        <f>VLOOKUP(J433,[1]Totaaloverzicht!$J$2:$K$3415,2,FALSE)</f>
        <v>1</v>
      </c>
    </row>
    <row r="434" spans="1:12" ht="28.5" hidden="1">
      <c r="A434" t="s">
        <v>9</v>
      </c>
      <c r="B434" t="s">
        <v>41</v>
      </c>
      <c r="C434" t="s">
        <v>368</v>
      </c>
      <c r="D434" t="s">
        <v>369</v>
      </c>
      <c r="E434" t="s">
        <v>92</v>
      </c>
      <c r="F434" t="s">
        <v>370</v>
      </c>
      <c r="G434" s="4" t="s">
        <v>220</v>
      </c>
      <c r="H434" s="2">
        <v>1</v>
      </c>
      <c r="I434" t="s">
        <v>17</v>
      </c>
      <c r="J434" t="str">
        <f t="shared" si="7"/>
        <v>DE MEERN_3454 HG_1</v>
      </c>
      <c r="K434">
        <v>1</v>
      </c>
      <c r="L434">
        <f>VLOOKUP(J434,[1]Totaaloverzicht!$J$2:$K$3415,2,FALSE)</f>
        <v>1</v>
      </c>
    </row>
    <row r="435" spans="1:12" hidden="1">
      <c r="A435" t="s">
        <v>36</v>
      </c>
      <c r="B435" t="s">
        <v>37</v>
      </c>
      <c r="C435" t="s">
        <v>368</v>
      </c>
      <c r="D435" t="s">
        <v>369</v>
      </c>
      <c r="E435" t="s">
        <v>92</v>
      </c>
      <c r="F435" t="s">
        <v>370</v>
      </c>
      <c r="G435" s="4" t="s">
        <v>49</v>
      </c>
      <c r="H435" s="2">
        <v>1</v>
      </c>
      <c r="I435" t="s">
        <v>38</v>
      </c>
      <c r="J435" t="str">
        <f t="shared" si="7"/>
        <v>DE MEERN_3454 HG_1</v>
      </c>
      <c r="K435">
        <v>1</v>
      </c>
      <c r="L435">
        <f>VLOOKUP(J435,[1]Totaaloverzicht!$J$2:$K$3415,2,FALSE)</f>
        <v>1</v>
      </c>
    </row>
    <row r="436" spans="1:12" hidden="1">
      <c r="A436" t="s">
        <v>9</v>
      </c>
      <c r="B436" t="s">
        <v>41</v>
      </c>
      <c r="C436" t="s">
        <v>368</v>
      </c>
      <c r="D436" t="s">
        <v>369</v>
      </c>
      <c r="E436" t="s">
        <v>92</v>
      </c>
      <c r="F436" t="s">
        <v>370</v>
      </c>
      <c r="G436" s="4" t="s">
        <v>29</v>
      </c>
      <c r="H436" s="2">
        <v>1</v>
      </c>
      <c r="I436" t="s">
        <v>12</v>
      </c>
      <c r="J436" t="str">
        <f t="shared" si="7"/>
        <v>DE MEERN_3454 HG_1</v>
      </c>
      <c r="K436">
        <v>1</v>
      </c>
      <c r="L436">
        <f>VLOOKUP(J436,[1]Totaaloverzicht!$J$2:$K$3415,2,FALSE)</f>
        <v>1</v>
      </c>
    </row>
    <row r="437" spans="1:12" hidden="1">
      <c r="A437" t="s">
        <v>363</v>
      </c>
      <c r="B437" t="s">
        <v>364</v>
      </c>
      <c r="C437" t="s">
        <v>368</v>
      </c>
      <c r="D437" t="s">
        <v>369</v>
      </c>
      <c r="E437" t="s">
        <v>92</v>
      </c>
      <c r="F437" t="s">
        <v>370</v>
      </c>
      <c r="G437" s="4" t="s">
        <v>105</v>
      </c>
      <c r="H437" s="2">
        <v>4</v>
      </c>
      <c r="I437" t="s">
        <v>34</v>
      </c>
      <c r="J437" t="str">
        <f t="shared" si="7"/>
        <v>DE MEERN_3454 HG_4</v>
      </c>
      <c r="K437">
        <v>1</v>
      </c>
      <c r="L437">
        <f>VLOOKUP(J437,[1]Totaaloverzicht!$J$2:$K$3415,2,FALSE)</f>
        <v>1</v>
      </c>
    </row>
    <row r="438" spans="1:12" hidden="1">
      <c r="A438" t="s">
        <v>97</v>
      </c>
      <c r="B438" t="s">
        <v>51</v>
      </c>
      <c r="C438" t="s">
        <v>368</v>
      </c>
      <c r="D438" t="s">
        <v>369</v>
      </c>
      <c r="E438" t="s">
        <v>92</v>
      </c>
      <c r="F438" t="s">
        <v>370</v>
      </c>
      <c r="G438" s="4" t="s">
        <v>29</v>
      </c>
      <c r="H438" s="2">
        <v>2</v>
      </c>
      <c r="I438" t="s">
        <v>30</v>
      </c>
      <c r="J438" t="str">
        <f t="shared" si="7"/>
        <v>DE MEERN_3454 HG_2</v>
      </c>
      <c r="K438">
        <v>1</v>
      </c>
      <c r="L438">
        <f>VLOOKUP(J438,[1]Totaaloverzicht!$J$2:$K$3415,2,FALSE)</f>
        <v>1</v>
      </c>
    </row>
    <row r="439" spans="1:12" hidden="1">
      <c r="A439" t="s">
        <v>97</v>
      </c>
      <c r="B439" t="s">
        <v>39</v>
      </c>
      <c r="C439" t="s">
        <v>368</v>
      </c>
      <c r="D439" t="s">
        <v>369</v>
      </c>
      <c r="E439" t="s">
        <v>92</v>
      </c>
      <c r="F439" t="s">
        <v>370</v>
      </c>
      <c r="G439" s="4" t="s">
        <v>53</v>
      </c>
      <c r="H439" s="2">
        <v>1</v>
      </c>
      <c r="I439" t="s">
        <v>40</v>
      </c>
      <c r="J439" t="str">
        <f t="shared" si="7"/>
        <v>DE MEERN_3454 HG_1</v>
      </c>
      <c r="K439">
        <v>1</v>
      </c>
      <c r="L439">
        <f>VLOOKUP(J439,[1]Totaaloverzicht!$J$2:$K$3415,2,FALSE)</f>
        <v>1</v>
      </c>
    </row>
    <row r="440" spans="1:12" hidden="1">
      <c r="A440" t="s">
        <v>342</v>
      </c>
      <c r="B440" t="s">
        <v>342</v>
      </c>
      <c r="C440" t="s">
        <v>368</v>
      </c>
      <c r="D440" t="s">
        <v>369</v>
      </c>
      <c r="E440" t="s">
        <v>92</v>
      </c>
      <c r="F440" t="s">
        <v>370</v>
      </c>
      <c r="G440" s="4" t="s">
        <v>53</v>
      </c>
      <c r="H440" s="2">
        <v>2</v>
      </c>
      <c r="I440" t="s">
        <v>25</v>
      </c>
      <c r="J440" t="str">
        <f t="shared" si="7"/>
        <v>DE MEERN_3454 HG_2</v>
      </c>
      <c r="K440">
        <v>1</v>
      </c>
      <c r="L440">
        <f>VLOOKUP(J440,[1]Totaaloverzicht!$J$2:$K$3415,2,FALSE)</f>
        <v>1</v>
      </c>
    </row>
    <row r="441" spans="1:12" hidden="1">
      <c r="A441" t="s">
        <v>371</v>
      </c>
      <c r="B441" t="s">
        <v>59</v>
      </c>
      <c r="C441" t="s">
        <v>368</v>
      </c>
      <c r="D441" t="s">
        <v>369</v>
      </c>
      <c r="E441" t="s">
        <v>92</v>
      </c>
      <c r="F441" t="s">
        <v>370</v>
      </c>
      <c r="G441" s="4" t="s">
        <v>29</v>
      </c>
      <c r="H441" s="2">
        <v>1</v>
      </c>
      <c r="I441" t="s">
        <v>156</v>
      </c>
      <c r="J441" t="str">
        <f t="shared" si="7"/>
        <v>DE MEERN_3454 HG_1</v>
      </c>
      <c r="K441">
        <v>1</v>
      </c>
      <c r="L441">
        <f>VLOOKUP(J441,[1]Totaaloverzicht!$J$2:$K$3415,2,FALSE)</f>
        <v>1</v>
      </c>
    </row>
    <row r="442" spans="1:12" hidden="1">
      <c r="A442" t="s">
        <v>9</v>
      </c>
      <c r="B442" t="s">
        <v>41</v>
      </c>
      <c r="C442" t="s">
        <v>372</v>
      </c>
      <c r="D442" t="s">
        <v>373</v>
      </c>
      <c r="E442" t="s">
        <v>375</v>
      </c>
      <c r="F442" t="s">
        <v>374</v>
      </c>
      <c r="G442" s="4" t="s">
        <v>82</v>
      </c>
      <c r="H442" s="2">
        <v>1</v>
      </c>
      <c r="I442" t="s">
        <v>17</v>
      </c>
      <c r="J442" t="str">
        <f t="shared" si="7"/>
        <v>DOORN_3941 JM_1</v>
      </c>
      <c r="K442">
        <v>1</v>
      </c>
      <c r="L442">
        <f>VLOOKUP(J442,[1]Totaaloverzicht!$J$2:$K$3415,2,FALSE)</f>
        <v>1</v>
      </c>
    </row>
    <row r="443" spans="1:12" hidden="1">
      <c r="A443" t="s">
        <v>363</v>
      </c>
      <c r="B443" t="s">
        <v>376</v>
      </c>
      <c r="C443" t="s">
        <v>372</v>
      </c>
      <c r="D443" t="s">
        <v>373</v>
      </c>
      <c r="E443" t="s">
        <v>375</v>
      </c>
      <c r="F443" t="s">
        <v>374</v>
      </c>
      <c r="G443" s="4" t="s">
        <v>29</v>
      </c>
      <c r="H443" s="2">
        <v>2</v>
      </c>
      <c r="I443" t="s">
        <v>34</v>
      </c>
      <c r="J443" t="str">
        <f t="shared" si="7"/>
        <v>DOORN_3941 JM_2</v>
      </c>
      <c r="K443">
        <v>1</v>
      </c>
      <c r="L443">
        <f>VLOOKUP(J443,[1]Totaaloverzicht!$J$2:$K$3415,2,FALSE)</f>
        <v>1</v>
      </c>
    </row>
    <row r="444" spans="1:12" hidden="1">
      <c r="A444" t="s">
        <v>36</v>
      </c>
      <c r="B444" t="s">
        <v>37</v>
      </c>
      <c r="C444" t="s">
        <v>372</v>
      </c>
      <c r="D444" t="s">
        <v>373</v>
      </c>
      <c r="E444" t="s">
        <v>375</v>
      </c>
      <c r="F444" t="s">
        <v>374</v>
      </c>
      <c r="G444" s="4" t="s">
        <v>53</v>
      </c>
      <c r="H444" s="2">
        <v>1</v>
      </c>
      <c r="I444" t="s">
        <v>38</v>
      </c>
      <c r="J444" t="str">
        <f t="shared" si="7"/>
        <v>DOORN_3941 JM_1</v>
      </c>
      <c r="K444">
        <v>1</v>
      </c>
      <c r="L444">
        <f>VLOOKUP(J444,[1]Totaaloverzicht!$J$2:$K$3415,2,FALSE)</f>
        <v>1</v>
      </c>
    </row>
    <row r="445" spans="1:12" hidden="1">
      <c r="A445" t="s">
        <v>363</v>
      </c>
      <c r="B445" t="s">
        <v>364</v>
      </c>
      <c r="C445" t="s">
        <v>372</v>
      </c>
      <c r="D445" t="s">
        <v>373</v>
      </c>
      <c r="E445" t="s">
        <v>375</v>
      </c>
      <c r="F445" t="s">
        <v>374</v>
      </c>
      <c r="G445" s="4" t="s">
        <v>52</v>
      </c>
      <c r="H445" s="2">
        <v>2</v>
      </c>
      <c r="I445" t="s">
        <v>34</v>
      </c>
      <c r="J445" t="str">
        <f t="shared" si="7"/>
        <v>DOORN_3941 JM_2</v>
      </c>
      <c r="K445">
        <v>1</v>
      </c>
      <c r="L445">
        <f>VLOOKUP(J445,[1]Totaaloverzicht!$J$2:$K$3415,2,FALSE)</f>
        <v>1</v>
      </c>
    </row>
    <row r="446" spans="1:12" hidden="1">
      <c r="A446" t="s">
        <v>31</v>
      </c>
      <c r="B446" t="s">
        <v>32</v>
      </c>
      <c r="C446" t="s">
        <v>377</v>
      </c>
      <c r="D446" t="s">
        <v>378</v>
      </c>
      <c r="E446" t="s">
        <v>380</v>
      </c>
      <c r="F446" t="s">
        <v>379</v>
      </c>
      <c r="G446" s="4" t="s">
        <v>53</v>
      </c>
      <c r="H446" s="2">
        <v>9</v>
      </c>
      <c r="I446" t="s">
        <v>34</v>
      </c>
      <c r="J446" t="str">
        <f t="shared" si="7"/>
        <v>DRIEBERGEN-RIJSENBURG_3972 PP_9</v>
      </c>
      <c r="K446">
        <v>1</v>
      </c>
      <c r="L446">
        <f>VLOOKUP(J446,[1]Totaaloverzicht!$J$2:$K$3415,2,FALSE)</f>
        <v>1</v>
      </c>
    </row>
    <row r="447" spans="1:12" hidden="1">
      <c r="A447" t="s">
        <v>36</v>
      </c>
      <c r="B447" t="s">
        <v>37</v>
      </c>
      <c r="C447" t="s">
        <v>377</v>
      </c>
      <c r="D447" t="s">
        <v>378</v>
      </c>
      <c r="E447" t="s">
        <v>380</v>
      </c>
      <c r="F447" t="s">
        <v>379</v>
      </c>
      <c r="G447" s="4" t="s">
        <v>86</v>
      </c>
      <c r="H447" s="2">
        <v>1</v>
      </c>
      <c r="I447" t="s">
        <v>38</v>
      </c>
      <c r="J447" t="str">
        <f t="shared" si="7"/>
        <v>DRIEBERGEN-RIJSENBURG_3972 PP_1</v>
      </c>
      <c r="K447">
        <v>1</v>
      </c>
      <c r="L447">
        <f>VLOOKUP(J447,[1]Totaaloverzicht!$J$2:$K$3415,2,FALSE)</f>
        <v>1</v>
      </c>
    </row>
    <row r="448" spans="1:12" hidden="1">
      <c r="A448" t="s">
        <v>9</v>
      </c>
      <c r="B448" t="s">
        <v>41</v>
      </c>
      <c r="C448" t="s">
        <v>377</v>
      </c>
      <c r="D448" t="s">
        <v>378</v>
      </c>
      <c r="E448" t="s">
        <v>380</v>
      </c>
      <c r="F448" t="s">
        <v>379</v>
      </c>
      <c r="G448" s="4" t="s">
        <v>52</v>
      </c>
      <c r="H448" s="2">
        <v>2</v>
      </c>
      <c r="I448" t="s">
        <v>17</v>
      </c>
      <c r="J448" t="str">
        <f t="shared" si="7"/>
        <v>DRIEBERGEN-RIJSENBURG_3972 PP_2</v>
      </c>
      <c r="K448">
        <v>1</v>
      </c>
      <c r="L448">
        <f>VLOOKUP(J448,[1]Totaaloverzicht!$J$2:$K$3415,2,FALSE)</f>
        <v>1</v>
      </c>
    </row>
    <row r="449" spans="1:12" hidden="1">
      <c r="A449" t="s">
        <v>342</v>
      </c>
      <c r="B449" t="s">
        <v>342</v>
      </c>
      <c r="C449" t="s">
        <v>377</v>
      </c>
      <c r="D449" t="s">
        <v>378</v>
      </c>
      <c r="E449" t="s">
        <v>380</v>
      </c>
      <c r="F449" t="s">
        <v>379</v>
      </c>
      <c r="G449" s="4" t="s">
        <v>29</v>
      </c>
      <c r="H449" s="2">
        <v>3</v>
      </c>
      <c r="I449" t="s">
        <v>25</v>
      </c>
      <c r="J449" t="str">
        <f t="shared" si="7"/>
        <v>DRIEBERGEN-RIJSENBURG_3972 PP_3</v>
      </c>
      <c r="K449">
        <v>1</v>
      </c>
      <c r="L449">
        <f>VLOOKUP(J449,[1]Totaaloverzicht!$J$2:$K$3415,2,FALSE)</f>
        <v>1</v>
      </c>
    </row>
    <row r="450" spans="1:12" hidden="1">
      <c r="A450" t="s">
        <v>97</v>
      </c>
      <c r="B450" t="s">
        <v>28</v>
      </c>
      <c r="C450" t="s">
        <v>377</v>
      </c>
      <c r="D450" t="s">
        <v>378</v>
      </c>
      <c r="E450" t="s">
        <v>380</v>
      </c>
      <c r="F450" t="s">
        <v>379</v>
      </c>
      <c r="G450" s="4" t="s">
        <v>29</v>
      </c>
      <c r="H450" s="2">
        <v>3</v>
      </c>
      <c r="I450" t="s">
        <v>30</v>
      </c>
      <c r="J450" t="str">
        <f t="shared" si="7"/>
        <v>DRIEBERGEN-RIJSENBURG_3972 PP_3</v>
      </c>
      <c r="K450">
        <v>1</v>
      </c>
      <c r="L450">
        <f>VLOOKUP(J450,[1]Totaaloverzicht!$J$2:$K$3415,2,FALSE)</f>
        <v>1</v>
      </c>
    </row>
    <row r="451" spans="1:12" hidden="1">
      <c r="A451" t="s">
        <v>381</v>
      </c>
      <c r="B451" t="s">
        <v>9</v>
      </c>
      <c r="C451" t="s">
        <v>377</v>
      </c>
      <c r="D451" t="s">
        <v>382</v>
      </c>
      <c r="E451" t="s">
        <v>305</v>
      </c>
      <c r="F451" t="s">
        <v>383</v>
      </c>
      <c r="G451" s="4" t="s">
        <v>86</v>
      </c>
      <c r="H451" s="2">
        <v>4</v>
      </c>
      <c r="I451" t="s">
        <v>17</v>
      </c>
      <c r="J451" t="str">
        <f t="shared" si="7"/>
        <v>DRIEBERGEN-RIJSENBURG_3972 LB_4</v>
      </c>
      <c r="K451">
        <v>1</v>
      </c>
      <c r="L451">
        <f>VLOOKUP(J451,[1]Totaaloverzicht!$J$2:$K$3415,2,FALSE)</f>
        <v>1</v>
      </c>
    </row>
    <row r="452" spans="1:12" hidden="1">
      <c r="A452" t="s">
        <v>381</v>
      </c>
      <c r="B452" t="s">
        <v>9</v>
      </c>
      <c r="C452" t="s">
        <v>377</v>
      </c>
      <c r="D452" t="s">
        <v>382</v>
      </c>
      <c r="E452" t="s">
        <v>305</v>
      </c>
      <c r="F452" t="s">
        <v>383</v>
      </c>
      <c r="G452" s="4" t="s">
        <v>86</v>
      </c>
      <c r="H452" s="2">
        <v>5</v>
      </c>
      <c r="I452" t="s">
        <v>17</v>
      </c>
      <c r="J452" t="str">
        <f t="shared" si="7"/>
        <v>DRIEBERGEN-RIJSENBURG_3972 LB_5</v>
      </c>
      <c r="K452">
        <v>1</v>
      </c>
      <c r="L452">
        <f>VLOOKUP(J452,[1]Totaaloverzicht!$J$2:$K$3415,2,FALSE)</f>
        <v>1</v>
      </c>
    </row>
    <row r="453" spans="1:12" hidden="1">
      <c r="A453" t="s">
        <v>18</v>
      </c>
      <c r="B453" t="s">
        <v>95</v>
      </c>
      <c r="C453" t="s">
        <v>377</v>
      </c>
      <c r="D453" t="s">
        <v>382</v>
      </c>
      <c r="E453" t="s">
        <v>385</v>
      </c>
      <c r="F453" t="s">
        <v>384</v>
      </c>
      <c r="G453" s="4" t="s">
        <v>103</v>
      </c>
      <c r="H453" s="2">
        <v>1</v>
      </c>
      <c r="I453" t="s">
        <v>25</v>
      </c>
      <c r="J453" t="str">
        <f t="shared" si="7"/>
        <v>DRIEBERGEN-RIJSENBURG_3972 LK_1</v>
      </c>
      <c r="K453">
        <v>1</v>
      </c>
      <c r="L453">
        <f>VLOOKUP(J453,[1]Totaaloverzicht!$J$2:$K$3415,2,FALSE)</f>
        <v>1</v>
      </c>
    </row>
    <row r="454" spans="1:12" hidden="1">
      <c r="A454" t="s">
        <v>139</v>
      </c>
      <c r="B454" t="s">
        <v>139</v>
      </c>
      <c r="C454" t="s">
        <v>377</v>
      </c>
      <c r="D454" t="s">
        <v>382</v>
      </c>
      <c r="E454" t="s">
        <v>385</v>
      </c>
      <c r="F454" t="s">
        <v>384</v>
      </c>
      <c r="G454" s="4" t="s">
        <v>103</v>
      </c>
      <c r="H454" s="2">
        <v>1</v>
      </c>
      <c r="I454" t="s">
        <v>139</v>
      </c>
      <c r="J454" t="str">
        <f t="shared" si="7"/>
        <v>DRIEBERGEN-RIJSENBURG_3972 LK_1</v>
      </c>
      <c r="K454">
        <v>1</v>
      </c>
      <c r="L454">
        <f>VLOOKUP(J454,[1]Totaaloverzicht!$J$2:$K$3415,2,FALSE)</f>
        <v>1</v>
      </c>
    </row>
    <row r="455" spans="1:12" hidden="1">
      <c r="A455" t="s">
        <v>27</v>
      </c>
      <c r="B455" t="s">
        <v>28</v>
      </c>
      <c r="C455" t="s">
        <v>377</v>
      </c>
      <c r="D455" t="s">
        <v>382</v>
      </c>
      <c r="E455" t="s">
        <v>385</v>
      </c>
      <c r="F455" t="s">
        <v>384</v>
      </c>
      <c r="G455" s="4" t="s">
        <v>29</v>
      </c>
      <c r="H455" s="2">
        <v>1</v>
      </c>
      <c r="I455" t="s">
        <v>30</v>
      </c>
      <c r="J455" t="str">
        <f t="shared" si="7"/>
        <v>DRIEBERGEN-RIJSENBURG_3972 LK_1</v>
      </c>
      <c r="K455">
        <v>1</v>
      </c>
      <c r="L455">
        <f>VLOOKUP(J455,[1]Totaaloverzicht!$J$2:$K$3415,2,FALSE)</f>
        <v>1</v>
      </c>
    </row>
    <row r="456" spans="1:12" hidden="1">
      <c r="A456" t="s">
        <v>27</v>
      </c>
      <c r="B456" t="s">
        <v>39</v>
      </c>
      <c r="C456" t="s">
        <v>377</v>
      </c>
      <c r="D456" t="s">
        <v>382</v>
      </c>
      <c r="E456" t="s">
        <v>385</v>
      </c>
      <c r="F456" t="s">
        <v>384</v>
      </c>
      <c r="G456" s="4" t="s">
        <v>103</v>
      </c>
      <c r="H456" s="2">
        <v>1</v>
      </c>
      <c r="I456" t="s">
        <v>40</v>
      </c>
      <c r="J456" t="str">
        <f t="shared" si="7"/>
        <v>DRIEBERGEN-RIJSENBURG_3972 LK_1</v>
      </c>
      <c r="K456">
        <v>1</v>
      </c>
      <c r="L456">
        <f>VLOOKUP(J456,[1]Totaaloverzicht!$J$2:$K$3415,2,FALSE)</f>
        <v>1</v>
      </c>
    </row>
    <row r="457" spans="1:12" hidden="1">
      <c r="A457" t="s">
        <v>36</v>
      </c>
      <c r="B457" t="s">
        <v>37</v>
      </c>
      <c r="C457" t="s">
        <v>377</v>
      </c>
      <c r="D457" t="s">
        <v>382</v>
      </c>
      <c r="E457" t="s">
        <v>385</v>
      </c>
      <c r="F457" t="s">
        <v>384</v>
      </c>
      <c r="G457" s="4" t="s">
        <v>23</v>
      </c>
      <c r="H457" s="2">
        <v>1</v>
      </c>
      <c r="I457" t="s">
        <v>38</v>
      </c>
      <c r="J457" t="str">
        <f t="shared" si="7"/>
        <v>DRIEBERGEN-RIJSENBURG_3972 LK_1</v>
      </c>
      <c r="K457">
        <v>1</v>
      </c>
      <c r="L457">
        <f>VLOOKUP(J457,[1]Totaaloverzicht!$J$2:$K$3415,2,FALSE)</f>
        <v>1</v>
      </c>
    </row>
    <row r="458" spans="1:12" hidden="1">
      <c r="A458" t="s">
        <v>9</v>
      </c>
      <c r="B458" t="s">
        <v>41</v>
      </c>
      <c r="C458" t="s">
        <v>377</v>
      </c>
      <c r="D458" t="s">
        <v>382</v>
      </c>
      <c r="E458" t="s">
        <v>385</v>
      </c>
      <c r="F458" t="s">
        <v>384</v>
      </c>
      <c r="G458" s="4" t="s">
        <v>23</v>
      </c>
      <c r="H458" s="2">
        <v>1</v>
      </c>
      <c r="I458" t="s">
        <v>17</v>
      </c>
      <c r="J458" t="str">
        <f t="shared" si="7"/>
        <v>DRIEBERGEN-RIJSENBURG_3972 LK_1</v>
      </c>
      <c r="K458">
        <v>1</v>
      </c>
      <c r="L458">
        <f>VLOOKUP(J458,[1]Totaaloverzicht!$J$2:$K$3415,2,FALSE)</f>
        <v>1</v>
      </c>
    </row>
    <row r="459" spans="1:12" hidden="1">
      <c r="A459" t="s">
        <v>196</v>
      </c>
      <c r="B459" t="s">
        <v>197</v>
      </c>
      <c r="C459" t="s">
        <v>377</v>
      </c>
      <c r="D459" t="s">
        <v>382</v>
      </c>
      <c r="E459" t="s">
        <v>387</v>
      </c>
      <c r="F459" t="s">
        <v>383</v>
      </c>
      <c r="G459" s="4" t="s">
        <v>386</v>
      </c>
      <c r="H459" s="2">
        <v>2</v>
      </c>
      <c r="I459" t="s">
        <v>136</v>
      </c>
      <c r="J459" t="str">
        <f t="shared" si="7"/>
        <v>DRIEBERGEN-RIJSENBURG_3972 LB_2</v>
      </c>
      <c r="K459">
        <v>1</v>
      </c>
      <c r="L459">
        <f>VLOOKUP(J459,[1]Totaaloverzicht!$J$2:$K$3415,2,FALSE)</f>
        <v>1</v>
      </c>
    </row>
    <row r="460" spans="1:12" hidden="1">
      <c r="A460" t="s">
        <v>31</v>
      </c>
      <c r="B460" t="s">
        <v>388</v>
      </c>
      <c r="C460" t="s">
        <v>377</v>
      </c>
      <c r="D460" t="s">
        <v>382</v>
      </c>
      <c r="E460" t="s">
        <v>387</v>
      </c>
      <c r="F460" t="s">
        <v>383</v>
      </c>
      <c r="G460" s="4" t="s">
        <v>103</v>
      </c>
      <c r="H460" s="2">
        <v>2</v>
      </c>
      <c r="I460" t="s">
        <v>34</v>
      </c>
      <c r="J460" t="str">
        <f t="shared" ref="J460:J509" si="8">C460&amp;"_"&amp;F460&amp;"_"&amp;H460</f>
        <v>DRIEBERGEN-RIJSENBURG_3972 LB_2</v>
      </c>
      <c r="K460">
        <v>1</v>
      </c>
      <c r="L460">
        <f>VLOOKUP(J460,[1]Totaaloverzicht!$J$2:$K$3415,2,FALSE)</f>
        <v>1</v>
      </c>
    </row>
    <row r="461" spans="1:12" hidden="1">
      <c r="A461" t="s">
        <v>36</v>
      </c>
      <c r="B461" t="s">
        <v>389</v>
      </c>
      <c r="C461" t="s">
        <v>377</v>
      </c>
      <c r="D461" t="s">
        <v>382</v>
      </c>
      <c r="E461" t="s">
        <v>387</v>
      </c>
      <c r="F461" t="s">
        <v>383</v>
      </c>
      <c r="G461" s="4" t="s">
        <v>23</v>
      </c>
      <c r="H461" s="2">
        <v>3</v>
      </c>
      <c r="I461" t="s">
        <v>38</v>
      </c>
      <c r="J461" t="str">
        <f t="shared" si="8"/>
        <v>DRIEBERGEN-RIJSENBURG_3972 LB_3</v>
      </c>
      <c r="K461">
        <v>1</v>
      </c>
      <c r="L461">
        <f>VLOOKUP(J461,[1]Totaaloverzicht!$J$2:$K$3415,2,FALSE)</f>
        <v>1</v>
      </c>
    </row>
    <row r="462" spans="1:12" hidden="1">
      <c r="A462" t="s">
        <v>36</v>
      </c>
      <c r="B462" t="s">
        <v>390</v>
      </c>
      <c r="C462" t="s">
        <v>377</v>
      </c>
      <c r="D462" t="s">
        <v>382</v>
      </c>
      <c r="E462" t="s">
        <v>387</v>
      </c>
      <c r="F462" t="s">
        <v>383</v>
      </c>
      <c r="G462" s="4" t="s">
        <v>23</v>
      </c>
      <c r="H462" s="2">
        <v>4</v>
      </c>
      <c r="I462" t="s">
        <v>38</v>
      </c>
      <c r="J462" t="str">
        <f t="shared" si="8"/>
        <v>DRIEBERGEN-RIJSENBURG_3972 LB_4</v>
      </c>
      <c r="K462">
        <v>1</v>
      </c>
      <c r="L462">
        <f>VLOOKUP(J462,[1]Totaaloverzicht!$J$2:$K$3415,2,FALSE)</f>
        <v>1</v>
      </c>
    </row>
    <row r="463" spans="1:12" hidden="1">
      <c r="A463" t="s">
        <v>36</v>
      </c>
      <c r="B463" t="s">
        <v>391</v>
      </c>
      <c r="C463" t="s">
        <v>377</v>
      </c>
      <c r="D463" t="s">
        <v>382</v>
      </c>
      <c r="E463" t="s">
        <v>387</v>
      </c>
      <c r="F463" t="s">
        <v>383</v>
      </c>
      <c r="G463" s="4" t="s">
        <v>23</v>
      </c>
      <c r="H463" s="2">
        <v>16</v>
      </c>
      <c r="I463" t="s">
        <v>38</v>
      </c>
      <c r="J463" t="str">
        <f t="shared" si="8"/>
        <v>DRIEBERGEN-RIJSENBURG_3972 LB_16</v>
      </c>
      <c r="K463">
        <v>1</v>
      </c>
      <c r="L463">
        <f>VLOOKUP(J463,[1]Totaaloverzicht!$J$2:$K$3415,2,FALSE)</f>
        <v>1</v>
      </c>
    </row>
    <row r="464" spans="1:12" hidden="1">
      <c r="A464" t="s">
        <v>58</v>
      </c>
      <c r="B464" t="s">
        <v>59</v>
      </c>
      <c r="C464" t="s">
        <v>377</v>
      </c>
      <c r="D464" t="s">
        <v>382</v>
      </c>
      <c r="E464" t="s">
        <v>387</v>
      </c>
      <c r="F464" t="s">
        <v>383</v>
      </c>
      <c r="G464" s="4" t="s">
        <v>29</v>
      </c>
      <c r="H464" s="2">
        <v>3</v>
      </c>
      <c r="I464" t="s">
        <v>198</v>
      </c>
      <c r="J464" t="str">
        <f t="shared" si="8"/>
        <v>DRIEBERGEN-RIJSENBURG_3972 LB_3</v>
      </c>
      <c r="K464">
        <v>1</v>
      </c>
      <c r="L464">
        <f>VLOOKUP(J464,[1]Totaaloverzicht!$J$2:$K$3415,2,FALSE)</f>
        <v>1</v>
      </c>
    </row>
    <row r="465" spans="1:12" hidden="1">
      <c r="A465" t="s">
        <v>58</v>
      </c>
      <c r="B465" t="s">
        <v>59</v>
      </c>
      <c r="C465" t="s">
        <v>377</v>
      </c>
      <c r="D465" t="s">
        <v>382</v>
      </c>
      <c r="E465" t="s">
        <v>387</v>
      </c>
      <c r="F465" t="s">
        <v>383</v>
      </c>
      <c r="G465" s="4" t="s">
        <v>29</v>
      </c>
      <c r="H465" s="2">
        <v>1</v>
      </c>
      <c r="I465" t="s">
        <v>392</v>
      </c>
      <c r="J465" t="str">
        <f t="shared" si="8"/>
        <v>DRIEBERGEN-RIJSENBURG_3972 LB_1</v>
      </c>
      <c r="K465">
        <v>1</v>
      </c>
      <c r="L465">
        <f>VLOOKUP(J465,[1]Totaaloverzicht!$J$2:$K$3415,2,FALSE)</f>
        <v>1</v>
      </c>
    </row>
    <row r="466" spans="1:12" hidden="1">
      <c r="A466" t="s">
        <v>31</v>
      </c>
      <c r="B466" t="s">
        <v>393</v>
      </c>
      <c r="C466" t="s">
        <v>377</v>
      </c>
      <c r="D466" t="s">
        <v>382</v>
      </c>
      <c r="E466" t="s">
        <v>387</v>
      </c>
      <c r="F466" t="s">
        <v>383</v>
      </c>
      <c r="G466" s="4" t="s">
        <v>103</v>
      </c>
      <c r="H466" s="2">
        <v>41</v>
      </c>
      <c r="I466" t="s">
        <v>34</v>
      </c>
      <c r="J466" t="str">
        <f t="shared" si="8"/>
        <v>DRIEBERGEN-RIJSENBURG_3972 LB_41</v>
      </c>
      <c r="K466">
        <v>1</v>
      </c>
      <c r="L466">
        <f>VLOOKUP(J466,[1]Totaaloverzicht!$J$2:$K$3415,2,FALSE)</f>
        <v>1</v>
      </c>
    </row>
    <row r="467" spans="1:12" hidden="1">
      <c r="A467" t="s">
        <v>58</v>
      </c>
      <c r="B467" t="s">
        <v>59</v>
      </c>
      <c r="C467" t="s">
        <v>377</v>
      </c>
      <c r="D467" t="s">
        <v>382</v>
      </c>
      <c r="E467" t="s">
        <v>387</v>
      </c>
      <c r="F467" t="s">
        <v>383</v>
      </c>
      <c r="G467" s="4" t="s">
        <v>29</v>
      </c>
      <c r="H467" s="2">
        <v>6</v>
      </c>
      <c r="I467" t="s">
        <v>30</v>
      </c>
      <c r="J467" t="str">
        <f t="shared" si="8"/>
        <v>DRIEBERGEN-RIJSENBURG_3972 LB_6</v>
      </c>
      <c r="K467">
        <v>1</v>
      </c>
      <c r="L467">
        <f>VLOOKUP(J467,[1]Totaaloverzicht!$J$2:$K$3415,2,FALSE)</f>
        <v>1</v>
      </c>
    </row>
    <row r="468" spans="1:12" hidden="1">
      <c r="A468" t="s">
        <v>394</v>
      </c>
      <c r="B468" t="s">
        <v>395</v>
      </c>
      <c r="C468" t="s">
        <v>377</v>
      </c>
      <c r="D468" t="s">
        <v>382</v>
      </c>
      <c r="E468" t="s">
        <v>387</v>
      </c>
      <c r="F468" t="s">
        <v>383</v>
      </c>
      <c r="G468" s="4" t="s">
        <v>29</v>
      </c>
      <c r="H468" s="2">
        <v>1</v>
      </c>
      <c r="I468" t="s">
        <v>17</v>
      </c>
      <c r="J468" t="str">
        <f t="shared" si="8"/>
        <v>DRIEBERGEN-RIJSENBURG_3972 LB_1</v>
      </c>
      <c r="K468">
        <v>1</v>
      </c>
      <c r="L468">
        <f>VLOOKUP(J468,[1]Totaaloverzicht!$J$2:$K$3415,2,FALSE)</f>
        <v>1</v>
      </c>
    </row>
    <row r="469" spans="1:12" hidden="1">
      <c r="A469" t="s">
        <v>9</v>
      </c>
      <c r="B469" t="s">
        <v>396</v>
      </c>
      <c r="C469" t="s">
        <v>377</v>
      </c>
      <c r="D469" t="s">
        <v>382</v>
      </c>
      <c r="E469" t="s">
        <v>387</v>
      </c>
      <c r="F469" t="s">
        <v>383</v>
      </c>
      <c r="G469" s="4" t="s">
        <v>29</v>
      </c>
      <c r="H469" s="2">
        <v>4</v>
      </c>
      <c r="I469" t="s">
        <v>17</v>
      </c>
      <c r="J469" t="str">
        <f t="shared" si="8"/>
        <v>DRIEBERGEN-RIJSENBURG_3972 LB_4</v>
      </c>
      <c r="K469">
        <v>1</v>
      </c>
      <c r="L469">
        <f>VLOOKUP(J469,[1]Totaaloverzicht!$J$2:$K$3415,2,FALSE)</f>
        <v>1</v>
      </c>
    </row>
    <row r="470" spans="1:12" hidden="1">
      <c r="A470" t="s">
        <v>9</v>
      </c>
      <c r="B470" t="s">
        <v>397</v>
      </c>
      <c r="C470" t="s">
        <v>377</v>
      </c>
      <c r="D470" t="s">
        <v>382</v>
      </c>
      <c r="E470" t="s">
        <v>387</v>
      </c>
      <c r="F470" t="s">
        <v>383</v>
      </c>
      <c r="G470" s="4" t="s">
        <v>29</v>
      </c>
      <c r="H470" s="2">
        <v>2</v>
      </c>
      <c r="I470" t="s">
        <v>17</v>
      </c>
      <c r="J470" t="str">
        <f t="shared" si="8"/>
        <v>DRIEBERGEN-RIJSENBURG_3972 LB_2</v>
      </c>
      <c r="K470">
        <v>1</v>
      </c>
      <c r="L470">
        <f>VLOOKUP(J470,[1]Totaaloverzicht!$J$2:$K$3415,2,FALSE)</f>
        <v>1</v>
      </c>
    </row>
    <row r="471" spans="1:12" hidden="1">
      <c r="A471" t="s">
        <v>36</v>
      </c>
      <c r="B471" t="s">
        <v>398</v>
      </c>
      <c r="C471" t="s">
        <v>377</v>
      </c>
      <c r="D471" t="s">
        <v>382</v>
      </c>
      <c r="E471" t="s">
        <v>387</v>
      </c>
      <c r="F471" t="s">
        <v>383</v>
      </c>
      <c r="G471" s="4" t="s">
        <v>23</v>
      </c>
      <c r="H471" s="2">
        <v>2</v>
      </c>
      <c r="I471" t="s">
        <v>38</v>
      </c>
      <c r="J471" t="str">
        <f t="shared" si="8"/>
        <v>DRIEBERGEN-RIJSENBURG_3972 LB_2</v>
      </c>
      <c r="K471">
        <v>1</v>
      </c>
      <c r="L471">
        <f>VLOOKUP(J471,[1]Totaaloverzicht!$J$2:$K$3415,2,FALSE)</f>
        <v>1</v>
      </c>
    </row>
    <row r="472" spans="1:12" hidden="1">
      <c r="A472" t="s">
        <v>257</v>
      </c>
      <c r="B472" t="s">
        <v>399</v>
      </c>
      <c r="C472" t="s">
        <v>377</v>
      </c>
      <c r="D472" t="s">
        <v>382</v>
      </c>
      <c r="E472" t="s">
        <v>387</v>
      </c>
      <c r="F472" t="s">
        <v>383</v>
      </c>
      <c r="G472" s="4" t="s">
        <v>29</v>
      </c>
      <c r="H472" s="2">
        <v>1</v>
      </c>
      <c r="I472" t="s">
        <v>30</v>
      </c>
      <c r="J472" t="str">
        <f t="shared" si="8"/>
        <v>DRIEBERGEN-RIJSENBURG_3972 LB_1</v>
      </c>
      <c r="K472">
        <v>1</v>
      </c>
      <c r="L472">
        <f>VLOOKUP(J472,[1]Totaaloverzicht!$J$2:$K$3415,2,FALSE)</f>
        <v>1</v>
      </c>
    </row>
    <row r="473" spans="1:12" hidden="1">
      <c r="A473" t="s">
        <v>139</v>
      </c>
      <c r="B473" t="s">
        <v>174</v>
      </c>
      <c r="C473" t="s">
        <v>377</v>
      </c>
      <c r="D473" t="s">
        <v>382</v>
      </c>
      <c r="E473" t="s">
        <v>387</v>
      </c>
      <c r="F473" t="s">
        <v>383</v>
      </c>
      <c r="G473" s="4" t="s">
        <v>103</v>
      </c>
      <c r="H473" s="2">
        <v>3</v>
      </c>
      <c r="I473" t="s">
        <v>139</v>
      </c>
      <c r="J473" t="str">
        <f t="shared" si="8"/>
        <v>DRIEBERGEN-RIJSENBURG_3972 LB_3</v>
      </c>
      <c r="K473">
        <v>1</v>
      </c>
      <c r="L473">
        <f>VLOOKUP(J473,[1]Totaaloverzicht!$J$2:$K$3415,2,FALSE)</f>
        <v>1</v>
      </c>
    </row>
    <row r="474" spans="1:12" hidden="1">
      <c r="A474" t="s">
        <v>97</v>
      </c>
      <c r="B474" t="s">
        <v>39</v>
      </c>
      <c r="C474" t="s">
        <v>377</v>
      </c>
      <c r="D474" t="s">
        <v>382</v>
      </c>
      <c r="E474" t="s">
        <v>387</v>
      </c>
      <c r="F474" t="s">
        <v>383</v>
      </c>
      <c r="G474" s="4" t="s">
        <v>103</v>
      </c>
      <c r="H474" s="2">
        <v>1</v>
      </c>
      <c r="I474" t="s">
        <v>40</v>
      </c>
      <c r="J474" t="str">
        <f t="shared" si="8"/>
        <v>DRIEBERGEN-RIJSENBURG_3972 LB_1</v>
      </c>
      <c r="K474">
        <v>1</v>
      </c>
      <c r="L474">
        <f>VLOOKUP(J474,[1]Totaaloverzicht!$J$2:$K$3415,2,FALSE)</f>
        <v>1</v>
      </c>
    </row>
    <row r="475" spans="1:12" hidden="1">
      <c r="A475" t="s">
        <v>97</v>
      </c>
      <c r="B475" t="s">
        <v>28</v>
      </c>
      <c r="C475" t="s">
        <v>377</v>
      </c>
      <c r="D475" t="s">
        <v>382</v>
      </c>
      <c r="E475" t="s">
        <v>387</v>
      </c>
      <c r="F475" t="s">
        <v>383</v>
      </c>
      <c r="G475" s="4" t="s">
        <v>29</v>
      </c>
      <c r="H475" s="2">
        <v>2</v>
      </c>
      <c r="I475" t="s">
        <v>30</v>
      </c>
      <c r="J475" t="str">
        <f t="shared" si="8"/>
        <v>DRIEBERGEN-RIJSENBURG_3972 LB_2</v>
      </c>
      <c r="K475">
        <v>1</v>
      </c>
      <c r="L475">
        <f>VLOOKUP(J475,[1]Totaaloverzicht!$J$2:$K$3415,2,FALSE)</f>
        <v>1</v>
      </c>
    </row>
    <row r="476" spans="1:12" hidden="1">
      <c r="A476" t="s">
        <v>95</v>
      </c>
      <c r="B476" t="s">
        <v>43</v>
      </c>
      <c r="C476" t="s">
        <v>377</v>
      </c>
      <c r="D476" t="s">
        <v>382</v>
      </c>
      <c r="E476" t="s">
        <v>387</v>
      </c>
      <c r="F476" t="s">
        <v>383</v>
      </c>
      <c r="G476" s="4" t="s">
        <v>103</v>
      </c>
      <c r="H476" s="2">
        <v>1</v>
      </c>
      <c r="I476" t="s">
        <v>25</v>
      </c>
      <c r="J476" t="str">
        <f t="shared" si="8"/>
        <v>DRIEBERGEN-RIJSENBURG_3972 LB_1</v>
      </c>
      <c r="K476">
        <v>1</v>
      </c>
      <c r="L476">
        <f>VLOOKUP(J476,[1]Totaaloverzicht!$J$2:$K$3415,2,FALSE)</f>
        <v>1</v>
      </c>
    </row>
    <row r="477" spans="1:12" hidden="1">
      <c r="A477" t="s">
        <v>97</v>
      </c>
      <c r="B477" t="s">
        <v>28</v>
      </c>
      <c r="C477" t="s">
        <v>377</v>
      </c>
      <c r="D477" t="s">
        <v>382</v>
      </c>
      <c r="E477" t="s">
        <v>387</v>
      </c>
      <c r="F477" t="s">
        <v>383</v>
      </c>
      <c r="G477" s="4" t="s">
        <v>29</v>
      </c>
      <c r="H477" s="2">
        <v>8</v>
      </c>
      <c r="I477" t="s">
        <v>30</v>
      </c>
      <c r="J477" t="str">
        <f t="shared" si="8"/>
        <v>DRIEBERGEN-RIJSENBURG_3972 LB_8</v>
      </c>
      <c r="K477">
        <v>1</v>
      </c>
      <c r="L477">
        <f>VLOOKUP(J477,[1]Totaaloverzicht!$J$2:$K$3415,2,FALSE)</f>
        <v>1</v>
      </c>
    </row>
    <row r="478" spans="1:12" hidden="1">
      <c r="A478" t="s">
        <v>97</v>
      </c>
      <c r="B478" t="s">
        <v>28</v>
      </c>
      <c r="C478" t="s">
        <v>377</v>
      </c>
      <c r="D478" t="s">
        <v>400</v>
      </c>
      <c r="E478" t="s">
        <v>48</v>
      </c>
      <c r="F478" t="s">
        <v>401</v>
      </c>
      <c r="G478" s="4" t="s">
        <v>29</v>
      </c>
      <c r="H478" s="2">
        <v>1</v>
      </c>
      <c r="I478" t="s">
        <v>30</v>
      </c>
      <c r="J478" t="str">
        <f t="shared" si="8"/>
        <v>DRIEBERGEN-RIJSENBURG_3971 PP_1</v>
      </c>
      <c r="K478">
        <v>1</v>
      </c>
      <c r="L478">
        <f>VLOOKUP(J478,[1]Totaaloverzicht!$J$2:$K$3415,2,FALSE)</f>
        <v>1</v>
      </c>
    </row>
    <row r="479" spans="1:12" hidden="1">
      <c r="A479" t="s">
        <v>97</v>
      </c>
      <c r="B479" t="s">
        <v>28</v>
      </c>
      <c r="C479" t="s">
        <v>377</v>
      </c>
      <c r="D479" t="s">
        <v>400</v>
      </c>
      <c r="E479" t="s">
        <v>48</v>
      </c>
      <c r="F479" t="s">
        <v>401</v>
      </c>
      <c r="G479" s="4" t="s">
        <v>29</v>
      </c>
      <c r="H479" s="2">
        <v>1</v>
      </c>
      <c r="I479" t="s">
        <v>30</v>
      </c>
      <c r="J479" t="str">
        <f t="shared" si="8"/>
        <v>DRIEBERGEN-RIJSENBURG_3971 PP_1</v>
      </c>
      <c r="K479">
        <v>1</v>
      </c>
      <c r="L479">
        <f>VLOOKUP(J479,[1]Totaaloverzicht!$J$2:$K$3415,2,FALSE)</f>
        <v>1</v>
      </c>
    </row>
    <row r="480" spans="1:12" hidden="1">
      <c r="A480" t="s">
        <v>363</v>
      </c>
      <c r="B480" t="s">
        <v>364</v>
      </c>
      <c r="C480" t="s">
        <v>377</v>
      </c>
      <c r="D480" t="s">
        <v>400</v>
      </c>
      <c r="E480" t="s">
        <v>48</v>
      </c>
      <c r="F480" t="s">
        <v>401</v>
      </c>
      <c r="G480" s="4" t="s">
        <v>53</v>
      </c>
      <c r="H480" s="2">
        <v>3</v>
      </c>
      <c r="I480" t="s">
        <v>34</v>
      </c>
      <c r="J480" t="str">
        <f t="shared" si="8"/>
        <v>DRIEBERGEN-RIJSENBURG_3971 PP_3</v>
      </c>
      <c r="K480">
        <v>1</v>
      </c>
      <c r="L480">
        <f>VLOOKUP(J480,[1]Totaaloverzicht!$J$2:$K$3415,2,FALSE)</f>
        <v>1</v>
      </c>
    </row>
    <row r="481" spans="1:12" hidden="1">
      <c r="A481" t="s">
        <v>36</v>
      </c>
      <c r="B481" t="s">
        <v>37</v>
      </c>
      <c r="C481" t="s">
        <v>377</v>
      </c>
      <c r="D481" t="s">
        <v>400</v>
      </c>
      <c r="E481" t="s">
        <v>48</v>
      </c>
      <c r="F481" t="s">
        <v>401</v>
      </c>
      <c r="G481" s="4" t="s">
        <v>47</v>
      </c>
      <c r="H481" s="2">
        <v>3</v>
      </c>
      <c r="I481" t="s">
        <v>38</v>
      </c>
      <c r="J481" t="str">
        <f t="shared" si="8"/>
        <v>DRIEBERGEN-RIJSENBURG_3971 PP_3</v>
      </c>
      <c r="K481">
        <v>1</v>
      </c>
      <c r="L481">
        <f>VLOOKUP(J481,[1]Totaaloverzicht!$J$2:$K$3415,2,FALSE)</f>
        <v>1</v>
      </c>
    </row>
    <row r="482" spans="1:12" hidden="1">
      <c r="A482" t="s">
        <v>9</v>
      </c>
      <c r="B482" t="s">
        <v>41</v>
      </c>
      <c r="C482" t="s">
        <v>377</v>
      </c>
      <c r="D482" t="s">
        <v>400</v>
      </c>
      <c r="E482" t="s">
        <v>48</v>
      </c>
      <c r="F482" t="s">
        <v>401</v>
      </c>
      <c r="G482" s="4" t="s">
        <v>47</v>
      </c>
      <c r="H482" s="2">
        <v>4</v>
      </c>
      <c r="I482" t="s">
        <v>17</v>
      </c>
      <c r="J482" t="str">
        <f t="shared" si="8"/>
        <v>DRIEBERGEN-RIJSENBURG_3971 PP_4</v>
      </c>
      <c r="K482">
        <v>1</v>
      </c>
      <c r="L482">
        <f>VLOOKUP(J482,[1]Totaaloverzicht!$J$2:$K$3415,2,FALSE)</f>
        <v>1</v>
      </c>
    </row>
    <row r="483" spans="1:12" hidden="1">
      <c r="A483" t="s">
        <v>342</v>
      </c>
      <c r="B483" t="s">
        <v>342</v>
      </c>
      <c r="C483" t="s">
        <v>377</v>
      </c>
      <c r="D483" t="s">
        <v>400</v>
      </c>
      <c r="E483" t="s">
        <v>48</v>
      </c>
      <c r="F483" t="s">
        <v>401</v>
      </c>
      <c r="G483" s="4" t="s">
        <v>53</v>
      </c>
      <c r="H483" s="2">
        <v>2</v>
      </c>
      <c r="I483" t="s">
        <v>25</v>
      </c>
      <c r="J483" t="str">
        <f t="shared" si="8"/>
        <v>DRIEBERGEN-RIJSENBURG_3971 PP_2</v>
      </c>
      <c r="K483">
        <v>1</v>
      </c>
      <c r="L483">
        <f>VLOOKUP(J483,[1]Totaaloverzicht!$J$2:$K$3415,2,FALSE)</f>
        <v>1</v>
      </c>
    </row>
    <row r="484" spans="1:12" hidden="1">
      <c r="A484" t="s">
        <v>36</v>
      </c>
      <c r="B484" t="s">
        <v>37</v>
      </c>
      <c r="C484" t="s">
        <v>377</v>
      </c>
      <c r="D484" t="s">
        <v>400</v>
      </c>
      <c r="E484" t="s">
        <v>92</v>
      </c>
      <c r="F484" t="s">
        <v>402</v>
      </c>
      <c r="G484" s="4" t="s">
        <v>47</v>
      </c>
      <c r="H484" s="2">
        <v>4</v>
      </c>
      <c r="I484" t="s">
        <v>38</v>
      </c>
      <c r="J484" t="str">
        <f t="shared" si="8"/>
        <v>DRIEBERGEN-RIJSENBURG_3971 PK_4</v>
      </c>
      <c r="K484">
        <v>1</v>
      </c>
      <c r="L484">
        <f>VLOOKUP(J484,[1]Totaaloverzicht!$J$2:$K$3415,2,FALSE)</f>
        <v>1</v>
      </c>
    </row>
    <row r="485" spans="1:12" hidden="1">
      <c r="A485" t="s">
        <v>31</v>
      </c>
      <c r="B485" t="s">
        <v>32</v>
      </c>
      <c r="C485" t="s">
        <v>377</v>
      </c>
      <c r="D485" t="s">
        <v>400</v>
      </c>
      <c r="E485" t="s">
        <v>92</v>
      </c>
      <c r="F485" t="s">
        <v>402</v>
      </c>
      <c r="G485" s="4" t="s">
        <v>53</v>
      </c>
      <c r="H485" s="2">
        <v>6</v>
      </c>
      <c r="I485" t="s">
        <v>34</v>
      </c>
      <c r="J485" t="str">
        <f t="shared" si="8"/>
        <v>DRIEBERGEN-RIJSENBURG_3971 PK_6</v>
      </c>
      <c r="K485">
        <v>1</v>
      </c>
      <c r="L485">
        <f>VLOOKUP(J485,[1]Totaaloverzicht!$J$2:$K$3415,2,FALSE)</f>
        <v>1</v>
      </c>
    </row>
    <row r="486" spans="1:12" hidden="1">
      <c r="A486" t="s">
        <v>342</v>
      </c>
      <c r="B486" t="s">
        <v>342</v>
      </c>
      <c r="C486" t="s">
        <v>377</v>
      </c>
      <c r="D486" t="s">
        <v>400</v>
      </c>
      <c r="E486" t="s">
        <v>92</v>
      </c>
      <c r="F486" t="s">
        <v>402</v>
      </c>
      <c r="G486" s="4" t="s">
        <v>53</v>
      </c>
      <c r="H486" s="2">
        <v>1</v>
      </c>
      <c r="I486" t="s">
        <v>25</v>
      </c>
      <c r="J486" t="str">
        <f t="shared" si="8"/>
        <v>DRIEBERGEN-RIJSENBURG_3971 PK_1</v>
      </c>
      <c r="K486">
        <v>1</v>
      </c>
      <c r="L486">
        <f>VLOOKUP(J486,[1]Totaaloverzicht!$J$2:$K$3415,2,FALSE)</f>
        <v>1</v>
      </c>
    </row>
    <row r="487" spans="1:12" hidden="1">
      <c r="A487" t="s">
        <v>139</v>
      </c>
      <c r="B487" t="s">
        <v>174</v>
      </c>
      <c r="C487" t="s">
        <v>377</v>
      </c>
      <c r="D487" t="s">
        <v>403</v>
      </c>
      <c r="E487" t="s">
        <v>405</v>
      </c>
      <c r="F487" t="s">
        <v>404</v>
      </c>
      <c r="G487" s="4" t="s">
        <v>53</v>
      </c>
      <c r="H487" s="2">
        <v>1</v>
      </c>
      <c r="I487" t="s">
        <v>139</v>
      </c>
      <c r="J487" t="str">
        <f t="shared" si="8"/>
        <v>DRIEBERGEN-RIJSENBURG_3972 NE_1</v>
      </c>
      <c r="K487">
        <v>1</v>
      </c>
      <c r="L487">
        <f>VLOOKUP(J487,[1]Totaaloverzicht!$J$2:$K$3415,2,FALSE)</f>
        <v>1</v>
      </c>
    </row>
    <row r="488" spans="1:12" hidden="1">
      <c r="A488" t="s">
        <v>196</v>
      </c>
      <c r="B488" t="s">
        <v>197</v>
      </c>
      <c r="C488" t="s">
        <v>377</v>
      </c>
      <c r="D488" t="s">
        <v>403</v>
      </c>
      <c r="E488" t="s">
        <v>211</v>
      </c>
      <c r="F488" t="s">
        <v>404</v>
      </c>
      <c r="G488" s="4" t="s">
        <v>103</v>
      </c>
      <c r="H488" s="2">
        <v>2</v>
      </c>
      <c r="I488" t="s">
        <v>136</v>
      </c>
      <c r="J488" t="str">
        <f t="shared" si="8"/>
        <v>DRIEBERGEN-RIJSENBURG_3972 NE_2</v>
      </c>
      <c r="K488">
        <v>1</v>
      </c>
      <c r="L488">
        <f>VLOOKUP(J488,[1]Totaaloverzicht!$J$2:$K$3415,2,FALSE)</f>
        <v>1</v>
      </c>
    </row>
    <row r="489" spans="1:12" hidden="1">
      <c r="A489" t="s">
        <v>97</v>
      </c>
      <c r="B489" t="s">
        <v>39</v>
      </c>
      <c r="C489" t="s">
        <v>377</v>
      </c>
      <c r="D489" t="s">
        <v>403</v>
      </c>
      <c r="E489" t="s">
        <v>211</v>
      </c>
      <c r="F489" t="s">
        <v>404</v>
      </c>
      <c r="G489" s="4" t="s">
        <v>103</v>
      </c>
      <c r="H489" s="2">
        <v>1</v>
      </c>
      <c r="I489" t="s">
        <v>40</v>
      </c>
      <c r="J489" t="str">
        <f t="shared" si="8"/>
        <v>DRIEBERGEN-RIJSENBURG_3972 NE_1</v>
      </c>
      <c r="K489">
        <v>1</v>
      </c>
      <c r="L489">
        <f>VLOOKUP(J489,[1]Totaaloverzicht!$J$2:$K$3415,2,FALSE)</f>
        <v>1</v>
      </c>
    </row>
    <row r="490" spans="1:12" hidden="1">
      <c r="A490" t="s">
        <v>27</v>
      </c>
      <c r="B490" t="s">
        <v>28</v>
      </c>
      <c r="C490" t="s">
        <v>377</v>
      </c>
      <c r="D490" t="s">
        <v>403</v>
      </c>
      <c r="E490" t="s">
        <v>405</v>
      </c>
      <c r="F490" t="s">
        <v>404</v>
      </c>
      <c r="G490" s="4" t="s">
        <v>29</v>
      </c>
      <c r="H490" s="2">
        <v>3</v>
      </c>
      <c r="I490" t="s">
        <v>30</v>
      </c>
      <c r="J490" t="str">
        <f t="shared" si="8"/>
        <v>DRIEBERGEN-RIJSENBURG_3972 NE_3</v>
      </c>
      <c r="K490">
        <v>1</v>
      </c>
      <c r="L490">
        <f>VLOOKUP(J490,[1]Totaaloverzicht!$J$2:$K$3415,2,FALSE)</f>
        <v>1</v>
      </c>
    </row>
    <row r="491" spans="1:12" hidden="1">
      <c r="A491" t="s">
        <v>27</v>
      </c>
      <c r="B491" t="s">
        <v>39</v>
      </c>
      <c r="C491" t="s">
        <v>377</v>
      </c>
      <c r="D491" t="s">
        <v>403</v>
      </c>
      <c r="E491" t="s">
        <v>405</v>
      </c>
      <c r="F491" t="s">
        <v>404</v>
      </c>
      <c r="G491" s="4" t="s">
        <v>103</v>
      </c>
      <c r="H491" s="2">
        <v>1</v>
      </c>
      <c r="I491" t="s">
        <v>40</v>
      </c>
      <c r="J491" t="str">
        <f t="shared" si="8"/>
        <v>DRIEBERGEN-RIJSENBURG_3972 NE_1</v>
      </c>
      <c r="K491">
        <v>1</v>
      </c>
      <c r="L491">
        <f>VLOOKUP(J491,[1]Totaaloverzicht!$J$2:$K$3415,2,FALSE)</f>
        <v>1</v>
      </c>
    </row>
    <row r="492" spans="1:12" hidden="1">
      <c r="A492" t="s">
        <v>95</v>
      </c>
      <c r="B492" t="s">
        <v>43</v>
      </c>
      <c r="C492" t="s">
        <v>377</v>
      </c>
      <c r="D492" t="s">
        <v>403</v>
      </c>
      <c r="E492" t="s">
        <v>405</v>
      </c>
      <c r="F492" t="s">
        <v>404</v>
      </c>
      <c r="G492" s="4" t="s">
        <v>103</v>
      </c>
      <c r="H492" s="2">
        <v>2</v>
      </c>
      <c r="I492" t="s">
        <v>25</v>
      </c>
      <c r="J492" t="str">
        <f t="shared" si="8"/>
        <v>DRIEBERGEN-RIJSENBURG_3972 NE_2</v>
      </c>
      <c r="K492">
        <v>1</v>
      </c>
      <c r="L492">
        <f>VLOOKUP(J492,[1]Totaaloverzicht!$J$2:$K$3415,2,FALSE)</f>
        <v>1</v>
      </c>
    </row>
    <row r="493" spans="1:12" hidden="1">
      <c r="A493" t="s">
        <v>97</v>
      </c>
      <c r="B493" t="s">
        <v>28</v>
      </c>
      <c r="C493" t="s">
        <v>377</v>
      </c>
      <c r="D493" t="s">
        <v>403</v>
      </c>
      <c r="E493" t="s">
        <v>211</v>
      </c>
      <c r="F493" t="s">
        <v>404</v>
      </c>
      <c r="G493" s="4" t="s">
        <v>29</v>
      </c>
      <c r="H493" s="2">
        <v>2</v>
      </c>
      <c r="I493" t="s">
        <v>30</v>
      </c>
      <c r="J493" t="str">
        <f t="shared" si="8"/>
        <v>DRIEBERGEN-RIJSENBURG_3972 NE_2</v>
      </c>
      <c r="K493">
        <v>1</v>
      </c>
      <c r="L493">
        <f>VLOOKUP(J493,[1]Totaaloverzicht!$J$2:$K$3415,2,FALSE)</f>
        <v>1</v>
      </c>
    </row>
    <row r="494" spans="1:12" hidden="1">
      <c r="A494" t="s">
        <v>97</v>
      </c>
      <c r="B494" t="s">
        <v>28</v>
      </c>
      <c r="C494" t="s">
        <v>377</v>
      </c>
      <c r="D494" t="s">
        <v>403</v>
      </c>
      <c r="E494" t="s">
        <v>211</v>
      </c>
      <c r="F494" t="s">
        <v>404</v>
      </c>
      <c r="G494" s="4" t="s">
        <v>29</v>
      </c>
      <c r="H494" s="2">
        <v>4</v>
      </c>
      <c r="I494" t="s">
        <v>30</v>
      </c>
      <c r="J494" t="str">
        <f t="shared" si="8"/>
        <v>DRIEBERGEN-RIJSENBURG_3972 NE_4</v>
      </c>
      <c r="K494">
        <v>1</v>
      </c>
      <c r="L494">
        <f>VLOOKUP(J494,[1]Totaaloverzicht!$J$2:$K$3415,2,FALSE)</f>
        <v>1</v>
      </c>
    </row>
    <row r="495" spans="1:12" hidden="1">
      <c r="A495" t="s">
        <v>95</v>
      </c>
      <c r="B495" t="s">
        <v>19</v>
      </c>
      <c r="C495" t="s">
        <v>377</v>
      </c>
      <c r="D495" t="s">
        <v>403</v>
      </c>
      <c r="E495" t="s">
        <v>211</v>
      </c>
      <c r="F495" t="s">
        <v>404</v>
      </c>
      <c r="G495" s="4" t="s">
        <v>103</v>
      </c>
      <c r="H495" s="2">
        <v>4</v>
      </c>
      <c r="I495" t="s">
        <v>25</v>
      </c>
      <c r="J495" t="str">
        <f t="shared" si="8"/>
        <v>DRIEBERGEN-RIJSENBURG_3972 NE_4</v>
      </c>
      <c r="K495">
        <v>1</v>
      </c>
      <c r="L495">
        <f>VLOOKUP(J495,[1]Totaaloverzicht!$J$2:$K$3415,2,FALSE)</f>
        <v>1</v>
      </c>
    </row>
    <row r="496" spans="1:12" hidden="1">
      <c r="A496" t="s">
        <v>31</v>
      </c>
      <c r="B496" t="s">
        <v>32</v>
      </c>
      <c r="C496" t="s">
        <v>377</v>
      </c>
      <c r="D496" t="s">
        <v>403</v>
      </c>
      <c r="E496" t="s">
        <v>211</v>
      </c>
      <c r="F496" t="s">
        <v>404</v>
      </c>
      <c r="G496" s="4" t="s">
        <v>53</v>
      </c>
      <c r="H496" s="2">
        <v>7</v>
      </c>
      <c r="I496" t="s">
        <v>34</v>
      </c>
      <c r="J496" t="str">
        <f t="shared" si="8"/>
        <v>DRIEBERGEN-RIJSENBURG_3972 NE_7</v>
      </c>
      <c r="K496">
        <v>1</v>
      </c>
      <c r="L496">
        <f>VLOOKUP(J496,[1]Totaaloverzicht!$J$2:$K$3415,2,FALSE)</f>
        <v>1</v>
      </c>
    </row>
    <row r="497" spans="1:12" hidden="1">
      <c r="A497" t="s">
        <v>9</v>
      </c>
      <c r="B497" t="s">
        <v>41</v>
      </c>
      <c r="C497" t="s">
        <v>377</v>
      </c>
      <c r="D497" t="s">
        <v>403</v>
      </c>
      <c r="E497" t="s">
        <v>405</v>
      </c>
      <c r="F497" t="s">
        <v>404</v>
      </c>
      <c r="G497" s="4" t="s">
        <v>23</v>
      </c>
      <c r="H497" s="2">
        <v>2</v>
      </c>
      <c r="I497" t="s">
        <v>17</v>
      </c>
      <c r="J497" t="str">
        <f t="shared" si="8"/>
        <v>DRIEBERGEN-RIJSENBURG_3972 NE_2</v>
      </c>
      <c r="K497">
        <v>1</v>
      </c>
      <c r="L497">
        <f>VLOOKUP(J497,[1]Totaaloverzicht!$J$2:$K$3415,2,FALSE)</f>
        <v>1</v>
      </c>
    </row>
    <row r="498" spans="1:12" hidden="1">
      <c r="A498" t="s">
        <v>36</v>
      </c>
      <c r="B498" t="s">
        <v>37</v>
      </c>
      <c r="C498" t="s">
        <v>377</v>
      </c>
      <c r="D498" t="s">
        <v>403</v>
      </c>
      <c r="E498" t="s">
        <v>211</v>
      </c>
      <c r="F498" t="s">
        <v>404</v>
      </c>
      <c r="G498" s="4" t="s">
        <v>23</v>
      </c>
      <c r="H498" s="2">
        <v>1</v>
      </c>
      <c r="I498" t="s">
        <v>38</v>
      </c>
      <c r="J498" t="str">
        <f t="shared" si="8"/>
        <v>DRIEBERGEN-RIJSENBURG_3972 NE_1</v>
      </c>
      <c r="K498">
        <v>1</v>
      </c>
      <c r="L498">
        <f>VLOOKUP(J498,[1]Totaaloverzicht!$J$2:$K$3415,2,FALSE)</f>
        <v>1</v>
      </c>
    </row>
    <row r="499" spans="1:12" hidden="1">
      <c r="A499" t="s">
        <v>36</v>
      </c>
      <c r="B499" t="s">
        <v>37</v>
      </c>
      <c r="C499" t="s">
        <v>377</v>
      </c>
      <c r="D499" t="s">
        <v>403</v>
      </c>
      <c r="E499" t="s">
        <v>211</v>
      </c>
      <c r="F499" t="s">
        <v>404</v>
      </c>
      <c r="G499" s="4" t="s">
        <v>23</v>
      </c>
      <c r="H499" s="2">
        <v>2</v>
      </c>
      <c r="I499" t="s">
        <v>38</v>
      </c>
      <c r="J499" t="str">
        <f t="shared" si="8"/>
        <v>DRIEBERGEN-RIJSENBURG_3972 NE_2</v>
      </c>
      <c r="K499">
        <v>1</v>
      </c>
      <c r="L499">
        <f>VLOOKUP(J499,[1]Totaaloverzicht!$J$2:$K$3415,2,FALSE)</f>
        <v>1</v>
      </c>
    </row>
    <row r="500" spans="1:12" hidden="1">
      <c r="A500" t="s">
        <v>31</v>
      </c>
      <c r="B500" t="s">
        <v>32</v>
      </c>
      <c r="C500" t="s">
        <v>377</v>
      </c>
      <c r="D500" t="s">
        <v>403</v>
      </c>
      <c r="E500" t="s">
        <v>405</v>
      </c>
      <c r="F500" t="s">
        <v>404</v>
      </c>
      <c r="G500" s="4" t="s">
        <v>29</v>
      </c>
      <c r="H500" s="2">
        <v>7</v>
      </c>
      <c r="I500" t="s">
        <v>34</v>
      </c>
      <c r="J500" t="str">
        <f t="shared" si="8"/>
        <v>DRIEBERGEN-RIJSENBURG_3972 NE_7</v>
      </c>
      <c r="K500">
        <v>1</v>
      </c>
      <c r="L500">
        <f>VLOOKUP(J500,[1]Totaaloverzicht!$J$2:$K$3415,2,FALSE)</f>
        <v>1</v>
      </c>
    </row>
    <row r="501" spans="1:12" hidden="1">
      <c r="A501" t="s">
        <v>9</v>
      </c>
      <c r="B501" t="s">
        <v>41</v>
      </c>
      <c r="C501" t="s">
        <v>377</v>
      </c>
      <c r="D501" t="s">
        <v>403</v>
      </c>
      <c r="E501" t="s">
        <v>211</v>
      </c>
      <c r="F501" t="s">
        <v>404</v>
      </c>
      <c r="G501" s="4" t="s">
        <v>23</v>
      </c>
      <c r="H501" s="2">
        <v>3</v>
      </c>
      <c r="I501" t="s">
        <v>17</v>
      </c>
      <c r="J501" t="str">
        <f t="shared" si="8"/>
        <v>DRIEBERGEN-RIJSENBURG_3972 NE_3</v>
      </c>
      <c r="K501">
        <v>1</v>
      </c>
      <c r="L501">
        <f>VLOOKUP(J501,[1]Totaaloverzicht!$J$2:$K$3415,2,FALSE)</f>
        <v>1</v>
      </c>
    </row>
    <row r="502" spans="1:12" hidden="1">
      <c r="A502" t="s">
        <v>36</v>
      </c>
      <c r="B502" t="s">
        <v>37</v>
      </c>
      <c r="C502" t="s">
        <v>377</v>
      </c>
      <c r="D502" t="s">
        <v>403</v>
      </c>
      <c r="E502" t="s">
        <v>405</v>
      </c>
      <c r="F502" t="s">
        <v>404</v>
      </c>
      <c r="G502" s="4" t="s">
        <v>23</v>
      </c>
      <c r="H502" s="2">
        <v>1</v>
      </c>
      <c r="I502" t="s">
        <v>38</v>
      </c>
      <c r="J502" t="str">
        <f t="shared" si="8"/>
        <v>DRIEBERGEN-RIJSENBURG_3972 NE_1</v>
      </c>
      <c r="K502">
        <v>1</v>
      </c>
      <c r="L502">
        <f>VLOOKUP(J502,[1]Totaaloverzicht!$J$2:$K$3415,2,FALSE)</f>
        <v>1</v>
      </c>
    </row>
    <row r="503" spans="1:12" hidden="1">
      <c r="A503" t="s">
        <v>406</v>
      </c>
      <c r="B503" t="s">
        <v>70</v>
      </c>
      <c r="C503" t="s">
        <v>377</v>
      </c>
      <c r="D503" t="s">
        <v>403</v>
      </c>
      <c r="E503" t="s">
        <v>211</v>
      </c>
      <c r="F503" t="s">
        <v>404</v>
      </c>
      <c r="G503" s="4" t="s">
        <v>29</v>
      </c>
      <c r="H503" s="2">
        <v>1</v>
      </c>
      <c r="I503" t="s">
        <v>77</v>
      </c>
      <c r="J503" t="str">
        <f t="shared" si="8"/>
        <v>DRIEBERGEN-RIJSENBURG_3972 NE_1</v>
      </c>
      <c r="K503">
        <v>1</v>
      </c>
      <c r="L503">
        <f>VLOOKUP(J503,[1]Totaaloverzicht!$J$2:$K$3415,2,FALSE)</f>
        <v>1</v>
      </c>
    </row>
    <row r="504" spans="1:12" hidden="1">
      <c r="A504" t="s">
        <v>139</v>
      </c>
      <c r="B504" t="s">
        <v>174</v>
      </c>
      <c r="C504" t="s">
        <v>377</v>
      </c>
      <c r="D504" t="s">
        <v>403</v>
      </c>
      <c r="E504" t="s">
        <v>211</v>
      </c>
      <c r="F504" t="s">
        <v>404</v>
      </c>
      <c r="G504" s="4" t="s">
        <v>53</v>
      </c>
      <c r="H504" s="2">
        <v>2</v>
      </c>
      <c r="I504" t="s">
        <v>139</v>
      </c>
      <c r="J504" t="str">
        <f t="shared" si="8"/>
        <v>DRIEBERGEN-RIJSENBURG_3972 NE_2</v>
      </c>
      <c r="K504">
        <v>1</v>
      </c>
      <c r="L504">
        <f>VLOOKUP(J504,[1]Totaaloverzicht!$J$2:$K$3415,2,FALSE)</f>
        <v>1</v>
      </c>
    </row>
    <row r="505" spans="1:12" hidden="1">
      <c r="A505" t="s">
        <v>173</v>
      </c>
      <c r="B505" t="s">
        <v>229</v>
      </c>
      <c r="C505" t="s">
        <v>407</v>
      </c>
      <c r="D505" t="s">
        <v>408</v>
      </c>
      <c r="E505" t="s">
        <v>410</v>
      </c>
      <c r="F505" t="s">
        <v>409</v>
      </c>
      <c r="G505" s="4" t="s">
        <v>65</v>
      </c>
      <c r="H505" s="2">
        <v>1</v>
      </c>
      <c r="I505" t="s">
        <v>38</v>
      </c>
      <c r="J505" t="str">
        <f t="shared" si="8"/>
        <v>DRONTEN_8251 HV_1</v>
      </c>
      <c r="K505">
        <v>1</v>
      </c>
      <c r="L505">
        <f>VLOOKUP(J505,[1]Totaaloverzicht!$J$2:$K$3415,2,FALSE)</f>
        <v>1</v>
      </c>
    </row>
    <row r="506" spans="1:12" hidden="1">
      <c r="A506" t="s">
        <v>342</v>
      </c>
      <c r="B506" t="s">
        <v>342</v>
      </c>
      <c r="C506" t="s">
        <v>407</v>
      </c>
      <c r="D506" t="s">
        <v>408</v>
      </c>
      <c r="E506" t="s">
        <v>410</v>
      </c>
      <c r="F506" t="s">
        <v>409</v>
      </c>
      <c r="G506" s="4" t="s">
        <v>29</v>
      </c>
      <c r="H506" s="2">
        <v>1</v>
      </c>
      <c r="I506" t="s">
        <v>25</v>
      </c>
      <c r="J506" t="str">
        <f t="shared" si="8"/>
        <v>DRONTEN_8251 HV_1</v>
      </c>
      <c r="K506">
        <v>1</v>
      </c>
      <c r="L506">
        <f>VLOOKUP(J506,[1]Totaaloverzicht!$J$2:$K$3415,2,FALSE)</f>
        <v>1</v>
      </c>
    </row>
    <row r="507" spans="1:12" hidden="1">
      <c r="A507" t="s">
        <v>97</v>
      </c>
      <c r="B507" t="s">
        <v>230</v>
      </c>
      <c r="C507" t="s">
        <v>407</v>
      </c>
      <c r="D507" t="s">
        <v>408</v>
      </c>
      <c r="E507" t="s">
        <v>410</v>
      </c>
      <c r="F507" t="s">
        <v>409</v>
      </c>
      <c r="G507" s="4" t="s">
        <v>29</v>
      </c>
      <c r="H507" s="2">
        <v>1</v>
      </c>
      <c r="I507" t="s">
        <v>30</v>
      </c>
      <c r="J507" t="str">
        <f t="shared" si="8"/>
        <v>DRONTEN_8251 HV_1</v>
      </c>
      <c r="K507">
        <v>1</v>
      </c>
      <c r="L507">
        <f>VLOOKUP(J507,[1]Totaaloverzicht!$J$2:$K$3415,2,FALSE)</f>
        <v>1</v>
      </c>
    </row>
    <row r="508" spans="1:12" hidden="1">
      <c r="A508" t="s">
        <v>31</v>
      </c>
      <c r="B508" t="s">
        <v>32</v>
      </c>
      <c r="C508" t="s">
        <v>407</v>
      </c>
      <c r="D508" t="s">
        <v>408</v>
      </c>
      <c r="E508" t="s">
        <v>410</v>
      </c>
      <c r="F508" t="s">
        <v>409</v>
      </c>
      <c r="G508" s="4" t="s">
        <v>411</v>
      </c>
      <c r="H508" s="2">
        <v>4</v>
      </c>
      <c r="I508" t="s">
        <v>34</v>
      </c>
      <c r="J508" t="str">
        <f t="shared" si="8"/>
        <v>DRONTEN_8251 HV_4</v>
      </c>
      <c r="K508">
        <v>1</v>
      </c>
      <c r="L508">
        <f>VLOOKUP(J508,[1]Totaaloverzicht!$J$2:$K$3415,2,FALSE)</f>
        <v>1</v>
      </c>
    </row>
    <row r="509" spans="1:12" hidden="1">
      <c r="A509" t="s">
        <v>9</v>
      </c>
      <c r="B509" t="s">
        <v>115</v>
      </c>
      <c r="C509" t="s">
        <v>407</v>
      </c>
      <c r="D509" t="s">
        <v>408</v>
      </c>
      <c r="E509" t="s">
        <v>410</v>
      </c>
      <c r="F509" t="s">
        <v>409</v>
      </c>
      <c r="G509" s="4" t="s">
        <v>15</v>
      </c>
      <c r="H509" s="2">
        <v>1</v>
      </c>
      <c r="I509" t="s">
        <v>17</v>
      </c>
      <c r="J509" t="str">
        <f t="shared" si="8"/>
        <v>DRONTEN_8251 HV_1</v>
      </c>
      <c r="K509">
        <v>1</v>
      </c>
      <c r="L509">
        <f>VLOOKUP(J509,[1]Totaaloverzicht!$J$2:$K$3415,2,FALSE)</f>
        <v>1</v>
      </c>
    </row>
    <row r="510" spans="1:12" hidden="1">
      <c r="A510" t="s">
        <v>36</v>
      </c>
      <c r="B510" t="s">
        <v>37</v>
      </c>
      <c r="C510" t="s">
        <v>412</v>
      </c>
      <c r="D510" t="s">
        <v>413</v>
      </c>
      <c r="E510" t="s">
        <v>221</v>
      </c>
      <c r="F510" t="s">
        <v>414</v>
      </c>
      <c r="G510" s="4" t="s">
        <v>15</v>
      </c>
      <c r="H510" s="2">
        <v>1</v>
      </c>
      <c r="I510" t="s">
        <v>38</v>
      </c>
      <c r="J510" t="str">
        <f t="shared" ref="J510:J562" si="9">C510&amp;"_"&amp;F510&amp;"_"&amp;H510</f>
        <v>EMMELOORD_8302 BW_1</v>
      </c>
      <c r="K510">
        <v>1</v>
      </c>
      <c r="L510">
        <f>VLOOKUP(J510,[1]Totaaloverzicht!$J$2:$K$3415,2,FALSE)</f>
        <v>1</v>
      </c>
    </row>
    <row r="511" spans="1:12" hidden="1">
      <c r="A511" t="s">
        <v>9</v>
      </c>
      <c r="B511" t="s">
        <v>41</v>
      </c>
      <c r="C511" t="s">
        <v>412</v>
      </c>
      <c r="D511" t="s">
        <v>413</v>
      </c>
      <c r="E511" t="s">
        <v>221</v>
      </c>
      <c r="F511" t="s">
        <v>414</v>
      </c>
      <c r="G511" s="4" t="s">
        <v>49</v>
      </c>
      <c r="H511" s="2">
        <v>1</v>
      </c>
      <c r="I511" t="s">
        <v>17</v>
      </c>
      <c r="J511" t="str">
        <f t="shared" si="9"/>
        <v>EMMELOORD_8302 BW_1</v>
      </c>
      <c r="K511">
        <v>1</v>
      </c>
      <c r="L511">
        <f>VLOOKUP(J511,[1]Totaaloverzicht!$J$2:$K$3415,2,FALSE)</f>
        <v>1</v>
      </c>
    </row>
    <row r="512" spans="1:12" hidden="1">
      <c r="A512" t="s">
        <v>31</v>
      </c>
      <c r="B512" t="s">
        <v>32</v>
      </c>
      <c r="C512" t="s">
        <v>412</v>
      </c>
      <c r="D512" t="s">
        <v>413</v>
      </c>
      <c r="E512" t="s">
        <v>221</v>
      </c>
      <c r="F512" t="s">
        <v>414</v>
      </c>
      <c r="G512" s="4" t="s">
        <v>65</v>
      </c>
      <c r="H512" s="2">
        <v>4</v>
      </c>
      <c r="I512" t="s">
        <v>34</v>
      </c>
      <c r="J512" t="str">
        <f t="shared" si="9"/>
        <v>EMMELOORD_8302 BW_4</v>
      </c>
      <c r="K512">
        <v>1</v>
      </c>
      <c r="L512">
        <f>VLOOKUP(J512,[1]Totaaloverzicht!$J$2:$K$3415,2,FALSE)</f>
        <v>1</v>
      </c>
    </row>
    <row r="513" spans="1:12" hidden="1">
      <c r="A513" t="s">
        <v>205</v>
      </c>
      <c r="B513" t="s">
        <v>70</v>
      </c>
      <c r="C513" t="s">
        <v>412</v>
      </c>
      <c r="D513" t="s">
        <v>413</v>
      </c>
      <c r="E513" t="s">
        <v>221</v>
      </c>
      <c r="F513" t="s">
        <v>414</v>
      </c>
      <c r="G513" s="4" t="s">
        <v>29</v>
      </c>
      <c r="H513" s="2">
        <v>1</v>
      </c>
      <c r="I513" t="s">
        <v>77</v>
      </c>
      <c r="J513" t="str">
        <f t="shared" si="9"/>
        <v>EMMELOORD_8302 BW_1</v>
      </c>
      <c r="K513">
        <v>1</v>
      </c>
      <c r="L513">
        <f>VLOOKUP(J513,[1]Totaaloverzicht!$J$2:$K$3415,2,FALSE)</f>
        <v>1</v>
      </c>
    </row>
    <row r="514" spans="1:12" hidden="1">
      <c r="A514" t="s">
        <v>97</v>
      </c>
      <c r="B514" t="s">
        <v>230</v>
      </c>
      <c r="C514" t="s">
        <v>412</v>
      </c>
      <c r="D514" t="s">
        <v>413</v>
      </c>
      <c r="E514" t="s">
        <v>221</v>
      </c>
      <c r="F514" t="s">
        <v>414</v>
      </c>
      <c r="G514" s="4" t="s">
        <v>29</v>
      </c>
      <c r="H514" s="2">
        <v>1</v>
      </c>
      <c r="I514" t="s">
        <v>30</v>
      </c>
      <c r="J514" t="str">
        <f t="shared" si="9"/>
        <v>EMMELOORD_8302 BW_1</v>
      </c>
      <c r="K514">
        <v>1</v>
      </c>
      <c r="L514">
        <f>VLOOKUP(J514,[1]Totaaloverzicht!$J$2:$K$3415,2,FALSE)</f>
        <v>1</v>
      </c>
    </row>
    <row r="515" spans="1:12" hidden="1">
      <c r="A515" t="s">
        <v>97</v>
      </c>
      <c r="B515" t="s">
        <v>223</v>
      </c>
      <c r="C515" t="s">
        <v>412</v>
      </c>
      <c r="D515" t="s">
        <v>413</v>
      </c>
      <c r="E515" t="s">
        <v>221</v>
      </c>
      <c r="F515" t="s">
        <v>414</v>
      </c>
      <c r="G515" s="4" t="s">
        <v>103</v>
      </c>
      <c r="H515" s="2">
        <v>1</v>
      </c>
      <c r="I515" t="s">
        <v>40</v>
      </c>
      <c r="J515" t="str">
        <f t="shared" si="9"/>
        <v>EMMELOORD_8302 BW_1</v>
      </c>
      <c r="K515">
        <v>1</v>
      </c>
      <c r="L515">
        <f>VLOOKUP(J515,[1]Totaaloverzicht!$J$2:$K$3415,2,FALSE)</f>
        <v>1</v>
      </c>
    </row>
    <row r="516" spans="1:12" hidden="1">
      <c r="A516" t="s">
        <v>342</v>
      </c>
      <c r="B516" t="s">
        <v>342</v>
      </c>
      <c r="C516" t="s">
        <v>412</v>
      </c>
      <c r="D516" t="s">
        <v>413</v>
      </c>
      <c r="E516" t="s">
        <v>221</v>
      </c>
      <c r="F516" t="s">
        <v>414</v>
      </c>
      <c r="G516" s="4" t="s">
        <v>53</v>
      </c>
      <c r="H516" s="2">
        <v>1</v>
      </c>
      <c r="I516" t="s">
        <v>25</v>
      </c>
      <c r="J516" t="str">
        <f t="shared" si="9"/>
        <v>EMMELOORD_8302 BW_1</v>
      </c>
      <c r="K516">
        <v>1</v>
      </c>
      <c r="L516">
        <f>VLOOKUP(J516,[1]Totaaloverzicht!$J$2:$K$3415,2,FALSE)</f>
        <v>1</v>
      </c>
    </row>
    <row r="517" spans="1:12" hidden="1">
      <c r="A517" t="s">
        <v>139</v>
      </c>
      <c r="B517" t="s">
        <v>26</v>
      </c>
      <c r="C517" t="s">
        <v>415</v>
      </c>
      <c r="D517" t="s">
        <v>416</v>
      </c>
      <c r="E517" t="s">
        <v>418</v>
      </c>
      <c r="F517" t="s">
        <v>417</v>
      </c>
      <c r="G517" s="4" t="s">
        <v>82</v>
      </c>
      <c r="H517" s="2">
        <v>4</v>
      </c>
      <c r="I517" t="s">
        <v>139</v>
      </c>
      <c r="J517" t="str">
        <f t="shared" si="9"/>
        <v>HILVERSUM_1211 EA_4</v>
      </c>
      <c r="K517">
        <v>1</v>
      </c>
      <c r="L517">
        <f>VLOOKUP(J517,[1]Totaaloverzicht!$J$2:$K$3415,2,FALSE)</f>
        <v>1</v>
      </c>
    </row>
    <row r="518" spans="1:12" hidden="1">
      <c r="A518" t="s">
        <v>419</v>
      </c>
      <c r="B518" t="s">
        <v>420</v>
      </c>
      <c r="C518" t="s">
        <v>415</v>
      </c>
      <c r="D518" t="s">
        <v>416</v>
      </c>
      <c r="E518" t="s">
        <v>418</v>
      </c>
      <c r="F518" t="s">
        <v>417</v>
      </c>
      <c r="G518" s="4" t="s">
        <v>82</v>
      </c>
      <c r="H518" s="2">
        <v>1</v>
      </c>
      <c r="I518" t="s">
        <v>40</v>
      </c>
      <c r="J518" t="str">
        <f t="shared" si="9"/>
        <v>HILVERSUM_1211 EA_1</v>
      </c>
      <c r="K518">
        <v>1</v>
      </c>
      <c r="L518">
        <f>VLOOKUP(J518,[1]Totaaloverzicht!$J$2:$K$3415,2,FALSE)</f>
        <v>1</v>
      </c>
    </row>
    <row r="519" spans="1:12" hidden="1">
      <c r="A519" t="s">
        <v>419</v>
      </c>
      <c r="B519" t="s">
        <v>421</v>
      </c>
      <c r="C519" t="s">
        <v>415</v>
      </c>
      <c r="D519" t="s">
        <v>416</v>
      </c>
      <c r="E519" t="s">
        <v>418</v>
      </c>
      <c r="F519" t="s">
        <v>417</v>
      </c>
      <c r="G519" s="4" t="s">
        <v>29</v>
      </c>
      <c r="H519" s="2">
        <v>3</v>
      </c>
      <c r="I519" t="s">
        <v>30</v>
      </c>
      <c r="J519" t="str">
        <f t="shared" si="9"/>
        <v>HILVERSUM_1211 EA_3</v>
      </c>
      <c r="K519">
        <v>1</v>
      </c>
      <c r="L519">
        <f>VLOOKUP(J519,[1]Totaaloverzicht!$J$2:$K$3415,2,FALSE)</f>
        <v>1</v>
      </c>
    </row>
    <row r="520" spans="1:12" hidden="1">
      <c r="A520" t="s">
        <v>419</v>
      </c>
      <c r="B520" t="s">
        <v>421</v>
      </c>
      <c r="C520" t="s">
        <v>415</v>
      </c>
      <c r="D520" t="s">
        <v>416</v>
      </c>
      <c r="E520" t="s">
        <v>418</v>
      </c>
      <c r="F520" t="s">
        <v>417</v>
      </c>
      <c r="G520" s="4" t="s">
        <v>29</v>
      </c>
      <c r="H520" s="2">
        <v>2</v>
      </c>
      <c r="I520" t="s">
        <v>30</v>
      </c>
      <c r="J520" t="str">
        <f t="shared" si="9"/>
        <v>HILVERSUM_1211 EA_2</v>
      </c>
      <c r="K520">
        <v>1</v>
      </c>
      <c r="L520">
        <f>VLOOKUP(J520,[1]Totaaloverzicht!$J$2:$K$3415,2,FALSE)</f>
        <v>1</v>
      </c>
    </row>
    <row r="521" spans="1:12" hidden="1">
      <c r="A521" t="s">
        <v>18</v>
      </c>
      <c r="B521" t="s">
        <v>26</v>
      </c>
      <c r="C521" t="s">
        <v>415</v>
      </c>
      <c r="D521" t="s">
        <v>416</v>
      </c>
      <c r="E521" t="s">
        <v>418</v>
      </c>
      <c r="F521" t="s">
        <v>417</v>
      </c>
      <c r="G521" s="4" t="s">
        <v>82</v>
      </c>
      <c r="H521" s="2">
        <v>3</v>
      </c>
      <c r="I521" t="s">
        <v>25</v>
      </c>
      <c r="J521" t="str">
        <f t="shared" si="9"/>
        <v>HILVERSUM_1211 EA_3</v>
      </c>
      <c r="K521">
        <v>1</v>
      </c>
      <c r="L521">
        <f>VLOOKUP(J521,[1]Totaaloverzicht!$J$2:$K$3415,2,FALSE)</f>
        <v>1</v>
      </c>
    </row>
    <row r="522" spans="1:12" hidden="1">
      <c r="A522" t="s">
        <v>36</v>
      </c>
      <c r="B522" t="s">
        <v>107</v>
      </c>
      <c r="C522" t="s">
        <v>415</v>
      </c>
      <c r="D522" t="s">
        <v>416</v>
      </c>
      <c r="E522" t="s">
        <v>418</v>
      </c>
      <c r="F522" t="s">
        <v>417</v>
      </c>
      <c r="G522" s="4" t="s">
        <v>49</v>
      </c>
      <c r="H522" s="2">
        <v>1</v>
      </c>
      <c r="I522" t="s">
        <v>38</v>
      </c>
      <c r="J522" t="str">
        <f t="shared" si="9"/>
        <v>HILVERSUM_1211 EA_1</v>
      </c>
      <c r="K522">
        <v>1</v>
      </c>
      <c r="L522">
        <f>VLOOKUP(J522,[1]Totaaloverzicht!$J$2:$K$3415,2,FALSE)</f>
        <v>1</v>
      </c>
    </row>
    <row r="523" spans="1:12" hidden="1">
      <c r="A523" t="s">
        <v>9</v>
      </c>
      <c r="B523" t="s">
        <v>41</v>
      </c>
      <c r="C523" t="s">
        <v>415</v>
      </c>
      <c r="D523" t="s">
        <v>416</v>
      </c>
      <c r="E523" t="s">
        <v>418</v>
      </c>
      <c r="F523" t="s">
        <v>417</v>
      </c>
      <c r="G523" s="4" t="s">
        <v>23</v>
      </c>
      <c r="H523" s="2">
        <v>2</v>
      </c>
      <c r="I523" t="s">
        <v>17</v>
      </c>
      <c r="J523" t="str">
        <f t="shared" si="9"/>
        <v>HILVERSUM_1211 EA_2</v>
      </c>
      <c r="K523">
        <v>1</v>
      </c>
      <c r="L523">
        <f>VLOOKUP(J523,[1]Totaaloverzicht!$J$2:$K$3415,2,FALSE)</f>
        <v>1</v>
      </c>
    </row>
    <row r="524" spans="1:12" hidden="1">
      <c r="A524" t="s">
        <v>9</v>
      </c>
      <c r="B524" t="s">
        <v>172</v>
      </c>
      <c r="C524" t="s">
        <v>415</v>
      </c>
      <c r="D524" t="s">
        <v>416</v>
      </c>
      <c r="E524" t="s">
        <v>418</v>
      </c>
      <c r="F524" t="s">
        <v>417</v>
      </c>
      <c r="G524" s="4" t="s">
        <v>23</v>
      </c>
      <c r="H524" s="2">
        <v>2</v>
      </c>
      <c r="I524" t="s">
        <v>17</v>
      </c>
      <c r="J524" t="str">
        <f t="shared" si="9"/>
        <v>HILVERSUM_1211 EA_2</v>
      </c>
      <c r="K524">
        <v>1</v>
      </c>
      <c r="L524">
        <f>VLOOKUP(J524,[1]Totaaloverzicht!$J$2:$K$3415,2,FALSE)</f>
        <v>1</v>
      </c>
    </row>
    <row r="525" spans="1:12" hidden="1">
      <c r="A525" t="s">
        <v>31</v>
      </c>
      <c r="B525" t="s">
        <v>32</v>
      </c>
      <c r="C525" t="s">
        <v>415</v>
      </c>
      <c r="D525" t="s">
        <v>416</v>
      </c>
      <c r="E525" t="s">
        <v>418</v>
      </c>
      <c r="F525" t="s">
        <v>417</v>
      </c>
      <c r="G525" s="4" t="s">
        <v>47</v>
      </c>
      <c r="H525" s="2">
        <v>17</v>
      </c>
      <c r="I525" t="s">
        <v>34</v>
      </c>
      <c r="J525" t="str">
        <f t="shared" si="9"/>
        <v>HILVERSUM_1211 EA_17</v>
      </c>
      <c r="K525">
        <v>1</v>
      </c>
      <c r="L525">
        <f>VLOOKUP(J525,[1]Totaaloverzicht!$J$2:$K$3415,2,FALSE)</f>
        <v>1</v>
      </c>
    </row>
    <row r="526" spans="1:12" hidden="1">
      <c r="A526" t="s">
        <v>58</v>
      </c>
      <c r="B526" t="s">
        <v>59</v>
      </c>
      <c r="C526" t="s">
        <v>415</v>
      </c>
      <c r="D526" t="s">
        <v>416</v>
      </c>
      <c r="E526" t="s">
        <v>418</v>
      </c>
      <c r="F526" t="s">
        <v>417</v>
      </c>
      <c r="G526" s="4" t="s">
        <v>29</v>
      </c>
      <c r="H526" s="2">
        <v>1</v>
      </c>
      <c r="I526" t="s">
        <v>30</v>
      </c>
      <c r="J526" t="str">
        <f t="shared" si="9"/>
        <v>HILVERSUM_1211 EA_1</v>
      </c>
      <c r="K526">
        <v>1</v>
      </c>
      <c r="L526">
        <f>VLOOKUP(J526,[1]Totaaloverzicht!$J$2:$K$3415,2,FALSE)</f>
        <v>1</v>
      </c>
    </row>
    <row r="527" spans="1:12" hidden="1">
      <c r="A527" t="s">
        <v>58</v>
      </c>
      <c r="B527" t="s">
        <v>59</v>
      </c>
      <c r="C527" t="s">
        <v>415</v>
      </c>
      <c r="D527" t="s">
        <v>424</v>
      </c>
      <c r="E527" t="s">
        <v>341</v>
      </c>
      <c r="F527" t="s">
        <v>425</v>
      </c>
      <c r="G527" s="4" t="s">
        <v>29</v>
      </c>
      <c r="H527" s="2">
        <v>1</v>
      </c>
      <c r="I527" t="s">
        <v>204</v>
      </c>
      <c r="J527" t="str">
        <f t="shared" si="9"/>
        <v>HILVERSUM_1211 GJ_1</v>
      </c>
      <c r="K527">
        <v>1</v>
      </c>
      <c r="L527">
        <f>VLOOKUP(J527,[1]Totaaloverzicht!$J$2:$K$3415,2,FALSE)</f>
        <v>1</v>
      </c>
    </row>
    <row r="528" spans="1:12" hidden="1">
      <c r="A528" t="s">
        <v>124</v>
      </c>
      <c r="B528" t="s">
        <v>70</v>
      </c>
      <c r="C528" t="s">
        <v>415</v>
      </c>
      <c r="D528" t="s">
        <v>424</v>
      </c>
      <c r="E528" t="s">
        <v>341</v>
      </c>
      <c r="F528" t="s">
        <v>425</v>
      </c>
      <c r="G528" s="4" t="s">
        <v>29</v>
      </c>
      <c r="H528" s="2">
        <v>1</v>
      </c>
      <c r="I528" t="s">
        <v>77</v>
      </c>
      <c r="J528" t="str">
        <f t="shared" si="9"/>
        <v>HILVERSUM_1211 GJ_1</v>
      </c>
      <c r="K528">
        <v>1</v>
      </c>
      <c r="L528">
        <f>VLOOKUP(J528,[1]Totaaloverzicht!$J$2:$K$3415,2,FALSE)</f>
        <v>1</v>
      </c>
    </row>
    <row r="529" spans="1:12" hidden="1">
      <c r="A529" t="s">
        <v>97</v>
      </c>
      <c r="B529" t="s">
        <v>28</v>
      </c>
      <c r="C529" t="s">
        <v>415</v>
      </c>
      <c r="D529" t="s">
        <v>424</v>
      </c>
      <c r="E529" t="s">
        <v>341</v>
      </c>
      <c r="F529" t="s">
        <v>425</v>
      </c>
      <c r="G529" s="4" t="s">
        <v>29</v>
      </c>
      <c r="H529" s="2">
        <v>1</v>
      </c>
      <c r="I529" t="s">
        <v>30</v>
      </c>
      <c r="J529" t="str">
        <f t="shared" si="9"/>
        <v>HILVERSUM_1211 GJ_1</v>
      </c>
      <c r="K529">
        <v>1</v>
      </c>
      <c r="L529">
        <f>VLOOKUP(J529,[1]Totaaloverzicht!$J$2:$K$3415,2,FALSE)</f>
        <v>1</v>
      </c>
    </row>
    <row r="530" spans="1:12" hidden="1">
      <c r="A530" t="s">
        <v>342</v>
      </c>
      <c r="B530" t="s">
        <v>342</v>
      </c>
      <c r="C530" t="s">
        <v>415</v>
      </c>
      <c r="D530" t="s">
        <v>424</v>
      </c>
      <c r="E530" t="s">
        <v>341</v>
      </c>
      <c r="F530" t="s">
        <v>425</v>
      </c>
      <c r="G530" s="4" t="s">
        <v>29</v>
      </c>
      <c r="H530" s="2">
        <v>1</v>
      </c>
      <c r="I530" t="s">
        <v>25</v>
      </c>
      <c r="J530" t="str">
        <f t="shared" si="9"/>
        <v>HILVERSUM_1211 GJ_1</v>
      </c>
      <c r="K530">
        <v>1</v>
      </c>
      <c r="L530">
        <f>VLOOKUP(J530,[1]Totaaloverzicht!$J$2:$K$3415,2,FALSE)</f>
        <v>1</v>
      </c>
    </row>
    <row r="531" spans="1:12" hidden="1">
      <c r="A531" t="s">
        <v>97</v>
      </c>
      <c r="B531" t="s">
        <v>28</v>
      </c>
      <c r="C531" t="s">
        <v>415</v>
      </c>
      <c r="D531" t="s">
        <v>424</v>
      </c>
      <c r="E531" t="s">
        <v>341</v>
      </c>
      <c r="F531" t="s">
        <v>425</v>
      </c>
      <c r="G531" s="4" t="s">
        <v>29</v>
      </c>
      <c r="H531" s="2">
        <v>1</v>
      </c>
      <c r="I531" t="s">
        <v>30</v>
      </c>
      <c r="J531" t="str">
        <f t="shared" si="9"/>
        <v>HILVERSUM_1211 GJ_1</v>
      </c>
      <c r="K531">
        <v>1</v>
      </c>
      <c r="L531">
        <f>VLOOKUP(J531,[1]Totaaloverzicht!$J$2:$K$3415,2,FALSE)</f>
        <v>1</v>
      </c>
    </row>
    <row r="532" spans="1:12" hidden="1">
      <c r="A532" t="s">
        <v>426</v>
      </c>
      <c r="B532" t="s">
        <v>427</v>
      </c>
      <c r="C532" t="s">
        <v>415</v>
      </c>
      <c r="D532" t="s">
        <v>424</v>
      </c>
      <c r="E532" t="s">
        <v>341</v>
      </c>
      <c r="F532" t="s">
        <v>425</v>
      </c>
      <c r="G532" s="4" t="s">
        <v>29</v>
      </c>
      <c r="H532" s="2">
        <v>2</v>
      </c>
      <c r="I532" t="s">
        <v>38</v>
      </c>
      <c r="J532" t="str">
        <f t="shared" si="9"/>
        <v>HILVERSUM_1211 GJ_2</v>
      </c>
      <c r="K532">
        <v>1</v>
      </c>
      <c r="L532">
        <f>VLOOKUP(J532,[1]Totaaloverzicht!$J$2:$K$3415,2,FALSE)</f>
        <v>1</v>
      </c>
    </row>
    <row r="533" spans="1:12" hidden="1">
      <c r="A533" t="s">
        <v>426</v>
      </c>
      <c r="B533" t="s">
        <v>428</v>
      </c>
      <c r="C533" t="s">
        <v>415</v>
      </c>
      <c r="D533" t="s">
        <v>424</v>
      </c>
      <c r="E533" t="s">
        <v>341</v>
      </c>
      <c r="F533" t="s">
        <v>425</v>
      </c>
      <c r="G533" s="4" t="s">
        <v>29</v>
      </c>
      <c r="H533" s="2">
        <v>1</v>
      </c>
      <c r="I533" t="s">
        <v>38</v>
      </c>
      <c r="J533" t="str">
        <f t="shared" si="9"/>
        <v>HILVERSUM_1211 GJ_1</v>
      </c>
      <c r="K533">
        <v>1</v>
      </c>
      <c r="L533">
        <f>VLOOKUP(J533,[1]Totaaloverzicht!$J$2:$K$3415,2,FALSE)</f>
        <v>1</v>
      </c>
    </row>
    <row r="534" spans="1:12" hidden="1">
      <c r="A534" t="s">
        <v>429</v>
      </c>
      <c r="B534" t="s">
        <v>228</v>
      </c>
      <c r="C534" t="s">
        <v>415</v>
      </c>
      <c r="D534" t="s">
        <v>424</v>
      </c>
      <c r="E534" t="s">
        <v>341</v>
      </c>
      <c r="F534" t="s">
        <v>425</v>
      </c>
      <c r="G534" s="4" t="s">
        <v>47</v>
      </c>
      <c r="H534" s="2">
        <v>1</v>
      </c>
      <c r="I534" t="s">
        <v>17</v>
      </c>
      <c r="J534" t="str">
        <f t="shared" si="9"/>
        <v>HILVERSUM_1211 GJ_1</v>
      </c>
      <c r="K534">
        <v>1</v>
      </c>
      <c r="L534">
        <f>VLOOKUP(J534,[1]Totaaloverzicht!$J$2:$K$3415,2,FALSE)</f>
        <v>1</v>
      </c>
    </row>
    <row r="535" spans="1:12" hidden="1">
      <c r="A535" t="s">
        <v>429</v>
      </c>
      <c r="B535" t="s">
        <v>115</v>
      </c>
      <c r="C535" t="s">
        <v>415</v>
      </c>
      <c r="D535" t="s">
        <v>424</v>
      </c>
      <c r="E535" t="s">
        <v>341</v>
      </c>
      <c r="F535" t="s">
        <v>425</v>
      </c>
      <c r="G535" s="4" t="s">
        <v>47</v>
      </c>
      <c r="H535" s="2">
        <v>2</v>
      </c>
      <c r="I535" t="s">
        <v>17</v>
      </c>
      <c r="J535" t="str">
        <f t="shared" si="9"/>
        <v>HILVERSUM_1211 GJ_2</v>
      </c>
      <c r="K535">
        <v>1</v>
      </c>
      <c r="L535">
        <f>VLOOKUP(J535,[1]Totaaloverzicht!$J$2:$K$3415,2,FALSE)</f>
        <v>1</v>
      </c>
    </row>
    <row r="536" spans="1:12" hidden="1">
      <c r="A536" t="s">
        <v>97</v>
      </c>
      <c r="B536" t="s">
        <v>230</v>
      </c>
      <c r="C536" t="s">
        <v>430</v>
      </c>
      <c r="D536" t="s">
        <v>431</v>
      </c>
      <c r="E536" t="s">
        <v>92</v>
      </c>
      <c r="F536" t="s">
        <v>432</v>
      </c>
      <c r="G536" s="4" t="s">
        <v>29</v>
      </c>
      <c r="H536" s="2">
        <v>1</v>
      </c>
      <c r="I536" t="s">
        <v>30</v>
      </c>
      <c r="J536" t="str">
        <f t="shared" si="9"/>
        <v>HOUTEN_3991 LN_1</v>
      </c>
      <c r="K536">
        <v>1</v>
      </c>
      <c r="L536">
        <f>VLOOKUP(J536,[1]Totaaloverzicht!$J$2:$K$3415,2,FALSE)</f>
        <v>1</v>
      </c>
    </row>
    <row r="537" spans="1:12" hidden="1">
      <c r="A537" t="s">
        <v>342</v>
      </c>
      <c r="B537" t="s">
        <v>342</v>
      </c>
      <c r="C537" t="s">
        <v>430</v>
      </c>
      <c r="D537" t="s">
        <v>431</v>
      </c>
      <c r="E537" t="s">
        <v>92</v>
      </c>
      <c r="F537" t="s">
        <v>432</v>
      </c>
      <c r="G537" s="4" t="s">
        <v>29</v>
      </c>
      <c r="H537" s="2">
        <v>1</v>
      </c>
      <c r="I537" t="s">
        <v>25</v>
      </c>
      <c r="J537" t="str">
        <f t="shared" si="9"/>
        <v>HOUTEN_3991 LN_1</v>
      </c>
      <c r="K537">
        <v>1</v>
      </c>
      <c r="L537">
        <f>VLOOKUP(J537,[1]Totaaloverzicht!$J$2:$K$3415,2,FALSE)</f>
        <v>1</v>
      </c>
    </row>
    <row r="538" spans="1:12" hidden="1">
      <c r="A538" t="s">
        <v>363</v>
      </c>
      <c r="B538" t="s">
        <v>364</v>
      </c>
      <c r="C538" t="s">
        <v>430</v>
      </c>
      <c r="D538" t="s">
        <v>431</v>
      </c>
      <c r="E538" t="s">
        <v>92</v>
      </c>
      <c r="F538" t="s">
        <v>432</v>
      </c>
      <c r="G538" s="4" t="s">
        <v>145</v>
      </c>
      <c r="H538" s="2">
        <v>3</v>
      </c>
      <c r="I538" t="s">
        <v>34</v>
      </c>
      <c r="J538" t="str">
        <f t="shared" si="9"/>
        <v>HOUTEN_3991 LN_3</v>
      </c>
      <c r="K538">
        <v>1</v>
      </c>
      <c r="L538">
        <f>VLOOKUP(J538,[1]Totaaloverzicht!$J$2:$K$3415,2,FALSE)</f>
        <v>1</v>
      </c>
    </row>
    <row r="539" spans="1:12" hidden="1">
      <c r="A539" t="s">
        <v>36</v>
      </c>
      <c r="B539" t="s">
        <v>37</v>
      </c>
      <c r="C539" t="s">
        <v>430</v>
      </c>
      <c r="D539" t="s">
        <v>431</v>
      </c>
      <c r="E539" t="s">
        <v>92</v>
      </c>
      <c r="F539" t="s">
        <v>432</v>
      </c>
      <c r="G539" s="4" t="s">
        <v>94</v>
      </c>
      <c r="H539" s="2">
        <v>1</v>
      </c>
      <c r="I539" t="s">
        <v>38</v>
      </c>
      <c r="J539" t="str">
        <f t="shared" si="9"/>
        <v>HOUTEN_3991 LN_1</v>
      </c>
      <c r="K539">
        <v>1</v>
      </c>
      <c r="L539">
        <f>VLOOKUP(J539,[1]Totaaloverzicht!$J$2:$K$3415,2,FALSE)</f>
        <v>1</v>
      </c>
    </row>
    <row r="540" spans="1:12" hidden="1">
      <c r="A540" t="s">
        <v>9</v>
      </c>
      <c r="B540" t="s">
        <v>41</v>
      </c>
      <c r="C540" t="s">
        <v>430</v>
      </c>
      <c r="D540" t="s">
        <v>431</v>
      </c>
      <c r="E540" t="s">
        <v>92</v>
      </c>
      <c r="F540" t="s">
        <v>432</v>
      </c>
      <c r="G540" s="4" t="s">
        <v>49</v>
      </c>
      <c r="H540" s="2">
        <v>1</v>
      </c>
      <c r="I540" t="s">
        <v>17</v>
      </c>
      <c r="J540" t="str">
        <f t="shared" si="9"/>
        <v>HOUTEN_3991 LN_1</v>
      </c>
      <c r="K540">
        <v>1</v>
      </c>
      <c r="L540">
        <f>VLOOKUP(J540,[1]Totaaloverzicht!$J$2:$K$3415,2,FALSE)</f>
        <v>1</v>
      </c>
    </row>
    <row r="541" spans="1:12" hidden="1">
      <c r="A541" t="s">
        <v>363</v>
      </c>
      <c r="B541" t="s">
        <v>364</v>
      </c>
      <c r="C541" t="s">
        <v>430</v>
      </c>
      <c r="D541" t="s">
        <v>433</v>
      </c>
      <c r="E541" t="s">
        <v>285</v>
      </c>
      <c r="F541" t="s">
        <v>434</v>
      </c>
      <c r="G541" s="4" t="s">
        <v>52</v>
      </c>
      <c r="H541" s="2">
        <v>12</v>
      </c>
      <c r="I541" t="s">
        <v>34</v>
      </c>
      <c r="J541" t="str">
        <f t="shared" si="9"/>
        <v>HOUTEN_3991 CM_12</v>
      </c>
      <c r="K541">
        <v>1</v>
      </c>
      <c r="L541">
        <f>VLOOKUP(J541,[1]Totaaloverzicht!$J$2:$K$3415,2,FALSE)</f>
        <v>1</v>
      </c>
    </row>
    <row r="542" spans="1:12" hidden="1">
      <c r="A542" t="s">
        <v>435</v>
      </c>
      <c r="B542" t="s">
        <v>436</v>
      </c>
      <c r="C542" t="s">
        <v>430</v>
      </c>
      <c r="D542" t="s">
        <v>433</v>
      </c>
      <c r="E542" t="s">
        <v>285</v>
      </c>
      <c r="F542" t="s">
        <v>434</v>
      </c>
      <c r="G542" s="4" t="s">
        <v>29</v>
      </c>
      <c r="H542" s="2">
        <v>1</v>
      </c>
      <c r="I542" t="s">
        <v>17</v>
      </c>
      <c r="J542" t="str">
        <f t="shared" si="9"/>
        <v>HOUTEN_3991 CM_1</v>
      </c>
      <c r="K542">
        <v>1</v>
      </c>
      <c r="L542">
        <f>VLOOKUP(J542,[1]Totaaloverzicht!$J$2:$K$3415,2,FALSE)</f>
        <v>1</v>
      </c>
    </row>
    <row r="543" spans="1:12" hidden="1">
      <c r="A543" t="s">
        <v>36</v>
      </c>
      <c r="B543" t="s">
        <v>37</v>
      </c>
      <c r="C543" t="s">
        <v>430</v>
      </c>
      <c r="D543" t="s">
        <v>433</v>
      </c>
      <c r="E543" t="s">
        <v>285</v>
      </c>
      <c r="F543" t="s">
        <v>434</v>
      </c>
      <c r="G543" s="4" t="s">
        <v>82</v>
      </c>
      <c r="H543" s="2">
        <v>1</v>
      </c>
      <c r="I543" t="s">
        <v>38</v>
      </c>
      <c r="J543" t="str">
        <f t="shared" si="9"/>
        <v>HOUTEN_3991 CM_1</v>
      </c>
      <c r="K543">
        <v>1</v>
      </c>
      <c r="L543">
        <f>VLOOKUP(J543,[1]Totaaloverzicht!$J$2:$K$3415,2,FALSE)</f>
        <v>1</v>
      </c>
    </row>
    <row r="544" spans="1:12" hidden="1">
      <c r="A544" t="s">
        <v>435</v>
      </c>
      <c r="B544" t="s">
        <v>437</v>
      </c>
      <c r="C544" t="s">
        <v>430</v>
      </c>
      <c r="D544" t="s">
        <v>433</v>
      </c>
      <c r="E544" t="s">
        <v>285</v>
      </c>
      <c r="F544" t="s">
        <v>434</v>
      </c>
      <c r="G544" s="4" t="s">
        <v>23</v>
      </c>
      <c r="H544" s="2">
        <v>1</v>
      </c>
      <c r="I544" t="s">
        <v>17</v>
      </c>
      <c r="J544" t="str">
        <f t="shared" si="9"/>
        <v>HOUTEN_3991 CM_1</v>
      </c>
      <c r="K544">
        <v>1</v>
      </c>
      <c r="L544">
        <f>VLOOKUP(J544,[1]Totaaloverzicht!$J$2:$K$3415,2,FALSE)</f>
        <v>1</v>
      </c>
    </row>
    <row r="545" spans="1:12" hidden="1">
      <c r="A545" t="s">
        <v>9</v>
      </c>
      <c r="B545" t="s">
        <v>115</v>
      </c>
      <c r="C545" t="s">
        <v>430</v>
      </c>
      <c r="D545" t="s">
        <v>438</v>
      </c>
      <c r="E545" t="s">
        <v>288</v>
      </c>
      <c r="F545" t="s">
        <v>439</v>
      </c>
      <c r="G545" s="4" t="s">
        <v>103</v>
      </c>
      <c r="H545" s="2">
        <v>3</v>
      </c>
      <c r="I545" t="s">
        <v>17</v>
      </c>
      <c r="J545" t="str">
        <f t="shared" si="9"/>
        <v>HOUTEN_3992 AG_3</v>
      </c>
      <c r="K545">
        <v>1</v>
      </c>
      <c r="L545">
        <f>VLOOKUP(J545,[1]Totaaloverzicht!$J$2:$K$3415,2,FALSE)</f>
        <v>1</v>
      </c>
    </row>
    <row r="546" spans="1:12" hidden="1">
      <c r="A546" t="s">
        <v>31</v>
      </c>
      <c r="B546" t="s">
        <v>440</v>
      </c>
      <c r="C546" t="s">
        <v>430</v>
      </c>
      <c r="D546" t="s">
        <v>438</v>
      </c>
      <c r="E546" t="s">
        <v>288</v>
      </c>
      <c r="F546" t="s">
        <v>439</v>
      </c>
      <c r="G546" s="4" t="s">
        <v>29</v>
      </c>
      <c r="H546" s="2">
        <v>2</v>
      </c>
      <c r="I546" t="s">
        <v>34</v>
      </c>
      <c r="J546" t="str">
        <f t="shared" si="9"/>
        <v>HOUTEN_3992 AG_2</v>
      </c>
      <c r="K546">
        <v>1</v>
      </c>
      <c r="L546">
        <f>VLOOKUP(J546,[1]Totaaloverzicht!$J$2:$K$3415,2,FALSE)</f>
        <v>1</v>
      </c>
    </row>
    <row r="547" spans="1:12" hidden="1">
      <c r="A547" t="s">
        <v>257</v>
      </c>
      <c r="B547" t="s">
        <v>441</v>
      </c>
      <c r="C547" t="s">
        <v>430</v>
      </c>
      <c r="D547" t="s">
        <v>438</v>
      </c>
      <c r="E547" t="s">
        <v>288</v>
      </c>
      <c r="F547" t="s">
        <v>439</v>
      </c>
      <c r="G547" s="4" t="s">
        <v>87</v>
      </c>
      <c r="H547" s="2">
        <v>1</v>
      </c>
      <c r="I547" t="s">
        <v>258</v>
      </c>
      <c r="J547" t="str">
        <f t="shared" si="9"/>
        <v>HOUTEN_3992 AG_1</v>
      </c>
      <c r="K547">
        <v>1</v>
      </c>
      <c r="L547">
        <f>VLOOKUP(J547,[1]Totaaloverzicht!$J$2:$K$3415,2,FALSE)</f>
        <v>1</v>
      </c>
    </row>
    <row r="548" spans="1:12" hidden="1">
      <c r="A548" t="s">
        <v>36</v>
      </c>
      <c r="B548" t="s">
        <v>107</v>
      </c>
      <c r="C548" t="s">
        <v>430</v>
      </c>
      <c r="D548" t="s">
        <v>438</v>
      </c>
      <c r="E548" t="s">
        <v>288</v>
      </c>
      <c r="F548" t="s">
        <v>439</v>
      </c>
      <c r="G548" s="4" t="s">
        <v>87</v>
      </c>
      <c r="H548" s="2">
        <v>2</v>
      </c>
      <c r="I548" t="s">
        <v>38</v>
      </c>
      <c r="J548" t="str">
        <f t="shared" si="9"/>
        <v>HOUTEN_3992 AG_2</v>
      </c>
      <c r="K548">
        <v>1</v>
      </c>
      <c r="L548">
        <f>VLOOKUP(J548,[1]Totaaloverzicht!$J$2:$K$3415,2,FALSE)</f>
        <v>1</v>
      </c>
    </row>
    <row r="549" spans="1:12" hidden="1">
      <c r="A549" t="s">
        <v>9</v>
      </c>
      <c r="B549" t="s">
        <v>442</v>
      </c>
      <c r="C549" t="s">
        <v>430</v>
      </c>
      <c r="D549" t="s">
        <v>438</v>
      </c>
      <c r="E549" t="s">
        <v>288</v>
      </c>
      <c r="F549" t="s">
        <v>439</v>
      </c>
      <c r="G549" s="4" t="s">
        <v>29</v>
      </c>
      <c r="H549" s="2">
        <v>7</v>
      </c>
      <c r="I549" t="s">
        <v>30</v>
      </c>
      <c r="J549" t="str">
        <f t="shared" si="9"/>
        <v>HOUTEN_3992 AG_7</v>
      </c>
      <c r="K549">
        <v>1</v>
      </c>
      <c r="L549">
        <f>VLOOKUP(J549,[1]Totaaloverzicht!$J$2:$K$3415,2,FALSE)</f>
        <v>1</v>
      </c>
    </row>
    <row r="550" spans="1:12" hidden="1">
      <c r="A550" t="s">
        <v>31</v>
      </c>
      <c r="B550" t="s">
        <v>440</v>
      </c>
      <c r="C550" t="s">
        <v>430</v>
      </c>
      <c r="D550" t="s">
        <v>438</v>
      </c>
      <c r="E550" t="s">
        <v>288</v>
      </c>
      <c r="F550" t="s">
        <v>439</v>
      </c>
      <c r="G550" s="4" t="s">
        <v>29</v>
      </c>
      <c r="H550" s="2">
        <v>2</v>
      </c>
      <c r="I550" t="s">
        <v>34</v>
      </c>
      <c r="J550" t="str">
        <f t="shared" si="9"/>
        <v>HOUTEN_3992 AG_2</v>
      </c>
      <c r="K550">
        <v>1</v>
      </c>
      <c r="L550">
        <f>VLOOKUP(J550,[1]Totaaloverzicht!$J$2:$K$3415,2,FALSE)</f>
        <v>1</v>
      </c>
    </row>
    <row r="551" spans="1:12" hidden="1">
      <c r="A551" t="s">
        <v>9</v>
      </c>
      <c r="B551" t="s">
        <v>119</v>
      </c>
      <c r="C551" t="s">
        <v>430</v>
      </c>
      <c r="D551" t="s">
        <v>438</v>
      </c>
      <c r="E551" t="s">
        <v>288</v>
      </c>
      <c r="F551" t="s">
        <v>439</v>
      </c>
      <c r="G551" s="4" t="s">
        <v>29</v>
      </c>
      <c r="H551" s="2">
        <v>1</v>
      </c>
      <c r="I551" t="s">
        <v>17</v>
      </c>
      <c r="J551" t="str">
        <f t="shared" si="9"/>
        <v>HOUTEN_3992 AG_1</v>
      </c>
      <c r="K551">
        <v>1</v>
      </c>
      <c r="L551">
        <f>VLOOKUP(J551,[1]Totaaloverzicht!$J$2:$K$3415,2,FALSE)</f>
        <v>1</v>
      </c>
    </row>
    <row r="552" spans="1:12" hidden="1">
      <c r="A552" t="s">
        <v>134</v>
      </c>
      <c r="B552" t="s">
        <v>135</v>
      </c>
      <c r="C552" t="s">
        <v>430</v>
      </c>
      <c r="D552" t="s">
        <v>438</v>
      </c>
      <c r="E552" t="s">
        <v>288</v>
      </c>
      <c r="F552" t="s">
        <v>439</v>
      </c>
      <c r="G552" s="4" t="s">
        <v>29</v>
      </c>
      <c r="H552" s="2">
        <v>1</v>
      </c>
      <c r="I552" t="s">
        <v>136</v>
      </c>
      <c r="J552" t="str">
        <f t="shared" si="9"/>
        <v>HOUTEN_3992 AG_1</v>
      </c>
      <c r="K552">
        <v>1</v>
      </c>
      <c r="L552">
        <f>VLOOKUP(J552,[1]Totaaloverzicht!$J$2:$K$3415,2,FALSE)</f>
        <v>1</v>
      </c>
    </row>
    <row r="553" spans="1:12" hidden="1">
      <c r="A553" t="s">
        <v>139</v>
      </c>
      <c r="B553" t="s">
        <v>174</v>
      </c>
      <c r="C553" t="s">
        <v>430</v>
      </c>
      <c r="D553" t="s">
        <v>438</v>
      </c>
      <c r="E553" t="s">
        <v>288</v>
      </c>
      <c r="F553" t="s">
        <v>439</v>
      </c>
      <c r="G553" s="4" t="s">
        <v>29</v>
      </c>
      <c r="H553" s="2">
        <v>1</v>
      </c>
      <c r="I553" t="s">
        <v>139</v>
      </c>
      <c r="J553" t="str">
        <f t="shared" si="9"/>
        <v>HOUTEN_3992 AG_1</v>
      </c>
      <c r="K553">
        <v>1</v>
      </c>
      <c r="L553">
        <f>VLOOKUP(J553,[1]Totaaloverzicht!$J$2:$K$3415,2,FALSE)</f>
        <v>1</v>
      </c>
    </row>
    <row r="554" spans="1:12" hidden="1">
      <c r="A554" t="s">
        <v>139</v>
      </c>
      <c r="B554" t="s">
        <v>174</v>
      </c>
      <c r="C554" t="s">
        <v>430</v>
      </c>
      <c r="D554" t="s">
        <v>433</v>
      </c>
      <c r="E554" t="s">
        <v>285</v>
      </c>
      <c r="F554" t="s">
        <v>434</v>
      </c>
      <c r="G554" s="4" t="s">
        <v>29</v>
      </c>
      <c r="H554" s="2">
        <v>1</v>
      </c>
      <c r="I554" t="s">
        <v>139</v>
      </c>
      <c r="J554" t="str">
        <f t="shared" si="9"/>
        <v>HOUTEN_3991 CM_1</v>
      </c>
      <c r="K554">
        <v>1</v>
      </c>
      <c r="L554">
        <f>VLOOKUP(J554,[1]Totaaloverzicht!$J$2:$K$3415,2,FALSE)</f>
        <v>1</v>
      </c>
    </row>
    <row r="555" spans="1:12" hidden="1">
      <c r="A555" t="s">
        <v>97</v>
      </c>
      <c r="B555" t="s">
        <v>28</v>
      </c>
      <c r="C555" t="s">
        <v>430</v>
      </c>
      <c r="D555" t="s">
        <v>433</v>
      </c>
      <c r="E555" t="s">
        <v>285</v>
      </c>
      <c r="F555" t="s">
        <v>434</v>
      </c>
      <c r="G555" s="4" t="s">
        <v>29</v>
      </c>
      <c r="H555" s="2">
        <v>1</v>
      </c>
      <c r="I555" t="s">
        <v>30</v>
      </c>
      <c r="J555" t="str">
        <f t="shared" si="9"/>
        <v>HOUTEN_3991 CM_1</v>
      </c>
      <c r="K555">
        <v>1</v>
      </c>
      <c r="L555">
        <f>VLOOKUP(J555,[1]Totaaloverzicht!$J$2:$K$3415,2,FALSE)</f>
        <v>1</v>
      </c>
    </row>
    <row r="556" spans="1:12" hidden="1">
      <c r="A556" t="s">
        <v>342</v>
      </c>
      <c r="B556" t="s">
        <v>342</v>
      </c>
      <c r="C556" t="s">
        <v>430</v>
      </c>
      <c r="D556" t="s">
        <v>433</v>
      </c>
      <c r="E556" t="s">
        <v>285</v>
      </c>
      <c r="F556" t="s">
        <v>434</v>
      </c>
      <c r="G556" s="4" t="s">
        <v>29</v>
      </c>
      <c r="H556" s="2">
        <v>2</v>
      </c>
      <c r="I556" t="s">
        <v>25</v>
      </c>
      <c r="J556" t="str">
        <f t="shared" si="9"/>
        <v>HOUTEN_3991 CM_2</v>
      </c>
      <c r="K556">
        <v>1</v>
      </c>
      <c r="L556">
        <f>VLOOKUP(J556,[1]Totaaloverzicht!$J$2:$K$3415,2,FALSE)</f>
        <v>1</v>
      </c>
    </row>
    <row r="557" spans="1:12" hidden="1">
      <c r="A557" t="s">
        <v>97</v>
      </c>
      <c r="B557" t="s">
        <v>28</v>
      </c>
      <c r="C557" t="s">
        <v>430</v>
      </c>
      <c r="D557" t="s">
        <v>433</v>
      </c>
      <c r="E557" t="s">
        <v>285</v>
      </c>
      <c r="F557" t="s">
        <v>434</v>
      </c>
      <c r="G557" s="4" t="s">
        <v>29</v>
      </c>
      <c r="H557" s="2">
        <v>1</v>
      </c>
      <c r="I557" t="s">
        <v>30</v>
      </c>
      <c r="J557" t="str">
        <f t="shared" si="9"/>
        <v>HOUTEN_3991 CM_1</v>
      </c>
      <c r="K557">
        <v>1</v>
      </c>
      <c r="L557">
        <f>VLOOKUP(J557,[1]Totaaloverzicht!$J$2:$K$3415,2,FALSE)</f>
        <v>1</v>
      </c>
    </row>
    <row r="558" spans="1:12" hidden="1">
      <c r="A558" t="s">
        <v>443</v>
      </c>
      <c r="B558" t="s">
        <v>70</v>
      </c>
      <c r="C558" t="s">
        <v>430</v>
      </c>
      <c r="D558" t="s">
        <v>438</v>
      </c>
      <c r="E558" t="s">
        <v>288</v>
      </c>
      <c r="F558" t="s">
        <v>439</v>
      </c>
      <c r="G558" s="4" t="s">
        <v>29</v>
      </c>
      <c r="H558" s="2">
        <v>1</v>
      </c>
      <c r="I558" t="s">
        <v>77</v>
      </c>
      <c r="J558" t="str">
        <f t="shared" si="9"/>
        <v>HOUTEN_3992 AG_1</v>
      </c>
      <c r="K558">
        <v>1</v>
      </c>
      <c r="L558">
        <f>VLOOKUP(J558,[1]Totaaloverzicht!$J$2:$K$3415,2,FALSE)</f>
        <v>1</v>
      </c>
    </row>
    <row r="559" spans="1:12" hidden="1">
      <c r="A559" t="s">
        <v>196</v>
      </c>
      <c r="B559" t="s">
        <v>152</v>
      </c>
      <c r="C559" t="s">
        <v>430</v>
      </c>
      <c r="D559" t="s">
        <v>433</v>
      </c>
      <c r="E559" t="s">
        <v>285</v>
      </c>
      <c r="F559" t="s">
        <v>434</v>
      </c>
      <c r="G559" s="4" t="s">
        <v>29</v>
      </c>
      <c r="H559" s="2">
        <v>1</v>
      </c>
      <c r="I559" t="s">
        <v>136</v>
      </c>
      <c r="J559" t="str">
        <f t="shared" si="9"/>
        <v>HOUTEN_3991 CM_1</v>
      </c>
      <c r="K559">
        <v>1</v>
      </c>
      <c r="L559">
        <f>VLOOKUP(J559,[1]Totaaloverzicht!$J$2:$K$3415,2,FALSE)</f>
        <v>1</v>
      </c>
    </row>
    <row r="560" spans="1:12" hidden="1">
      <c r="A560" t="s">
        <v>444</v>
      </c>
      <c r="B560" t="s">
        <v>70</v>
      </c>
      <c r="C560" t="s">
        <v>430</v>
      </c>
      <c r="D560" t="s">
        <v>438</v>
      </c>
      <c r="E560" t="s">
        <v>288</v>
      </c>
      <c r="F560" t="s">
        <v>439</v>
      </c>
      <c r="G560" s="4" t="s">
        <v>29</v>
      </c>
      <c r="H560" s="2">
        <v>1</v>
      </c>
      <c r="I560" t="s">
        <v>38</v>
      </c>
      <c r="J560" t="str">
        <f t="shared" si="9"/>
        <v>HOUTEN_3992 AG_1</v>
      </c>
      <c r="K560">
        <v>1</v>
      </c>
      <c r="L560">
        <f>VLOOKUP(J560,[1]Totaaloverzicht!$J$2:$K$3415,2,FALSE)</f>
        <v>1</v>
      </c>
    </row>
    <row r="561" spans="1:12" hidden="1">
      <c r="A561" t="s">
        <v>159</v>
      </c>
      <c r="B561" t="s">
        <v>159</v>
      </c>
      <c r="C561" t="s">
        <v>430</v>
      </c>
      <c r="D561" t="s">
        <v>438</v>
      </c>
      <c r="E561" t="s">
        <v>288</v>
      </c>
      <c r="F561" t="s">
        <v>439</v>
      </c>
      <c r="G561" s="4" t="s">
        <v>29</v>
      </c>
      <c r="H561" s="2">
        <v>1</v>
      </c>
      <c r="I561" t="s">
        <v>189</v>
      </c>
      <c r="J561" t="str">
        <f t="shared" si="9"/>
        <v>HOUTEN_3992 AG_1</v>
      </c>
      <c r="K561">
        <v>1</v>
      </c>
      <c r="L561">
        <f>VLOOKUP(J561,[1]Totaaloverzicht!$J$2:$K$3415,2,FALSE)</f>
        <v>1</v>
      </c>
    </row>
    <row r="562" spans="1:12" hidden="1">
      <c r="A562" t="s">
        <v>419</v>
      </c>
      <c r="B562" t="s">
        <v>421</v>
      </c>
      <c r="C562" t="s">
        <v>430</v>
      </c>
      <c r="D562" t="s">
        <v>438</v>
      </c>
      <c r="E562" t="s">
        <v>288</v>
      </c>
      <c r="F562" t="s">
        <v>439</v>
      </c>
      <c r="G562" s="4" t="s">
        <v>29</v>
      </c>
      <c r="H562" s="2">
        <v>2</v>
      </c>
      <c r="I562" t="s">
        <v>30</v>
      </c>
      <c r="J562" t="str">
        <f t="shared" si="9"/>
        <v>HOUTEN_3992 AG_2</v>
      </c>
      <c r="K562">
        <v>1</v>
      </c>
      <c r="L562">
        <f>VLOOKUP(J562,[1]Totaaloverzicht!$J$2:$K$3415,2,FALSE)</f>
        <v>1</v>
      </c>
    </row>
    <row r="563" spans="1:12" hidden="1">
      <c r="A563" t="s">
        <v>445</v>
      </c>
      <c r="B563" t="s">
        <v>445</v>
      </c>
      <c r="C563" t="s">
        <v>446</v>
      </c>
      <c r="D563" t="s">
        <v>447</v>
      </c>
      <c r="E563" t="s">
        <v>151</v>
      </c>
      <c r="F563" t="s">
        <v>448</v>
      </c>
      <c r="G563" s="4" t="s">
        <v>29</v>
      </c>
      <c r="H563" s="2">
        <v>1</v>
      </c>
      <c r="I563" t="s">
        <v>264</v>
      </c>
      <c r="J563" t="str">
        <f t="shared" ref="J563:J605" si="10">C563&amp;"_"&amp;F563&amp;"_"&amp;H563</f>
        <v>HUIS TER HEIDE UT_3712 BR_1</v>
      </c>
      <c r="K563">
        <v>1</v>
      </c>
      <c r="L563">
        <f>VLOOKUP(J563,[1]Totaaloverzicht!$J$2:$K$3415,2,FALSE)</f>
        <v>1</v>
      </c>
    </row>
    <row r="564" spans="1:12" hidden="1">
      <c r="A564" t="s">
        <v>449</v>
      </c>
      <c r="B564" t="s">
        <v>450</v>
      </c>
      <c r="C564" t="s">
        <v>446</v>
      </c>
      <c r="D564" t="s">
        <v>447</v>
      </c>
      <c r="E564" t="s">
        <v>151</v>
      </c>
      <c r="F564" t="s">
        <v>448</v>
      </c>
      <c r="G564" s="4" t="s">
        <v>29</v>
      </c>
      <c r="H564" s="2">
        <v>1</v>
      </c>
      <c r="I564" t="s">
        <v>77</v>
      </c>
      <c r="J564" t="str">
        <f t="shared" si="10"/>
        <v>HUIS TER HEIDE UT_3712 BR_1</v>
      </c>
      <c r="K564">
        <v>1</v>
      </c>
      <c r="L564">
        <f>VLOOKUP(J564,[1]Totaaloverzicht!$J$2:$K$3415,2,FALSE)</f>
        <v>1</v>
      </c>
    </row>
    <row r="565" spans="1:12" hidden="1">
      <c r="A565" t="s">
        <v>31</v>
      </c>
      <c r="B565" t="s">
        <v>116</v>
      </c>
      <c r="C565" t="s">
        <v>451</v>
      </c>
      <c r="D565" t="s">
        <v>452</v>
      </c>
      <c r="E565" t="s">
        <v>48</v>
      </c>
      <c r="F565" t="s">
        <v>453</v>
      </c>
      <c r="G565" s="4" t="s">
        <v>454</v>
      </c>
      <c r="H565" s="2">
        <v>12</v>
      </c>
      <c r="I565" t="s">
        <v>34</v>
      </c>
      <c r="J565" t="str">
        <f t="shared" si="10"/>
        <v>HUIZEN_1276 KA_12</v>
      </c>
      <c r="K565">
        <v>1</v>
      </c>
      <c r="L565">
        <f>VLOOKUP(J565,[1]Totaaloverzicht!$J$2:$K$3415,2,FALSE)</f>
        <v>1</v>
      </c>
    </row>
    <row r="566" spans="1:12" hidden="1">
      <c r="A566" t="s">
        <v>9</v>
      </c>
      <c r="B566" t="s">
        <v>115</v>
      </c>
      <c r="C566" t="s">
        <v>451</v>
      </c>
      <c r="D566" t="s">
        <v>452</v>
      </c>
      <c r="E566" t="s">
        <v>48</v>
      </c>
      <c r="F566" t="s">
        <v>453</v>
      </c>
      <c r="G566" s="4" t="s">
        <v>82</v>
      </c>
      <c r="H566" s="2">
        <v>2</v>
      </c>
      <c r="I566" t="s">
        <v>17</v>
      </c>
      <c r="J566" t="str">
        <f t="shared" si="10"/>
        <v>HUIZEN_1276 KA_2</v>
      </c>
      <c r="K566">
        <v>1</v>
      </c>
      <c r="L566">
        <f>VLOOKUP(J566,[1]Totaaloverzicht!$J$2:$K$3415,2,FALSE)</f>
        <v>1</v>
      </c>
    </row>
    <row r="567" spans="1:12" hidden="1">
      <c r="A567" t="s">
        <v>36</v>
      </c>
      <c r="B567" t="s">
        <v>37</v>
      </c>
      <c r="C567" t="s">
        <v>451</v>
      </c>
      <c r="D567" t="s">
        <v>452</v>
      </c>
      <c r="E567" t="s">
        <v>48</v>
      </c>
      <c r="F567" t="s">
        <v>453</v>
      </c>
      <c r="G567" s="4" t="s">
        <v>103</v>
      </c>
      <c r="H567" s="2">
        <v>3</v>
      </c>
      <c r="I567" t="s">
        <v>38</v>
      </c>
      <c r="J567" t="str">
        <f t="shared" si="10"/>
        <v>HUIZEN_1276 KA_3</v>
      </c>
      <c r="K567">
        <v>1</v>
      </c>
      <c r="L567">
        <f>VLOOKUP(J567,[1]Totaaloverzicht!$J$2:$K$3415,2,FALSE)</f>
        <v>1</v>
      </c>
    </row>
    <row r="568" spans="1:12" hidden="1">
      <c r="A568" t="s">
        <v>27</v>
      </c>
      <c r="B568" t="s">
        <v>28</v>
      </c>
      <c r="C568" t="s">
        <v>451</v>
      </c>
      <c r="D568" t="s">
        <v>452</v>
      </c>
      <c r="E568" t="s">
        <v>48</v>
      </c>
      <c r="F568" t="s">
        <v>453</v>
      </c>
      <c r="G568" s="4" t="s">
        <v>29</v>
      </c>
      <c r="H568" s="2">
        <v>4</v>
      </c>
      <c r="I568" t="s">
        <v>30</v>
      </c>
      <c r="J568" t="str">
        <f t="shared" si="10"/>
        <v>HUIZEN_1276 KA_4</v>
      </c>
      <c r="K568">
        <v>1</v>
      </c>
      <c r="L568">
        <f>VLOOKUP(J568,[1]Totaaloverzicht!$J$2:$K$3415,2,FALSE)</f>
        <v>1</v>
      </c>
    </row>
    <row r="569" spans="1:12" hidden="1">
      <c r="A569" t="s">
        <v>9</v>
      </c>
      <c r="B569" t="s">
        <v>119</v>
      </c>
      <c r="C569" t="s">
        <v>451</v>
      </c>
      <c r="D569" t="s">
        <v>452</v>
      </c>
      <c r="E569" t="s">
        <v>48</v>
      </c>
      <c r="F569" t="s">
        <v>453</v>
      </c>
      <c r="G569" s="4" t="s">
        <v>82</v>
      </c>
      <c r="H569" s="2">
        <v>1</v>
      </c>
      <c r="I569" t="s">
        <v>17</v>
      </c>
      <c r="J569" t="str">
        <f t="shared" si="10"/>
        <v>HUIZEN_1276 KA_1</v>
      </c>
      <c r="K569">
        <v>1</v>
      </c>
      <c r="L569">
        <f>VLOOKUP(J569,[1]Totaaloverzicht!$J$2:$K$3415,2,FALSE)</f>
        <v>1</v>
      </c>
    </row>
    <row r="570" spans="1:12" hidden="1">
      <c r="A570" t="s">
        <v>31</v>
      </c>
      <c r="B570" t="s">
        <v>118</v>
      </c>
      <c r="C570" t="s">
        <v>451</v>
      </c>
      <c r="D570" t="s">
        <v>452</v>
      </c>
      <c r="E570" t="s">
        <v>48</v>
      </c>
      <c r="F570" t="s">
        <v>453</v>
      </c>
      <c r="G570" s="4" t="s">
        <v>29</v>
      </c>
      <c r="H570" s="2">
        <v>1</v>
      </c>
      <c r="I570" t="s">
        <v>34</v>
      </c>
      <c r="J570" t="str">
        <f t="shared" si="10"/>
        <v>HUIZEN_1276 KA_1</v>
      </c>
      <c r="K570">
        <v>1</v>
      </c>
      <c r="L570">
        <f>VLOOKUP(J570,[1]Totaaloverzicht!$J$2:$K$3415,2,FALSE)</f>
        <v>1</v>
      </c>
    </row>
    <row r="571" spans="1:12" hidden="1">
      <c r="A571" t="s">
        <v>27</v>
      </c>
      <c r="B571" t="s">
        <v>39</v>
      </c>
      <c r="C571" t="s">
        <v>451</v>
      </c>
      <c r="D571" t="s">
        <v>452</v>
      </c>
      <c r="E571" t="s">
        <v>48</v>
      </c>
      <c r="F571" t="s">
        <v>453</v>
      </c>
      <c r="G571" s="4" t="s">
        <v>86</v>
      </c>
      <c r="H571" s="2">
        <v>1</v>
      </c>
      <c r="I571" t="s">
        <v>40</v>
      </c>
      <c r="J571" t="str">
        <f t="shared" si="10"/>
        <v>HUIZEN_1276 KA_1</v>
      </c>
      <c r="K571">
        <v>1</v>
      </c>
      <c r="L571">
        <f>VLOOKUP(J571,[1]Totaaloverzicht!$J$2:$K$3415,2,FALSE)</f>
        <v>1</v>
      </c>
    </row>
    <row r="572" spans="1:12" hidden="1">
      <c r="A572" t="s">
        <v>58</v>
      </c>
      <c r="B572" t="s">
        <v>59</v>
      </c>
      <c r="C572" t="s">
        <v>451</v>
      </c>
      <c r="D572" t="s">
        <v>452</v>
      </c>
      <c r="E572" t="s">
        <v>48</v>
      </c>
      <c r="F572" t="s">
        <v>453</v>
      </c>
      <c r="G572" s="4" t="s">
        <v>29</v>
      </c>
      <c r="H572" s="2">
        <v>1</v>
      </c>
      <c r="I572" t="s">
        <v>455</v>
      </c>
      <c r="J572" t="str">
        <f t="shared" si="10"/>
        <v>HUIZEN_1276 KA_1</v>
      </c>
      <c r="K572">
        <v>1</v>
      </c>
      <c r="L572">
        <f>VLOOKUP(J572,[1]Totaaloverzicht!$J$2:$K$3415,2,FALSE)</f>
        <v>1</v>
      </c>
    </row>
    <row r="573" spans="1:12" hidden="1">
      <c r="A573" t="s">
        <v>66</v>
      </c>
      <c r="B573" t="s">
        <v>67</v>
      </c>
      <c r="C573" t="s">
        <v>451</v>
      </c>
      <c r="D573" t="s">
        <v>452</v>
      </c>
      <c r="E573" t="s">
        <v>48</v>
      </c>
      <c r="F573" t="s">
        <v>453</v>
      </c>
      <c r="G573" s="4" t="s">
        <v>29</v>
      </c>
      <c r="H573" s="2">
        <v>1</v>
      </c>
      <c r="I573" t="s">
        <v>68</v>
      </c>
      <c r="J573" t="str">
        <f t="shared" si="10"/>
        <v>HUIZEN_1276 KA_1</v>
      </c>
      <c r="K573">
        <v>1</v>
      </c>
      <c r="L573">
        <f>VLOOKUP(J573,[1]Totaaloverzicht!$J$2:$K$3415,2,FALSE)</f>
        <v>1</v>
      </c>
    </row>
    <row r="574" spans="1:12" hidden="1">
      <c r="A574" t="s">
        <v>54</v>
      </c>
      <c r="B574" t="s">
        <v>55</v>
      </c>
      <c r="C574" t="s">
        <v>451</v>
      </c>
      <c r="D574" t="s">
        <v>452</v>
      </c>
      <c r="E574" t="s">
        <v>48</v>
      </c>
      <c r="F574" t="s">
        <v>453</v>
      </c>
      <c r="G574" s="4" t="s">
        <v>29</v>
      </c>
      <c r="H574" s="2">
        <v>1</v>
      </c>
      <c r="I574" t="s">
        <v>56</v>
      </c>
      <c r="J574" t="str">
        <f t="shared" si="10"/>
        <v>HUIZEN_1276 KA_1</v>
      </c>
      <c r="K574">
        <v>1</v>
      </c>
      <c r="L574">
        <f>VLOOKUP(J574,[1]Totaaloverzicht!$J$2:$K$3415,2,FALSE)</f>
        <v>1</v>
      </c>
    </row>
    <row r="575" spans="1:12" hidden="1">
      <c r="A575" t="s">
        <v>79</v>
      </c>
      <c r="B575" t="s">
        <v>456</v>
      </c>
      <c r="C575" t="s">
        <v>451</v>
      </c>
      <c r="D575" t="s">
        <v>452</v>
      </c>
      <c r="E575" t="s">
        <v>48</v>
      </c>
      <c r="F575" t="s">
        <v>453</v>
      </c>
      <c r="G575" s="4" t="s">
        <v>29</v>
      </c>
      <c r="H575" s="2">
        <v>1</v>
      </c>
      <c r="I575" t="s">
        <v>56</v>
      </c>
      <c r="J575" t="str">
        <f t="shared" si="10"/>
        <v>HUIZEN_1276 KA_1</v>
      </c>
      <c r="K575">
        <v>1</v>
      </c>
      <c r="L575">
        <f>VLOOKUP(J575,[1]Totaaloverzicht!$J$2:$K$3415,2,FALSE)</f>
        <v>1</v>
      </c>
    </row>
    <row r="576" spans="1:12" hidden="1">
      <c r="A576" t="s">
        <v>139</v>
      </c>
      <c r="B576" t="s">
        <v>174</v>
      </c>
      <c r="C576" t="s">
        <v>451</v>
      </c>
      <c r="D576" t="s">
        <v>452</v>
      </c>
      <c r="E576" t="s">
        <v>48</v>
      </c>
      <c r="F576" t="s">
        <v>453</v>
      </c>
      <c r="G576" s="4" t="s">
        <v>53</v>
      </c>
      <c r="H576" s="2">
        <v>2</v>
      </c>
      <c r="I576" t="s">
        <v>139</v>
      </c>
      <c r="J576" t="str">
        <f t="shared" si="10"/>
        <v>HUIZEN_1276 KA_2</v>
      </c>
      <c r="K576">
        <v>1</v>
      </c>
      <c r="L576">
        <f>VLOOKUP(J576,[1]Totaaloverzicht!$J$2:$K$3415,2,FALSE)</f>
        <v>1</v>
      </c>
    </row>
    <row r="577" spans="1:12" hidden="1">
      <c r="A577" t="s">
        <v>342</v>
      </c>
      <c r="B577" t="s">
        <v>342</v>
      </c>
      <c r="C577" t="s">
        <v>451</v>
      </c>
      <c r="D577" t="s">
        <v>452</v>
      </c>
      <c r="E577" t="s">
        <v>48</v>
      </c>
      <c r="F577" t="s">
        <v>453</v>
      </c>
      <c r="G577" s="4" t="s">
        <v>53</v>
      </c>
      <c r="H577" s="2">
        <v>4</v>
      </c>
      <c r="I577" t="s">
        <v>25</v>
      </c>
      <c r="J577" t="str">
        <f t="shared" si="10"/>
        <v>HUIZEN_1276 KA_4</v>
      </c>
      <c r="K577">
        <v>1</v>
      </c>
      <c r="L577">
        <f>VLOOKUP(J577,[1]Totaaloverzicht!$J$2:$K$3415,2,FALSE)</f>
        <v>1</v>
      </c>
    </row>
    <row r="578" spans="1:12" hidden="1">
      <c r="A578" t="s">
        <v>342</v>
      </c>
      <c r="B578" t="s">
        <v>342</v>
      </c>
      <c r="C578" t="s">
        <v>457</v>
      </c>
      <c r="D578" t="s">
        <v>458</v>
      </c>
      <c r="E578" t="s">
        <v>460</v>
      </c>
      <c r="F578" t="s">
        <v>459</v>
      </c>
      <c r="G578" s="4" t="s">
        <v>29</v>
      </c>
      <c r="H578" s="2">
        <v>1</v>
      </c>
      <c r="I578" t="s">
        <v>25</v>
      </c>
      <c r="J578" t="str">
        <f t="shared" si="10"/>
        <v>IJSSELSTEIN UT_3401 RJ_1</v>
      </c>
      <c r="K578">
        <v>1</v>
      </c>
      <c r="L578">
        <f>VLOOKUP(J578,[1]Totaaloverzicht!$J$2:$K$3415,2,FALSE)</f>
        <v>1</v>
      </c>
    </row>
    <row r="579" spans="1:12" hidden="1">
      <c r="A579" t="s">
        <v>97</v>
      </c>
      <c r="B579" t="s">
        <v>28</v>
      </c>
      <c r="C579" t="s">
        <v>457</v>
      </c>
      <c r="D579" t="s">
        <v>458</v>
      </c>
      <c r="E579" t="s">
        <v>460</v>
      </c>
      <c r="F579" t="s">
        <v>459</v>
      </c>
      <c r="G579" s="4" t="s">
        <v>29</v>
      </c>
      <c r="H579" s="2">
        <v>1</v>
      </c>
      <c r="I579" t="s">
        <v>30</v>
      </c>
      <c r="J579" t="str">
        <f t="shared" si="10"/>
        <v>IJSSELSTEIN UT_3401 RJ_1</v>
      </c>
      <c r="K579">
        <v>1</v>
      </c>
      <c r="L579">
        <f>VLOOKUP(J579,[1]Totaaloverzicht!$J$2:$K$3415,2,FALSE)</f>
        <v>1</v>
      </c>
    </row>
    <row r="580" spans="1:12" hidden="1">
      <c r="A580" t="s">
        <v>97</v>
      </c>
      <c r="B580" t="s">
        <v>28</v>
      </c>
      <c r="C580" t="s">
        <v>457</v>
      </c>
      <c r="D580" t="s">
        <v>458</v>
      </c>
      <c r="E580" t="s">
        <v>460</v>
      </c>
      <c r="F580" t="s">
        <v>459</v>
      </c>
      <c r="G580" s="4" t="s">
        <v>29</v>
      </c>
      <c r="H580" s="2">
        <v>1</v>
      </c>
      <c r="I580" t="s">
        <v>30</v>
      </c>
      <c r="J580" t="str">
        <f t="shared" si="10"/>
        <v>IJSSELSTEIN UT_3401 RJ_1</v>
      </c>
      <c r="K580">
        <v>1</v>
      </c>
      <c r="L580">
        <f>VLOOKUP(J580,[1]Totaaloverzicht!$J$2:$K$3415,2,FALSE)</f>
        <v>1</v>
      </c>
    </row>
    <row r="581" spans="1:12" hidden="1">
      <c r="A581" t="s">
        <v>36</v>
      </c>
      <c r="B581" t="s">
        <v>461</v>
      </c>
      <c r="C581" t="s">
        <v>457</v>
      </c>
      <c r="D581" t="s">
        <v>458</v>
      </c>
      <c r="E581" t="s">
        <v>460</v>
      </c>
      <c r="F581" t="s">
        <v>459</v>
      </c>
      <c r="G581" s="4" t="s">
        <v>15</v>
      </c>
      <c r="H581" s="2">
        <v>1</v>
      </c>
      <c r="I581" t="s">
        <v>38</v>
      </c>
      <c r="J581" t="str">
        <f t="shared" si="10"/>
        <v>IJSSELSTEIN UT_3401 RJ_1</v>
      </c>
      <c r="K581">
        <v>1</v>
      </c>
      <c r="L581">
        <f>VLOOKUP(J581,[1]Totaaloverzicht!$J$2:$K$3415,2,FALSE)</f>
        <v>1</v>
      </c>
    </row>
    <row r="582" spans="1:12" hidden="1">
      <c r="A582" t="s">
        <v>31</v>
      </c>
      <c r="B582" t="s">
        <v>32</v>
      </c>
      <c r="C582" t="s">
        <v>457</v>
      </c>
      <c r="D582" t="s">
        <v>458</v>
      </c>
      <c r="E582" t="s">
        <v>460</v>
      </c>
      <c r="F582" t="s">
        <v>459</v>
      </c>
      <c r="G582" s="4" t="s">
        <v>52</v>
      </c>
      <c r="H582" s="2">
        <v>2</v>
      </c>
      <c r="I582" t="s">
        <v>34</v>
      </c>
      <c r="J582" t="str">
        <f t="shared" si="10"/>
        <v>IJSSELSTEIN UT_3401 RJ_2</v>
      </c>
      <c r="K582">
        <v>1</v>
      </c>
      <c r="L582">
        <f>VLOOKUP(J582,[1]Totaaloverzicht!$J$2:$K$3415,2,FALSE)</f>
        <v>1</v>
      </c>
    </row>
    <row r="583" spans="1:12" hidden="1">
      <c r="A583" t="s">
        <v>9</v>
      </c>
      <c r="B583" t="s">
        <v>41</v>
      </c>
      <c r="C583" t="s">
        <v>457</v>
      </c>
      <c r="D583" t="s">
        <v>458</v>
      </c>
      <c r="E583" t="s">
        <v>460</v>
      </c>
      <c r="F583" t="s">
        <v>459</v>
      </c>
      <c r="G583" s="4" t="s">
        <v>53</v>
      </c>
      <c r="H583" s="2">
        <v>1</v>
      </c>
      <c r="I583" t="s">
        <v>17</v>
      </c>
      <c r="J583" t="str">
        <f t="shared" si="10"/>
        <v>IJSSELSTEIN UT_3401 RJ_1</v>
      </c>
      <c r="K583">
        <v>1</v>
      </c>
      <c r="L583">
        <f>VLOOKUP(J583,[1]Totaaloverzicht!$J$2:$K$3415,2,FALSE)</f>
        <v>1</v>
      </c>
    </row>
    <row r="584" spans="1:12" hidden="1">
      <c r="A584" t="s">
        <v>31</v>
      </c>
      <c r="B584" t="s">
        <v>32</v>
      </c>
      <c r="C584" t="s">
        <v>462</v>
      </c>
      <c r="D584" t="s">
        <v>463</v>
      </c>
      <c r="E584" t="s">
        <v>92</v>
      </c>
      <c r="F584" t="s">
        <v>464</v>
      </c>
      <c r="G584" s="4" t="s">
        <v>29</v>
      </c>
      <c r="H584" s="2">
        <v>1</v>
      </c>
      <c r="I584" t="s">
        <v>34</v>
      </c>
      <c r="J584" t="str">
        <f t="shared" si="10"/>
        <v>LAREN NH_1251 JL_1</v>
      </c>
      <c r="K584">
        <v>1</v>
      </c>
      <c r="L584">
        <f>VLOOKUP(J584,[1]Totaaloverzicht!$J$2:$K$3415,2,FALSE)</f>
        <v>1</v>
      </c>
    </row>
    <row r="585" spans="1:12" hidden="1">
      <c r="A585" t="s">
        <v>9</v>
      </c>
      <c r="B585" t="s">
        <v>41</v>
      </c>
      <c r="C585" t="s">
        <v>462</v>
      </c>
      <c r="D585" t="s">
        <v>463</v>
      </c>
      <c r="E585" t="s">
        <v>92</v>
      </c>
      <c r="F585" t="s">
        <v>464</v>
      </c>
      <c r="G585" s="4" t="s">
        <v>15</v>
      </c>
      <c r="H585" s="2">
        <v>1</v>
      </c>
      <c r="I585" t="s">
        <v>17</v>
      </c>
      <c r="J585" t="str">
        <f t="shared" si="10"/>
        <v>LAREN NH_1251 JL_1</v>
      </c>
      <c r="K585">
        <v>1</v>
      </c>
      <c r="L585">
        <f>VLOOKUP(J585,[1]Totaaloverzicht!$J$2:$K$3415,2,FALSE)</f>
        <v>1</v>
      </c>
    </row>
    <row r="586" spans="1:12" hidden="1">
      <c r="A586" t="s">
        <v>36</v>
      </c>
      <c r="B586" t="s">
        <v>37</v>
      </c>
      <c r="C586" t="s">
        <v>462</v>
      </c>
      <c r="D586" t="s">
        <v>463</v>
      </c>
      <c r="E586" t="s">
        <v>92</v>
      </c>
      <c r="F586" t="s">
        <v>464</v>
      </c>
      <c r="G586" s="4" t="s">
        <v>29</v>
      </c>
      <c r="H586" s="2">
        <v>1</v>
      </c>
      <c r="I586" t="s">
        <v>38</v>
      </c>
      <c r="J586" t="str">
        <f t="shared" si="10"/>
        <v>LAREN NH_1251 JL_1</v>
      </c>
      <c r="K586">
        <v>1</v>
      </c>
      <c r="L586">
        <f>VLOOKUP(J586,[1]Totaaloverzicht!$J$2:$K$3415,2,FALSE)</f>
        <v>1</v>
      </c>
    </row>
    <row r="587" spans="1:12" hidden="1">
      <c r="A587" t="s">
        <v>36</v>
      </c>
      <c r="B587" t="s">
        <v>37</v>
      </c>
      <c r="C587" t="s">
        <v>465</v>
      </c>
      <c r="D587" t="s">
        <v>466</v>
      </c>
      <c r="E587" t="s">
        <v>468</v>
      </c>
      <c r="F587" t="s">
        <v>467</v>
      </c>
      <c r="G587" s="4" t="s">
        <v>33</v>
      </c>
      <c r="H587" s="2">
        <v>6</v>
      </c>
      <c r="I587" t="s">
        <v>38</v>
      </c>
      <c r="J587" t="str">
        <f t="shared" si="10"/>
        <v>LELYSTAD_8233 GP_6</v>
      </c>
      <c r="K587">
        <v>1</v>
      </c>
      <c r="L587">
        <f>VLOOKUP(J587,[1]Totaaloverzicht!$J$2:$K$3415,2,FALSE)</f>
        <v>1</v>
      </c>
    </row>
    <row r="588" spans="1:12" ht="28.5" hidden="1">
      <c r="A588" t="s">
        <v>469</v>
      </c>
      <c r="B588" t="s">
        <v>41</v>
      </c>
      <c r="C588" t="s">
        <v>465</v>
      </c>
      <c r="D588" t="s">
        <v>466</v>
      </c>
      <c r="E588" t="s">
        <v>468</v>
      </c>
      <c r="F588" t="s">
        <v>467</v>
      </c>
      <c r="G588" s="4" t="s">
        <v>42</v>
      </c>
      <c r="H588" s="2">
        <v>3</v>
      </c>
      <c r="I588" t="s">
        <v>17</v>
      </c>
      <c r="J588" t="str">
        <f t="shared" si="10"/>
        <v>LELYSTAD_8233 GP_3</v>
      </c>
      <c r="K588">
        <v>1</v>
      </c>
      <c r="L588">
        <f>VLOOKUP(J588,[1]Totaaloverzicht!$J$2:$K$3415,2,FALSE)</f>
        <v>1</v>
      </c>
    </row>
    <row r="589" spans="1:12" hidden="1">
      <c r="A589" t="s">
        <v>31</v>
      </c>
      <c r="B589" t="s">
        <v>32</v>
      </c>
      <c r="C589" t="s">
        <v>465</v>
      </c>
      <c r="D589" t="s">
        <v>466</v>
      </c>
      <c r="E589" t="s">
        <v>468</v>
      </c>
      <c r="F589" t="s">
        <v>467</v>
      </c>
      <c r="G589" s="4" t="s">
        <v>470</v>
      </c>
      <c r="H589" s="2">
        <v>24</v>
      </c>
      <c r="I589" t="s">
        <v>34</v>
      </c>
      <c r="J589" t="str">
        <f t="shared" si="10"/>
        <v>LELYSTAD_8233 GP_24</v>
      </c>
      <c r="K589">
        <v>1</v>
      </c>
      <c r="L589">
        <f>VLOOKUP(J589,[1]Totaaloverzicht!$J$2:$K$3415,2,FALSE)</f>
        <v>1</v>
      </c>
    </row>
    <row r="590" spans="1:12" hidden="1">
      <c r="A590" t="s">
        <v>58</v>
      </c>
      <c r="B590" t="s">
        <v>59</v>
      </c>
      <c r="C590" t="s">
        <v>465</v>
      </c>
      <c r="D590" t="s">
        <v>471</v>
      </c>
      <c r="E590" t="s">
        <v>24</v>
      </c>
      <c r="F590" t="s">
        <v>472</v>
      </c>
      <c r="G590" s="4" t="s">
        <v>29</v>
      </c>
      <c r="H590" s="2">
        <v>2</v>
      </c>
      <c r="I590" t="s">
        <v>132</v>
      </c>
      <c r="J590" t="str">
        <f t="shared" si="10"/>
        <v>LELYSTAD_8233 GR_2</v>
      </c>
      <c r="K590">
        <v>1</v>
      </c>
      <c r="L590">
        <f>VLOOKUP(J590,[1]Totaaloverzicht!$J$2:$K$3415,2,FALSE)</f>
        <v>1</v>
      </c>
    </row>
    <row r="591" spans="1:12" hidden="1">
      <c r="A591" t="s">
        <v>58</v>
      </c>
      <c r="B591" t="s">
        <v>59</v>
      </c>
      <c r="C591" t="s">
        <v>465</v>
      </c>
      <c r="D591" t="s">
        <v>471</v>
      </c>
      <c r="E591" t="s">
        <v>24</v>
      </c>
      <c r="F591" t="s">
        <v>472</v>
      </c>
      <c r="G591" s="4" t="s">
        <v>29</v>
      </c>
      <c r="H591" s="2">
        <v>2</v>
      </c>
      <c r="I591" t="s">
        <v>455</v>
      </c>
      <c r="J591" t="str">
        <f t="shared" si="10"/>
        <v>LELYSTAD_8233 GR_2</v>
      </c>
      <c r="K591">
        <v>1</v>
      </c>
      <c r="L591">
        <f>VLOOKUP(J591,[1]Totaaloverzicht!$J$2:$K$3415,2,FALSE)</f>
        <v>1</v>
      </c>
    </row>
    <row r="592" spans="1:12" hidden="1">
      <c r="A592" t="s">
        <v>54</v>
      </c>
      <c r="B592" t="s">
        <v>55</v>
      </c>
      <c r="C592" t="s">
        <v>465</v>
      </c>
      <c r="D592" t="s">
        <v>466</v>
      </c>
      <c r="E592" t="s">
        <v>468</v>
      </c>
      <c r="F592" t="s">
        <v>467</v>
      </c>
      <c r="G592" s="4" t="s">
        <v>29</v>
      </c>
      <c r="H592" s="2">
        <v>1</v>
      </c>
      <c r="I592" t="s">
        <v>56</v>
      </c>
      <c r="J592" t="str">
        <f t="shared" si="10"/>
        <v>LELYSTAD_8233 GP_1</v>
      </c>
      <c r="K592">
        <v>1</v>
      </c>
      <c r="L592">
        <f>VLOOKUP(J592,[1]Totaaloverzicht!$J$2:$K$3415,2,FALSE)</f>
        <v>1</v>
      </c>
    </row>
    <row r="593" spans="1:12" hidden="1">
      <c r="A593" t="s">
        <v>66</v>
      </c>
      <c r="B593" t="s">
        <v>127</v>
      </c>
      <c r="C593" t="s">
        <v>465</v>
      </c>
      <c r="D593" t="s">
        <v>466</v>
      </c>
      <c r="E593" t="s">
        <v>468</v>
      </c>
      <c r="F593" t="s">
        <v>467</v>
      </c>
      <c r="G593" s="4" t="s">
        <v>29</v>
      </c>
      <c r="H593" s="2">
        <v>1</v>
      </c>
      <c r="I593" t="s">
        <v>68</v>
      </c>
      <c r="J593" t="str">
        <f t="shared" si="10"/>
        <v>LELYSTAD_8233 GP_1</v>
      </c>
      <c r="K593">
        <v>1</v>
      </c>
      <c r="L593">
        <f>VLOOKUP(J593,[1]Totaaloverzicht!$J$2:$K$3415,2,FALSE)</f>
        <v>1</v>
      </c>
    </row>
    <row r="594" spans="1:12" hidden="1">
      <c r="A594" t="s">
        <v>27</v>
      </c>
      <c r="B594" t="s">
        <v>28</v>
      </c>
      <c r="C594" t="s">
        <v>465</v>
      </c>
      <c r="D594" t="s">
        <v>466</v>
      </c>
      <c r="E594" t="s">
        <v>468</v>
      </c>
      <c r="F594" t="s">
        <v>467</v>
      </c>
      <c r="G594" s="4" t="s">
        <v>29</v>
      </c>
      <c r="H594" s="2">
        <v>2</v>
      </c>
      <c r="I594" t="s">
        <v>30</v>
      </c>
      <c r="J594" t="str">
        <f t="shared" si="10"/>
        <v>LELYSTAD_8233 GP_2</v>
      </c>
      <c r="K594">
        <v>1</v>
      </c>
      <c r="L594">
        <f>VLOOKUP(J594,[1]Totaaloverzicht!$J$2:$K$3415,2,FALSE)</f>
        <v>1</v>
      </c>
    </row>
    <row r="595" spans="1:12" hidden="1">
      <c r="A595" t="s">
        <v>27</v>
      </c>
      <c r="B595" t="s">
        <v>39</v>
      </c>
      <c r="C595" t="s">
        <v>465</v>
      </c>
      <c r="D595" t="s">
        <v>466</v>
      </c>
      <c r="E595" t="s">
        <v>468</v>
      </c>
      <c r="F595" t="s">
        <v>467</v>
      </c>
      <c r="G595" s="4" t="s">
        <v>103</v>
      </c>
      <c r="H595" s="2">
        <v>1</v>
      </c>
      <c r="I595" t="s">
        <v>40</v>
      </c>
      <c r="J595" t="str">
        <f t="shared" si="10"/>
        <v>LELYSTAD_8233 GP_1</v>
      </c>
      <c r="K595">
        <v>1</v>
      </c>
      <c r="L595">
        <f>VLOOKUP(J595,[1]Totaaloverzicht!$J$2:$K$3415,2,FALSE)</f>
        <v>1</v>
      </c>
    </row>
    <row r="596" spans="1:12" hidden="1">
      <c r="A596" t="s">
        <v>473</v>
      </c>
      <c r="B596" t="s">
        <v>474</v>
      </c>
      <c r="C596" t="s">
        <v>465</v>
      </c>
      <c r="D596" t="s">
        <v>466</v>
      </c>
      <c r="E596" t="s">
        <v>468</v>
      </c>
      <c r="F596" t="s">
        <v>467</v>
      </c>
      <c r="G596" s="4" t="s">
        <v>29</v>
      </c>
      <c r="H596" s="2">
        <v>1</v>
      </c>
      <c r="I596" t="s">
        <v>56</v>
      </c>
      <c r="J596" t="str">
        <f t="shared" si="10"/>
        <v>LELYSTAD_8233 GP_1</v>
      </c>
      <c r="K596">
        <v>1</v>
      </c>
      <c r="L596">
        <f>VLOOKUP(J596,[1]Totaaloverzicht!$J$2:$K$3415,2,FALSE)</f>
        <v>1</v>
      </c>
    </row>
    <row r="597" spans="1:12" hidden="1">
      <c r="A597" t="s">
        <v>27</v>
      </c>
      <c r="B597" t="s">
        <v>28</v>
      </c>
      <c r="C597" t="s">
        <v>465</v>
      </c>
      <c r="D597" t="s">
        <v>466</v>
      </c>
      <c r="E597" t="s">
        <v>468</v>
      </c>
      <c r="F597" t="s">
        <v>467</v>
      </c>
      <c r="G597" s="4" t="s">
        <v>29</v>
      </c>
      <c r="H597" s="2">
        <v>2</v>
      </c>
      <c r="I597" t="s">
        <v>30</v>
      </c>
      <c r="J597" t="str">
        <f t="shared" si="10"/>
        <v>LELYSTAD_8233 GP_2</v>
      </c>
      <c r="K597">
        <v>1</v>
      </c>
      <c r="L597">
        <f>VLOOKUP(J597,[1]Totaaloverzicht!$J$2:$K$3415,2,FALSE)</f>
        <v>1</v>
      </c>
    </row>
    <row r="598" spans="1:12" hidden="1">
      <c r="A598" t="s">
        <v>95</v>
      </c>
      <c r="B598" t="s">
        <v>43</v>
      </c>
      <c r="C598" t="s">
        <v>465</v>
      </c>
      <c r="D598" t="s">
        <v>466</v>
      </c>
      <c r="E598" t="s">
        <v>468</v>
      </c>
      <c r="F598" t="s">
        <v>467</v>
      </c>
      <c r="G598" s="4" t="s">
        <v>103</v>
      </c>
      <c r="H598" s="2">
        <v>2</v>
      </c>
      <c r="I598" t="s">
        <v>25</v>
      </c>
      <c r="J598" t="str">
        <f t="shared" si="10"/>
        <v>LELYSTAD_8233 GP_2</v>
      </c>
      <c r="K598">
        <v>1</v>
      </c>
      <c r="L598">
        <f>VLOOKUP(J598,[1]Totaaloverzicht!$J$2:$K$3415,2,FALSE)</f>
        <v>1</v>
      </c>
    </row>
    <row r="599" spans="1:12" hidden="1">
      <c r="A599" t="s">
        <v>139</v>
      </c>
      <c r="B599" t="s">
        <v>174</v>
      </c>
      <c r="C599" t="s">
        <v>465</v>
      </c>
      <c r="D599" t="s">
        <v>466</v>
      </c>
      <c r="E599" t="s">
        <v>468</v>
      </c>
      <c r="F599" t="s">
        <v>467</v>
      </c>
      <c r="G599" s="4" t="s">
        <v>103</v>
      </c>
      <c r="H599" s="2">
        <v>1</v>
      </c>
      <c r="I599" t="s">
        <v>139</v>
      </c>
      <c r="J599" t="str">
        <f t="shared" si="10"/>
        <v>LELYSTAD_8233 GP_1</v>
      </c>
      <c r="K599">
        <v>1</v>
      </c>
      <c r="L599">
        <f>VLOOKUP(J599,[1]Totaaloverzicht!$J$2:$K$3415,2,FALSE)</f>
        <v>1</v>
      </c>
    </row>
    <row r="600" spans="1:12" hidden="1">
      <c r="A600" t="s">
        <v>31</v>
      </c>
      <c r="B600" t="s">
        <v>32</v>
      </c>
      <c r="C600" t="s">
        <v>465</v>
      </c>
      <c r="D600" t="s">
        <v>475</v>
      </c>
      <c r="E600" t="s">
        <v>346</v>
      </c>
      <c r="F600" t="s">
        <v>476</v>
      </c>
      <c r="G600" s="4" t="s">
        <v>411</v>
      </c>
      <c r="H600" s="2">
        <v>1</v>
      </c>
      <c r="I600" t="s">
        <v>34</v>
      </c>
      <c r="J600" t="str">
        <f t="shared" si="10"/>
        <v>LELYSTAD_8243 PA_1</v>
      </c>
      <c r="K600">
        <v>1</v>
      </c>
      <c r="L600">
        <f>VLOOKUP(J600,[1]Totaaloverzicht!$J$2:$K$3415,2,FALSE)</f>
        <v>1</v>
      </c>
    </row>
    <row r="601" spans="1:12" hidden="1">
      <c r="A601" t="s">
        <v>9</v>
      </c>
      <c r="B601" t="s">
        <v>41</v>
      </c>
      <c r="C601" t="s">
        <v>465</v>
      </c>
      <c r="D601" t="s">
        <v>475</v>
      </c>
      <c r="E601" t="s">
        <v>346</v>
      </c>
      <c r="F601" t="s">
        <v>476</v>
      </c>
      <c r="G601" s="4" t="s">
        <v>33</v>
      </c>
      <c r="H601" s="2">
        <v>2</v>
      </c>
      <c r="I601" t="s">
        <v>17</v>
      </c>
      <c r="J601" t="str">
        <f t="shared" si="10"/>
        <v>LELYSTAD_8243 PA_2</v>
      </c>
      <c r="K601">
        <v>1</v>
      </c>
      <c r="L601">
        <f>VLOOKUP(J601,[1]Totaaloverzicht!$J$2:$K$3415,2,FALSE)</f>
        <v>1</v>
      </c>
    </row>
    <row r="602" spans="1:12" hidden="1">
      <c r="A602" t="s">
        <v>9</v>
      </c>
      <c r="B602" t="s">
        <v>41</v>
      </c>
      <c r="C602" t="s">
        <v>465</v>
      </c>
      <c r="D602" t="s">
        <v>475</v>
      </c>
      <c r="E602" t="s">
        <v>346</v>
      </c>
      <c r="F602" t="s">
        <v>476</v>
      </c>
      <c r="G602" s="4" t="s">
        <v>33</v>
      </c>
      <c r="H602" s="2">
        <v>1</v>
      </c>
      <c r="I602" t="s">
        <v>17</v>
      </c>
      <c r="J602" t="str">
        <f t="shared" si="10"/>
        <v>LELYSTAD_8243 PA_1</v>
      </c>
      <c r="K602">
        <v>1</v>
      </c>
      <c r="L602">
        <f>VLOOKUP(J602,[1]Totaaloverzicht!$J$2:$K$3415,2,FALSE)</f>
        <v>1</v>
      </c>
    </row>
    <row r="603" spans="1:12" hidden="1">
      <c r="A603" t="s">
        <v>36</v>
      </c>
      <c r="B603" t="s">
        <v>37</v>
      </c>
      <c r="C603" t="s">
        <v>465</v>
      </c>
      <c r="D603" t="s">
        <v>475</v>
      </c>
      <c r="E603" t="s">
        <v>346</v>
      </c>
      <c r="F603" t="s">
        <v>476</v>
      </c>
      <c r="G603" s="4" t="s">
        <v>47</v>
      </c>
      <c r="H603" s="2">
        <v>1</v>
      </c>
      <c r="I603" t="s">
        <v>38</v>
      </c>
      <c r="J603" t="str">
        <f t="shared" si="10"/>
        <v>LELYSTAD_8243 PA_1</v>
      </c>
      <c r="K603">
        <v>1</v>
      </c>
      <c r="L603">
        <f>VLOOKUP(J603,[1]Totaaloverzicht!$J$2:$K$3415,2,FALSE)</f>
        <v>1</v>
      </c>
    </row>
    <row r="604" spans="1:12" hidden="1">
      <c r="A604" t="s">
        <v>36</v>
      </c>
      <c r="B604" t="s">
        <v>37</v>
      </c>
      <c r="C604" t="s">
        <v>465</v>
      </c>
      <c r="D604" t="s">
        <v>475</v>
      </c>
      <c r="E604" t="s">
        <v>346</v>
      </c>
      <c r="F604" t="s">
        <v>476</v>
      </c>
      <c r="G604" s="4" t="s">
        <v>47</v>
      </c>
      <c r="H604" s="2">
        <v>1</v>
      </c>
      <c r="I604" t="s">
        <v>38</v>
      </c>
      <c r="J604" t="str">
        <f t="shared" si="10"/>
        <v>LELYSTAD_8243 PA_1</v>
      </c>
      <c r="K604">
        <v>1</v>
      </c>
      <c r="L604">
        <f>VLOOKUP(J604,[1]Totaaloverzicht!$J$2:$K$3415,2,FALSE)</f>
        <v>1</v>
      </c>
    </row>
    <row r="605" spans="1:12" hidden="1">
      <c r="A605" t="s">
        <v>159</v>
      </c>
      <c r="B605" t="s">
        <v>477</v>
      </c>
      <c r="C605" t="s">
        <v>478</v>
      </c>
      <c r="D605" t="s">
        <v>479</v>
      </c>
      <c r="E605" t="s">
        <v>481</v>
      </c>
      <c r="F605" t="s">
        <v>480</v>
      </c>
      <c r="G605" s="4" t="s">
        <v>29</v>
      </c>
      <c r="H605" s="2">
        <v>2</v>
      </c>
      <c r="I605" t="s">
        <v>17</v>
      </c>
      <c r="J605" t="str">
        <f t="shared" si="10"/>
        <v>LEUSDEN_3831 CS_2</v>
      </c>
      <c r="K605">
        <v>1</v>
      </c>
      <c r="L605">
        <f>VLOOKUP(J605,[1]Totaaloverzicht!$J$2:$K$3415,2,FALSE)</f>
        <v>1</v>
      </c>
    </row>
    <row r="606" spans="1:12" hidden="1">
      <c r="A606" t="s">
        <v>31</v>
      </c>
      <c r="B606" t="s">
        <v>35</v>
      </c>
      <c r="C606" t="s">
        <v>478</v>
      </c>
      <c r="D606" t="s">
        <v>482</v>
      </c>
      <c r="E606" t="s">
        <v>221</v>
      </c>
      <c r="F606" t="s">
        <v>483</v>
      </c>
      <c r="G606" s="4" t="s">
        <v>29</v>
      </c>
      <c r="H606" s="2">
        <v>1</v>
      </c>
      <c r="I606" t="s">
        <v>34</v>
      </c>
      <c r="J606" t="str">
        <f t="shared" ref="J606:J655" si="11">C606&amp;"_"&amp;F606&amp;"_"&amp;H606</f>
        <v>LEUSDEN_3833 VT_1</v>
      </c>
      <c r="K606">
        <v>1</v>
      </c>
      <c r="L606">
        <f>VLOOKUP(J606,[1]Totaaloverzicht!$J$2:$K$3415,2,FALSE)</f>
        <v>1</v>
      </c>
    </row>
    <row r="607" spans="1:12" hidden="1">
      <c r="A607" t="s">
        <v>155</v>
      </c>
      <c r="B607" t="s">
        <v>59</v>
      </c>
      <c r="C607" t="s">
        <v>478</v>
      </c>
      <c r="D607" t="s">
        <v>484</v>
      </c>
      <c r="E607" t="s">
        <v>309</v>
      </c>
      <c r="F607" t="s">
        <v>485</v>
      </c>
      <c r="G607" s="4" t="s">
        <v>29</v>
      </c>
      <c r="H607" s="2">
        <v>1</v>
      </c>
      <c r="I607" t="s">
        <v>156</v>
      </c>
      <c r="J607" t="str">
        <f t="shared" si="11"/>
        <v>LEUSDEN_3832 RZ_1</v>
      </c>
      <c r="K607">
        <v>1</v>
      </c>
      <c r="L607">
        <f>VLOOKUP(J607,[1]Totaaloverzicht!$J$2:$K$3415,2,FALSE)</f>
        <v>1</v>
      </c>
    </row>
    <row r="608" spans="1:12" hidden="1">
      <c r="A608" t="s">
        <v>486</v>
      </c>
      <c r="B608" t="s">
        <v>487</v>
      </c>
      <c r="C608" t="s">
        <v>478</v>
      </c>
      <c r="D608" t="s">
        <v>484</v>
      </c>
      <c r="E608" t="s">
        <v>309</v>
      </c>
      <c r="F608" t="s">
        <v>485</v>
      </c>
      <c r="G608" s="4" t="s">
        <v>29</v>
      </c>
      <c r="H608" s="2">
        <v>1</v>
      </c>
      <c r="I608" t="s">
        <v>56</v>
      </c>
      <c r="J608" t="str">
        <f t="shared" si="11"/>
        <v>LEUSDEN_3832 RZ_1</v>
      </c>
      <c r="K608">
        <v>1</v>
      </c>
      <c r="L608">
        <f>VLOOKUP(J608,[1]Totaaloverzicht!$J$2:$K$3415,2,FALSE)</f>
        <v>1</v>
      </c>
    </row>
    <row r="609" spans="1:12" hidden="1">
      <c r="A609" t="s">
        <v>488</v>
      </c>
      <c r="B609" t="s">
        <v>489</v>
      </c>
      <c r="C609" t="s">
        <v>478</v>
      </c>
      <c r="D609" t="s">
        <v>484</v>
      </c>
      <c r="E609" t="s">
        <v>309</v>
      </c>
      <c r="F609" t="s">
        <v>485</v>
      </c>
      <c r="G609" s="4" t="s">
        <v>29</v>
      </c>
      <c r="H609" s="2">
        <v>1</v>
      </c>
      <c r="I609" t="s">
        <v>68</v>
      </c>
      <c r="J609" t="str">
        <f t="shared" si="11"/>
        <v>LEUSDEN_3832 RZ_1</v>
      </c>
      <c r="K609">
        <v>1</v>
      </c>
      <c r="L609">
        <f>VLOOKUP(J609,[1]Totaaloverzicht!$J$2:$K$3415,2,FALSE)</f>
        <v>1</v>
      </c>
    </row>
    <row r="610" spans="1:12" hidden="1">
      <c r="A610" t="s">
        <v>139</v>
      </c>
      <c r="B610" t="s">
        <v>174</v>
      </c>
      <c r="C610" t="s">
        <v>478</v>
      </c>
      <c r="D610" t="s">
        <v>484</v>
      </c>
      <c r="E610" t="s">
        <v>309</v>
      </c>
      <c r="F610" t="s">
        <v>485</v>
      </c>
      <c r="G610" s="4" t="s">
        <v>82</v>
      </c>
      <c r="H610" s="2">
        <v>3</v>
      </c>
      <c r="I610" t="s">
        <v>139</v>
      </c>
      <c r="J610" t="str">
        <f t="shared" si="11"/>
        <v>LEUSDEN_3832 RZ_3</v>
      </c>
      <c r="K610">
        <v>1</v>
      </c>
      <c r="L610">
        <f>VLOOKUP(J610,[1]Totaaloverzicht!$J$2:$K$3415,2,FALSE)</f>
        <v>1</v>
      </c>
    </row>
    <row r="611" spans="1:12" hidden="1">
      <c r="A611" t="s">
        <v>58</v>
      </c>
      <c r="B611" t="s">
        <v>59</v>
      </c>
      <c r="C611" t="s">
        <v>478</v>
      </c>
      <c r="D611" t="s">
        <v>484</v>
      </c>
      <c r="E611" t="s">
        <v>309</v>
      </c>
      <c r="F611" t="s">
        <v>485</v>
      </c>
      <c r="G611" s="4" t="s">
        <v>29</v>
      </c>
      <c r="H611" s="2">
        <v>1</v>
      </c>
      <c r="I611" t="s">
        <v>392</v>
      </c>
      <c r="J611" t="str">
        <f t="shared" si="11"/>
        <v>LEUSDEN_3832 RZ_1</v>
      </c>
      <c r="K611">
        <v>1</v>
      </c>
      <c r="L611">
        <f>VLOOKUP(J611,[1]Totaaloverzicht!$J$2:$K$3415,2,FALSE)</f>
        <v>1</v>
      </c>
    </row>
    <row r="612" spans="1:12" hidden="1">
      <c r="A612" t="s">
        <v>36</v>
      </c>
      <c r="B612" t="s">
        <v>117</v>
      </c>
      <c r="C612" t="s">
        <v>478</v>
      </c>
      <c r="D612" t="s">
        <v>484</v>
      </c>
      <c r="E612" t="s">
        <v>309</v>
      </c>
      <c r="F612" t="s">
        <v>485</v>
      </c>
      <c r="G612" s="4" t="s">
        <v>78</v>
      </c>
      <c r="H612" s="2">
        <v>6</v>
      </c>
      <c r="I612" t="s">
        <v>38</v>
      </c>
      <c r="J612" t="str">
        <f t="shared" si="11"/>
        <v>LEUSDEN_3832 RZ_6</v>
      </c>
      <c r="K612">
        <v>1</v>
      </c>
      <c r="L612">
        <f>VLOOKUP(J612,[1]Totaaloverzicht!$J$2:$K$3415,2,FALSE)</f>
        <v>1</v>
      </c>
    </row>
    <row r="613" spans="1:12" hidden="1">
      <c r="A613" t="s">
        <v>58</v>
      </c>
      <c r="B613" t="s">
        <v>59</v>
      </c>
      <c r="C613" t="s">
        <v>478</v>
      </c>
      <c r="D613" t="s">
        <v>484</v>
      </c>
      <c r="E613" t="s">
        <v>309</v>
      </c>
      <c r="F613" t="s">
        <v>485</v>
      </c>
      <c r="G613" s="4" t="s">
        <v>29</v>
      </c>
      <c r="H613" s="2">
        <v>2</v>
      </c>
      <c r="I613" t="s">
        <v>204</v>
      </c>
      <c r="J613" t="str">
        <f t="shared" si="11"/>
        <v>LEUSDEN_3832 RZ_2</v>
      </c>
      <c r="K613">
        <v>1</v>
      </c>
      <c r="L613">
        <f>VLOOKUP(J613,[1]Totaaloverzicht!$J$2:$K$3415,2,FALSE)</f>
        <v>1</v>
      </c>
    </row>
    <row r="614" spans="1:12" hidden="1">
      <c r="A614" t="s">
        <v>31</v>
      </c>
      <c r="B614" t="s">
        <v>32</v>
      </c>
      <c r="C614" t="s">
        <v>478</v>
      </c>
      <c r="D614" t="s">
        <v>484</v>
      </c>
      <c r="E614" t="s">
        <v>309</v>
      </c>
      <c r="F614" t="s">
        <v>485</v>
      </c>
      <c r="G614" s="4" t="s">
        <v>33</v>
      </c>
      <c r="H614" s="2">
        <v>1</v>
      </c>
      <c r="I614" t="s">
        <v>34</v>
      </c>
      <c r="J614" t="str">
        <f t="shared" si="11"/>
        <v>LEUSDEN_3832 RZ_1</v>
      </c>
      <c r="K614">
        <v>1</v>
      </c>
      <c r="L614">
        <f>VLOOKUP(J614,[1]Totaaloverzicht!$J$2:$K$3415,2,FALSE)</f>
        <v>1</v>
      </c>
    </row>
    <row r="615" spans="1:12" hidden="1">
      <c r="A615" t="s">
        <v>58</v>
      </c>
      <c r="B615" t="s">
        <v>59</v>
      </c>
      <c r="C615" t="s">
        <v>478</v>
      </c>
      <c r="D615" t="s">
        <v>484</v>
      </c>
      <c r="E615" t="s">
        <v>309</v>
      </c>
      <c r="F615" t="s">
        <v>485</v>
      </c>
      <c r="G615" s="4" t="s">
        <v>29</v>
      </c>
      <c r="H615" s="2">
        <v>9</v>
      </c>
      <c r="I615" t="s">
        <v>114</v>
      </c>
      <c r="J615" t="str">
        <f t="shared" si="11"/>
        <v>LEUSDEN_3832 RZ_9</v>
      </c>
      <c r="K615">
        <v>1</v>
      </c>
      <c r="L615">
        <f>VLOOKUP(J615,[1]Totaaloverzicht!$J$2:$K$3415,2,FALSE)</f>
        <v>1</v>
      </c>
    </row>
    <row r="616" spans="1:12" hidden="1">
      <c r="A616" t="s">
        <v>58</v>
      </c>
      <c r="B616" t="s">
        <v>59</v>
      </c>
      <c r="C616" t="s">
        <v>478</v>
      </c>
      <c r="D616" t="s">
        <v>484</v>
      </c>
      <c r="E616" t="s">
        <v>309</v>
      </c>
      <c r="F616" t="s">
        <v>485</v>
      </c>
      <c r="G616" s="4" t="s">
        <v>29</v>
      </c>
      <c r="H616" s="2">
        <v>3</v>
      </c>
      <c r="I616" t="s">
        <v>490</v>
      </c>
      <c r="J616" t="str">
        <f t="shared" si="11"/>
        <v>LEUSDEN_3832 RZ_3</v>
      </c>
      <c r="K616">
        <v>1</v>
      </c>
      <c r="L616">
        <f>VLOOKUP(J616,[1]Totaaloverzicht!$J$2:$K$3415,2,FALSE)</f>
        <v>1</v>
      </c>
    </row>
    <row r="617" spans="1:12" hidden="1">
      <c r="A617" t="s">
        <v>18</v>
      </c>
      <c r="B617" t="s">
        <v>43</v>
      </c>
      <c r="C617" t="s">
        <v>478</v>
      </c>
      <c r="D617" t="s">
        <v>484</v>
      </c>
      <c r="E617" t="s">
        <v>309</v>
      </c>
      <c r="F617" t="s">
        <v>485</v>
      </c>
      <c r="G617" s="4" t="s">
        <v>82</v>
      </c>
      <c r="H617" s="2">
        <v>2</v>
      </c>
      <c r="I617" t="s">
        <v>25</v>
      </c>
      <c r="J617" t="str">
        <f t="shared" si="11"/>
        <v>LEUSDEN_3832 RZ_2</v>
      </c>
      <c r="K617">
        <v>1</v>
      </c>
      <c r="L617">
        <f>VLOOKUP(J617,[1]Totaaloverzicht!$J$2:$K$3415,2,FALSE)</f>
        <v>1</v>
      </c>
    </row>
    <row r="618" spans="1:12" hidden="1">
      <c r="A618" t="s">
        <v>491</v>
      </c>
      <c r="B618" t="s">
        <v>70</v>
      </c>
      <c r="C618" t="s">
        <v>478</v>
      </c>
      <c r="D618" t="s">
        <v>484</v>
      </c>
      <c r="E618" t="s">
        <v>309</v>
      </c>
      <c r="F618" t="s">
        <v>485</v>
      </c>
      <c r="G618" s="4" t="s">
        <v>29</v>
      </c>
      <c r="H618" s="2">
        <v>1</v>
      </c>
      <c r="I618" t="s">
        <v>17</v>
      </c>
      <c r="J618" t="str">
        <f t="shared" si="11"/>
        <v>LEUSDEN_3832 RZ_1</v>
      </c>
      <c r="K618">
        <v>1</v>
      </c>
      <c r="L618">
        <f>VLOOKUP(J618,[1]Totaaloverzicht!$J$2:$K$3415,2,FALSE)</f>
        <v>1</v>
      </c>
    </row>
    <row r="619" spans="1:12" hidden="1">
      <c r="A619" t="s">
        <v>31</v>
      </c>
      <c r="B619" t="s">
        <v>32</v>
      </c>
      <c r="C619" t="s">
        <v>478</v>
      </c>
      <c r="D619" t="s">
        <v>484</v>
      </c>
      <c r="E619" t="s">
        <v>309</v>
      </c>
      <c r="F619" t="s">
        <v>485</v>
      </c>
      <c r="G619" s="4" t="s">
        <v>33</v>
      </c>
      <c r="H619" s="2">
        <v>10</v>
      </c>
      <c r="I619" t="s">
        <v>34</v>
      </c>
      <c r="J619" t="str">
        <f t="shared" si="11"/>
        <v>LEUSDEN_3832 RZ_10</v>
      </c>
      <c r="K619">
        <v>1</v>
      </c>
      <c r="L619">
        <f>VLOOKUP(J619,[1]Totaaloverzicht!$J$2:$K$3415,2,FALSE)</f>
        <v>1</v>
      </c>
    </row>
    <row r="620" spans="1:12" hidden="1">
      <c r="A620" t="s">
        <v>58</v>
      </c>
      <c r="B620" t="s">
        <v>59</v>
      </c>
      <c r="C620" t="s">
        <v>478</v>
      </c>
      <c r="D620" t="s">
        <v>484</v>
      </c>
      <c r="E620" t="s">
        <v>309</v>
      </c>
      <c r="F620" t="s">
        <v>485</v>
      </c>
      <c r="G620" s="4" t="s">
        <v>29</v>
      </c>
      <c r="H620" s="2">
        <v>1</v>
      </c>
      <c r="I620" t="s">
        <v>204</v>
      </c>
      <c r="J620" t="str">
        <f t="shared" si="11"/>
        <v>LEUSDEN_3832 RZ_1</v>
      </c>
      <c r="K620">
        <v>1</v>
      </c>
      <c r="L620">
        <f>VLOOKUP(J620,[1]Totaaloverzicht!$J$2:$K$3415,2,FALSE)</f>
        <v>1</v>
      </c>
    </row>
    <row r="621" spans="1:12" hidden="1">
      <c r="A621" t="s">
        <v>9</v>
      </c>
      <c r="B621" t="s">
        <v>115</v>
      </c>
      <c r="C621" t="s">
        <v>478</v>
      </c>
      <c r="D621" t="s">
        <v>484</v>
      </c>
      <c r="E621" t="s">
        <v>309</v>
      </c>
      <c r="F621" t="s">
        <v>485</v>
      </c>
      <c r="G621" s="4" t="s">
        <v>78</v>
      </c>
      <c r="H621" s="2">
        <v>12</v>
      </c>
      <c r="I621" t="s">
        <v>17</v>
      </c>
      <c r="J621" t="str">
        <f t="shared" si="11"/>
        <v>LEUSDEN_3832 RZ_12</v>
      </c>
      <c r="K621">
        <v>1</v>
      </c>
      <c r="L621">
        <f>VLOOKUP(J621,[1]Totaaloverzicht!$J$2:$K$3415,2,FALSE)</f>
        <v>1</v>
      </c>
    </row>
    <row r="622" spans="1:12" hidden="1">
      <c r="A622" t="s">
        <v>9</v>
      </c>
      <c r="B622" t="s">
        <v>228</v>
      </c>
      <c r="C622" t="s">
        <v>478</v>
      </c>
      <c r="D622" t="s">
        <v>484</v>
      </c>
      <c r="E622" t="s">
        <v>309</v>
      </c>
      <c r="F622" t="s">
        <v>485</v>
      </c>
      <c r="G622" s="4" t="s">
        <v>78</v>
      </c>
      <c r="H622" s="2">
        <v>7</v>
      </c>
      <c r="I622" t="s">
        <v>17</v>
      </c>
      <c r="J622" t="str">
        <f t="shared" si="11"/>
        <v>LEUSDEN_3832 RZ_7</v>
      </c>
      <c r="K622">
        <v>1</v>
      </c>
      <c r="L622">
        <f>VLOOKUP(J622,[1]Totaaloverzicht!$J$2:$K$3415,2,FALSE)</f>
        <v>1</v>
      </c>
    </row>
    <row r="623" spans="1:12" hidden="1">
      <c r="A623" t="s">
        <v>36</v>
      </c>
      <c r="B623" t="s">
        <v>107</v>
      </c>
      <c r="C623" t="s">
        <v>478</v>
      </c>
      <c r="D623" t="s">
        <v>484</v>
      </c>
      <c r="E623" t="s">
        <v>309</v>
      </c>
      <c r="F623" t="s">
        <v>485</v>
      </c>
      <c r="G623" s="4" t="s">
        <v>78</v>
      </c>
      <c r="H623" s="2">
        <v>5</v>
      </c>
      <c r="I623" t="s">
        <v>38</v>
      </c>
      <c r="J623" t="str">
        <f t="shared" si="11"/>
        <v>LEUSDEN_3832 RZ_5</v>
      </c>
      <c r="K623">
        <v>1</v>
      </c>
      <c r="L623">
        <f>VLOOKUP(J623,[1]Totaaloverzicht!$J$2:$K$3415,2,FALSE)</f>
        <v>1</v>
      </c>
    </row>
    <row r="624" spans="1:12" hidden="1">
      <c r="A624" t="s">
        <v>36</v>
      </c>
      <c r="B624" t="s">
        <v>93</v>
      </c>
      <c r="C624" t="s">
        <v>478</v>
      </c>
      <c r="D624" t="s">
        <v>484</v>
      </c>
      <c r="E624" t="s">
        <v>309</v>
      </c>
      <c r="F624" t="s">
        <v>485</v>
      </c>
      <c r="G624" s="4" t="s">
        <v>78</v>
      </c>
      <c r="H624" s="2">
        <v>5</v>
      </c>
      <c r="I624" t="s">
        <v>38</v>
      </c>
      <c r="J624" t="str">
        <f t="shared" si="11"/>
        <v>LEUSDEN_3832 RZ_5</v>
      </c>
      <c r="K624">
        <v>1</v>
      </c>
      <c r="L624">
        <f>VLOOKUP(J624,[1]Totaaloverzicht!$J$2:$K$3415,2,FALSE)</f>
        <v>1</v>
      </c>
    </row>
    <row r="625" spans="1:12" hidden="1">
      <c r="A625" t="s">
        <v>423</v>
      </c>
      <c r="B625" t="s">
        <v>492</v>
      </c>
      <c r="C625" t="s">
        <v>478</v>
      </c>
      <c r="D625" t="s">
        <v>484</v>
      </c>
      <c r="E625" t="s">
        <v>309</v>
      </c>
      <c r="F625" t="s">
        <v>485</v>
      </c>
      <c r="G625" s="4" t="s">
        <v>29</v>
      </c>
      <c r="H625" s="2">
        <v>1</v>
      </c>
      <c r="I625" t="s">
        <v>77</v>
      </c>
      <c r="J625" t="str">
        <f t="shared" si="11"/>
        <v>LEUSDEN_3832 RZ_1</v>
      </c>
      <c r="K625">
        <v>1</v>
      </c>
      <c r="L625">
        <f>VLOOKUP(J625,[1]Totaaloverzicht!$J$2:$K$3415,2,FALSE)</f>
        <v>1</v>
      </c>
    </row>
    <row r="626" spans="1:12" hidden="1">
      <c r="A626" t="s">
        <v>54</v>
      </c>
      <c r="B626" t="s">
        <v>493</v>
      </c>
      <c r="C626" t="s">
        <v>478</v>
      </c>
      <c r="D626" t="s">
        <v>484</v>
      </c>
      <c r="E626" t="s">
        <v>309</v>
      </c>
      <c r="F626" t="s">
        <v>485</v>
      </c>
      <c r="G626" s="4" t="s">
        <v>29</v>
      </c>
      <c r="H626" s="2">
        <v>1</v>
      </c>
      <c r="I626" t="s">
        <v>56</v>
      </c>
      <c r="J626" t="str">
        <f t="shared" si="11"/>
        <v>LEUSDEN_3832 RZ_1</v>
      </c>
      <c r="K626">
        <v>1</v>
      </c>
      <c r="L626">
        <f>VLOOKUP(J626,[1]Totaaloverzicht!$J$2:$K$3415,2,FALSE)</f>
        <v>1</v>
      </c>
    </row>
    <row r="627" spans="1:12" hidden="1">
      <c r="A627" t="s">
        <v>196</v>
      </c>
      <c r="B627" t="s">
        <v>197</v>
      </c>
      <c r="C627" t="s">
        <v>478</v>
      </c>
      <c r="D627" t="s">
        <v>484</v>
      </c>
      <c r="E627" t="s">
        <v>309</v>
      </c>
      <c r="F627" t="s">
        <v>485</v>
      </c>
      <c r="G627" s="4" t="s">
        <v>82</v>
      </c>
      <c r="H627" s="2">
        <v>1</v>
      </c>
      <c r="I627" t="s">
        <v>136</v>
      </c>
      <c r="J627" t="str">
        <f t="shared" si="11"/>
        <v>LEUSDEN_3832 RZ_1</v>
      </c>
      <c r="K627">
        <v>1</v>
      </c>
      <c r="L627">
        <f>VLOOKUP(J627,[1]Totaaloverzicht!$J$2:$K$3415,2,FALSE)</f>
        <v>1</v>
      </c>
    </row>
    <row r="628" spans="1:12" hidden="1">
      <c r="A628" t="s">
        <v>27</v>
      </c>
      <c r="B628" t="s">
        <v>28</v>
      </c>
      <c r="C628" t="s">
        <v>478</v>
      </c>
      <c r="D628" t="s">
        <v>484</v>
      </c>
      <c r="E628" t="s">
        <v>309</v>
      </c>
      <c r="F628" t="s">
        <v>485</v>
      </c>
      <c r="G628" s="4" t="s">
        <v>29</v>
      </c>
      <c r="H628" s="2">
        <v>3</v>
      </c>
      <c r="I628" t="s">
        <v>30</v>
      </c>
      <c r="J628" t="str">
        <f t="shared" si="11"/>
        <v>LEUSDEN_3832 RZ_3</v>
      </c>
      <c r="K628">
        <v>1</v>
      </c>
      <c r="L628">
        <f>VLOOKUP(J628,[1]Totaaloverzicht!$J$2:$K$3415,2,FALSE)</f>
        <v>1</v>
      </c>
    </row>
    <row r="629" spans="1:12" hidden="1">
      <c r="A629" t="s">
        <v>54</v>
      </c>
      <c r="B629" t="s">
        <v>494</v>
      </c>
      <c r="C629" t="s">
        <v>478</v>
      </c>
      <c r="D629" t="s">
        <v>484</v>
      </c>
      <c r="E629" t="s">
        <v>309</v>
      </c>
      <c r="F629" t="s">
        <v>485</v>
      </c>
      <c r="G629" s="4" t="s">
        <v>29</v>
      </c>
      <c r="H629" s="2">
        <v>1</v>
      </c>
      <c r="I629" t="s">
        <v>56</v>
      </c>
      <c r="J629" t="str">
        <f t="shared" si="11"/>
        <v>LEUSDEN_3832 RZ_1</v>
      </c>
      <c r="K629">
        <v>1</v>
      </c>
      <c r="L629">
        <f>VLOOKUP(J629,[1]Totaaloverzicht!$J$2:$K$3415,2,FALSE)</f>
        <v>1</v>
      </c>
    </row>
    <row r="630" spans="1:12" hidden="1">
      <c r="A630" t="s">
        <v>27</v>
      </c>
      <c r="B630" t="s">
        <v>39</v>
      </c>
      <c r="C630" t="s">
        <v>478</v>
      </c>
      <c r="D630" t="s">
        <v>484</v>
      </c>
      <c r="E630" t="s">
        <v>309</v>
      </c>
      <c r="F630" t="s">
        <v>485</v>
      </c>
      <c r="G630" s="4" t="s">
        <v>82</v>
      </c>
      <c r="H630" s="2">
        <v>1</v>
      </c>
      <c r="I630" t="s">
        <v>40</v>
      </c>
      <c r="J630" t="str">
        <f t="shared" si="11"/>
        <v>LEUSDEN_3832 RZ_1</v>
      </c>
      <c r="K630">
        <v>1</v>
      </c>
      <c r="L630">
        <f>VLOOKUP(J630,[1]Totaaloverzicht!$J$2:$K$3415,2,FALSE)</f>
        <v>1</v>
      </c>
    </row>
    <row r="631" spans="1:12" hidden="1">
      <c r="A631" t="s">
        <v>27</v>
      </c>
      <c r="B631" t="s">
        <v>28</v>
      </c>
      <c r="C631" t="s">
        <v>478</v>
      </c>
      <c r="D631" t="s">
        <v>484</v>
      </c>
      <c r="E631" t="s">
        <v>309</v>
      </c>
      <c r="F631" t="s">
        <v>485</v>
      </c>
      <c r="G631" s="4" t="s">
        <v>29</v>
      </c>
      <c r="H631" s="2">
        <v>3</v>
      </c>
      <c r="I631" t="s">
        <v>30</v>
      </c>
      <c r="J631" t="str">
        <f t="shared" si="11"/>
        <v>LEUSDEN_3832 RZ_3</v>
      </c>
      <c r="K631">
        <v>1</v>
      </c>
      <c r="L631">
        <f>VLOOKUP(J631,[1]Totaaloverzicht!$J$2:$K$3415,2,FALSE)</f>
        <v>1</v>
      </c>
    </row>
    <row r="632" spans="1:12" hidden="1">
      <c r="A632" t="s">
        <v>54</v>
      </c>
      <c r="B632" t="s">
        <v>55</v>
      </c>
      <c r="C632" t="s">
        <v>495</v>
      </c>
      <c r="D632" t="s">
        <v>496</v>
      </c>
      <c r="E632" t="s">
        <v>498</v>
      </c>
      <c r="F632" t="s">
        <v>497</v>
      </c>
      <c r="G632" s="4" t="s">
        <v>29</v>
      </c>
      <c r="H632" s="2">
        <v>1</v>
      </c>
      <c r="I632" t="s">
        <v>56</v>
      </c>
      <c r="J632" t="str">
        <f t="shared" si="11"/>
        <v>MAARSSEN_3605 JV_1</v>
      </c>
      <c r="K632">
        <v>1</v>
      </c>
      <c r="L632">
        <f>VLOOKUP(J632,[1]Totaaloverzicht!$J$2:$K$3415,2,FALSE)</f>
        <v>1</v>
      </c>
    </row>
    <row r="633" spans="1:12" hidden="1">
      <c r="A633" t="s">
        <v>36</v>
      </c>
      <c r="B633" t="s">
        <v>93</v>
      </c>
      <c r="C633" t="s">
        <v>495</v>
      </c>
      <c r="D633" t="s">
        <v>496</v>
      </c>
      <c r="E633" t="s">
        <v>498</v>
      </c>
      <c r="F633" t="s">
        <v>497</v>
      </c>
      <c r="G633" s="4" t="s">
        <v>105</v>
      </c>
      <c r="H633" s="2">
        <v>2</v>
      </c>
      <c r="I633" t="s">
        <v>38</v>
      </c>
      <c r="J633" t="str">
        <f t="shared" si="11"/>
        <v>MAARSSEN_3605 JV_2</v>
      </c>
      <c r="K633">
        <v>1</v>
      </c>
      <c r="L633">
        <f>VLOOKUP(J633,[1]Totaaloverzicht!$J$2:$K$3415,2,FALSE)</f>
        <v>1</v>
      </c>
    </row>
    <row r="634" spans="1:12" hidden="1">
      <c r="A634" t="s">
        <v>9</v>
      </c>
      <c r="B634" t="s">
        <v>41</v>
      </c>
      <c r="C634" t="s">
        <v>495</v>
      </c>
      <c r="D634" t="s">
        <v>496</v>
      </c>
      <c r="E634" t="s">
        <v>498</v>
      </c>
      <c r="F634" t="s">
        <v>497</v>
      </c>
      <c r="G634" s="4" t="s">
        <v>103</v>
      </c>
      <c r="H634" s="2">
        <v>1</v>
      </c>
      <c r="I634" t="s">
        <v>17</v>
      </c>
      <c r="J634" t="str">
        <f t="shared" si="11"/>
        <v>MAARSSEN_3605 JV_1</v>
      </c>
      <c r="K634">
        <v>1</v>
      </c>
      <c r="L634">
        <f>VLOOKUP(J634,[1]Totaaloverzicht!$J$2:$K$3415,2,FALSE)</f>
        <v>1</v>
      </c>
    </row>
    <row r="635" spans="1:12" hidden="1">
      <c r="A635" t="s">
        <v>31</v>
      </c>
      <c r="B635" t="s">
        <v>32</v>
      </c>
      <c r="C635" t="s">
        <v>495</v>
      </c>
      <c r="D635" t="s">
        <v>496</v>
      </c>
      <c r="E635" t="s">
        <v>498</v>
      </c>
      <c r="F635" t="s">
        <v>497</v>
      </c>
      <c r="G635" s="4" t="s">
        <v>15</v>
      </c>
      <c r="H635" s="2">
        <v>6</v>
      </c>
      <c r="I635" t="s">
        <v>34</v>
      </c>
      <c r="J635" t="str">
        <f t="shared" si="11"/>
        <v>MAARSSEN_3605 JV_6</v>
      </c>
      <c r="K635">
        <v>1</v>
      </c>
      <c r="L635">
        <f>VLOOKUP(J635,[1]Totaaloverzicht!$J$2:$K$3415,2,FALSE)</f>
        <v>1</v>
      </c>
    </row>
    <row r="636" spans="1:12" hidden="1">
      <c r="A636" t="s">
        <v>9</v>
      </c>
      <c r="B636" t="s">
        <v>41</v>
      </c>
      <c r="C636" t="s">
        <v>495</v>
      </c>
      <c r="D636" t="s">
        <v>496</v>
      </c>
      <c r="E636" t="s">
        <v>498</v>
      </c>
      <c r="F636" t="s">
        <v>497</v>
      </c>
      <c r="G636" s="4" t="s">
        <v>103</v>
      </c>
      <c r="H636" s="2">
        <v>1</v>
      </c>
      <c r="I636" t="s">
        <v>17</v>
      </c>
      <c r="J636" t="str">
        <f t="shared" si="11"/>
        <v>MAARSSEN_3605 JV_1</v>
      </c>
      <c r="K636">
        <v>1</v>
      </c>
      <c r="L636">
        <f>VLOOKUP(J636,[1]Totaaloverzicht!$J$2:$K$3415,2,FALSE)</f>
        <v>1</v>
      </c>
    </row>
    <row r="637" spans="1:12" hidden="1">
      <c r="A637" t="s">
        <v>139</v>
      </c>
      <c r="B637" t="s">
        <v>174</v>
      </c>
      <c r="C637" t="s">
        <v>495</v>
      </c>
      <c r="D637" t="s">
        <v>496</v>
      </c>
      <c r="E637" t="s">
        <v>498</v>
      </c>
      <c r="F637" t="s">
        <v>497</v>
      </c>
      <c r="G637" s="4" t="s">
        <v>53</v>
      </c>
      <c r="H637" s="2">
        <v>1</v>
      </c>
      <c r="I637" t="s">
        <v>139</v>
      </c>
      <c r="J637" t="str">
        <f t="shared" si="11"/>
        <v>MAARSSEN_3605 JV_1</v>
      </c>
      <c r="K637">
        <v>1</v>
      </c>
      <c r="L637">
        <f>VLOOKUP(J637,[1]Totaaloverzicht!$J$2:$K$3415,2,FALSE)</f>
        <v>1</v>
      </c>
    </row>
    <row r="638" spans="1:12" hidden="1">
      <c r="A638" t="s">
        <v>97</v>
      </c>
      <c r="B638" t="s">
        <v>28</v>
      </c>
      <c r="C638" t="s">
        <v>495</v>
      </c>
      <c r="D638" t="s">
        <v>496</v>
      </c>
      <c r="E638" t="s">
        <v>498</v>
      </c>
      <c r="F638" t="s">
        <v>497</v>
      </c>
      <c r="G638" s="4" t="s">
        <v>29</v>
      </c>
      <c r="H638" s="2">
        <v>1</v>
      </c>
      <c r="I638" t="s">
        <v>30</v>
      </c>
      <c r="J638" t="str">
        <f t="shared" si="11"/>
        <v>MAARSSEN_3605 JV_1</v>
      </c>
      <c r="K638">
        <v>1</v>
      </c>
      <c r="L638">
        <f>VLOOKUP(J638,[1]Totaaloverzicht!$J$2:$K$3415,2,FALSE)</f>
        <v>1</v>
      </c>
    </row>
    <row r="639" spans="1:12" hidden="1">
      <c r="A639" t="s">
        <v>342</v>
      </c>
      <c r="B639" t="s">
        <v>342</v>
      </c>
      <c r="C639" t="s">
        <v>495</v>
      </c>
      <c r="D639" t="s">
        <v>496</v>
      </c>
      <c r="E639" t="s">
        <v>498</v>
      </c>
      <c r="F639" t="s">
        <v>497</v>
      </c>
      <c r="G639" s="4" t="s">
        <v>53</v>
      </c>
      <c r="H639" s="2">
        <v>2</v>
      </c>
      <c r="I639" t="s">
        <v>25</v>
      </c>
      <c r="J639" t="str">
        <f t="shared" si="11"/>
        <v>MAARSSEN_3605 JV_2</v>
      </c>
      <c r="K639">
        <v>1</v>
      </c>
      <c r="L639">
        <f>VLOOKUP(J639,[1]Totaaloverzicht!$J$2:$K$3415,2,FALSE)</f>
        <v>1</v>
      </c>
    </row>
    <row r="640" spans="1:12" hidden="1">
      <c r="A640" t="s">
        <v>97</v>
      </c>
      <c r="B640" t="s">
        <v>28</v>
      </c>
      <c r="C640" t="s">
        <v>495</v>
      </c>
      <c r="D640" t="s">
        <v>496</v>
      </c>
      <c r="E640" t="s">
        <v>498</v>
      </c>
      <c r="F640" t="s">
        <v>497</v>
      </c>
      <c r="G640" s="4" t="s">
        <v>29</v>
      </c>
      <c r="H640" s="2">
        <v>1</v>
      </c>
      <c r="I640" t="s">
        <v>30</v>
      </c>
      <c r="J640" t="str">
        <f t="shared" si="11"/>
        <v>MAARSSEN_3605 JV_1</v>
      </c>
      <c r="K640">
        <v>1</v>
      </c>
      <c r="L640">
        <f>VLOOKUP(J640,[1]Totaaloverzicht!$J$2:$K$3415,2,FALSE)</f>
        <v>1</v>
      </c>
    </row>
    <row r="641" spans="1:12" hidden="1">
      <c r="A641" t="s">
        <v>97</v>
      </c>
      <c r="B641" t="s">
        <v>39</v>
      </c>
      <c r="C641" t="s">
        <v>495</v>
      </c>
      <c r="D641" t="s">
        <v>496</v>
      </c>
      <c r="E641" t="s">
        <v>498</v>
      </c>
      <c r="F641" t="s">
        <v>497</v>
      </c>
      <c r="G641" s="4" t="s">
        <v>53</v>
      </c>
      <c r="H641" s="2">
        <v>1</v>
      </c>
      <c r="I641" t="s">
        <v>40</v>
      </c>
      <c r="J641" t="str">
        <f t="shared" si="11"/>
        <v>MAARSSEN_3605 JV_1</v>
      </c>
      <c r="K641">
        <v>1</v>
      </c>
      <c r="L641">
        <f>VLOOKUP(J641,[1]Totaaloverzicht!$J$2:$K$3415,2,FALSE)</f>
        <v>1</v>
      </c>
    </row>
    <row r="642" spans="1:12" hidden="1">
      <c r="A642" t="s">
        <v>159</v>
      </c>
      <c r="B642" t="s">
        <v>159</v>
      </c>
      <c r="C642" t="s">
        <v>495</v>
      </c>
      <c r="D642" t="s">
        <v>496</v>
      </c>
      <c r="E642" t="s">
        <v>498</v>
      </c>
      <c r="F642" t="s">
        <v>497</v>
      </c>
      <c r="G642" s="4" t="s">
        <v>29</v>
      </c>
      <c r="H642" s="2">
        <v>1</v>
      </c>
      <c r="I642" t="s">
        <v>77</v>
      </c>
      <c r="J642" t="str">
        <f t="shared" si="11"/>
        <v>MAARSSEN_3605 JV_1</v>
      </c>
      <c r="K642">
        <v>1</v>
      </c>
      <c r="L642">
        <f>VLOOKUP(J642,[1]Totaaloverzicht!$J$2:$K$3415,2,FALSE)</f>
        <v>1</v>
      </c>
    </row>
    <row r="643" spans="1:12" hidden="1">
      <c r="A643" t="s">
        <v>31</v>
      </c>
      <c r="B643" t="s">
        <v>32</v>
      </c>
      <c r="C643" t="s">
        <v>499</v>
      </c>
      <c r="D643" t="s">
        <v>500</v>
      </c>
      <c r="E643" t="s">
        <v>502</v>
      </c>
      <c r="F643" t="s">
        <v>501</v>
      </c>
      <c r="G643" s="4" t="s">
        <v>386</v>
      </c>
      <c r="H643" s="2">
        <v>1</v>
      </c>
      <c r="I643" t="s">
        <v>34</v>
      </c>
      <c r="J643" t="str">
        <f t="shared" si="11"/>
        <v>MIJDRECHT_3641 AH_1</v>
      </c>
      <c r="K643">
        <v>1</v>
      </c>
      <c r="L643">
        <f>VLOOKUP(J643,[1]Totaaloverzicht!$J$2:$K$3415,2,FALSE)</f>
        <v>1</v>
      </c>
    </row>
    <row r="644" spans="1:12" hidden="1">
      <c r="A644" t="s">
        <v>9</v>
      </c>
      <c r="B644" t="s">
        <v>41</v>
      </c>
      <c r="C644" t="s">
        <v>499</v>
      </c>
      <c r="D644" t="s">
        <v>500</v>
      </c>
      <c r="E644" t="s">
        <v>502</v>
      </c>
      <c r="F644" t="s">
        <v>501</v>
      </c>
      <c r="G644" s="4" t="s">
        <v>49</v>
      </c>
      <c r="H644" s="2">
        <v>1</v>
      </c>
      <c r="I644" t="s">
        <v>17</v>
      </c>
      <c r="J644" t="str">
        <f t="shared" si="11"/>
        <v>MIJDRECHT_3641 AH_1</v>
      </c>
      <c r="K644">
        <v>1</v>
      </c>
      <c r="L644">
        <f>VLOOKUP(J644,[1]Totaaloverzicht!$J$2:$K$3415,2,FALSE)</f>
        <v>1</v>
      </c>
    </row>
    <row r="645" spans="1:12" hidden="1">
      <c r="A645" t="s">
        <v>36</v>
      </c>
      <c r="B645" t="s">
        <v>37</v>
      </c>
      <c r="C645" t="s">
        <v>499</v>
      </c>
      <c r="D645" t="s">
        <v>500</v>
      </c>
      <c r="E645" t="s">
        <v>502</v>
      </c>
      <c r="F645" t="s">
        <v>501</v>
      </c>
      <c r="G645" s="4" t="s">
        <v>105</v>
      </c>
      <c r="H645" s="2">
        <v>1</v>
      </c>
      <c r="I645" t="s">
        <v>38</v>
      </c>
      <c r="J645" t="str">
        <f t="shared" si="11"/>
        <v>MIJDRECHT_3641 AH_1</v>
      </c>
      <c r="K645">
        <v>1</v>
      </c>
      <c r="L645">
        <f>VLOOKUP(J645,[1]Totaaloverzicht!$J$2:$K$3415,2,FALSE)</f>
        <v>1</v>
      </c>
    </row>
    <row r="646" spans="1:12" hidden="1">
      <c r="A646" t="s">
        <v>54</v>
      </c>
      <c r="B646" t="s">
        <v>55</v>
      </c>
      <c r="C646" t="s">
        <v>503</v>
      </c>
      <c r="D646" t="s">
        <v>504</v>
      </c>
      <c r="E646" t="s">
        <v>506</v>
      </c>
      <c r="F646" t="s">
        <v>505</v>
      </c>
      <c r="G646" s="4" t="s">
        <v>29</v>
      </c>
      <c r="H646" s="2">
        <v>1</v>
      </c>
      <c r="I646" t="s">
        <v>56</v>
      </c>
      <c r="J646" t="str">
        <f t="shared" si="11"/>
        <v>NAARDEN_1411 HC_1</v>
      </c>
      <c r="K646">
        <v>1</v>
      </c>
      <c r="L646">
        <f>VLOOKUP(J646,[1]Totaaloverzicht!$J$2:$K$3415,2,FALSE)</f>
        <v>1</v>
      </c>
    </row>
    <row r="647" spans="1:12" hidden="1">
      <c r="A647" t="s">
        <v>9</v>
      </c>
      <c r="B647" t="s">
        <v>119</v>
      </c>
      <c r="C647" t="s">
        <v>503</v>
      </c>
      <c r="D647" t="s">
        <v>504</v>
      </c>
      <c r="E647" t="s">
        <v>506</v>
      </c>
      <c r="F647" t="s">
        <v>505</v>
      </c>
      <c r="G647" s="4" t="s">
        <v>78</v>
      </c>
      <c r="H647" s="2">
        <v>1</v>
      </c>
      <c r="I647" t="s">
        <v>17</v>
      </c>
      <c r="J647" t="str">
        <f t="shared" si="11"/>
        <v>NAARDEN_1411 HC_1</v>
      </c>
      <c r="K647">
        <v>1</v>
      </c>
      <c r="L647">
        <f>VLOOKUP(J647,[1]Totaaloverzicht!$J$2:$K$3415,2,FALSE)</f>
        <v>1</v>
      </c>
    </row>
    <row r="648" spans="1:12" hidden="1">
      <c r="A648" t="s">
        <v>36</v>
      </c>
      <c r="B648" t="s">
        <v>37</v>
      </c>
      <c r="C648" t="s">
        <v>503</v>
      </c>
      <c r="D648" t="s">
        <v>504</v>
      </c>
      <c r="E648" t="s">
        <v>506</v>
      </c>
      <c r="F648" t="s">
        <v>505</v>
      </c>
      <c r="G648" s="4" t="s">
        <v>94</v>
      </c>
      <c r="H648" s="2">
        <v>1</v>
      </c>
      <c r="I648" t="s">
        <v>38</v>
      </c>
      <c r="J648" t="str">
        <f t="shared" si="11"/>
        <v>NAARDEN_1411 HC_1</v>
      </c>
      <c r="K648">
        <v>1</v>
      </c>
      <c r="L648">
        <f>VLOOKUP(J648,[1]Totaaloverzicht!$J$2:$K$3415,2,FALSE)</f>
        <v>1</v>
      </c>
    </row>
    <row r="649" spans="1:12" hidden="1">
      <c r="A649" t="s">
        <v>31</v>
      </c>
      <c r="B649" t="s">
        <v>32</v>
      </c>
      <c r="C649" t="s">
        <v>503</v>
      </c>
      <c r="D649" t="s">
        <v>504</v>
      </c>
      <c r="E649" t="s">
        <v>506</v>
      </c>
      <c r="F649" t="s">
        <v>505</v>
      </c>
      <c r="G649" s="4" t="s">
        <v>454</v>
      </c>
      <c r="H649" s="2">
        <v>6</v>
      </c>
      <c r="I649" t="s">
        <v>34</v>
      </c>
      <c r="J649" t="str">
        <f t="shared" si="11"/>
        <v>NAARDEN_1411 HC_6</v>
      </c>
      <c r="K649">
        <v>1</v>
      </c>
      <c r="L649">
        <f>VLOOKUP(J649,[1]Totaaloverzicht!$J$2:$K$3415,2,FALSE)</f>
        <v>1</v>
      </c>
    </row>
    <row r="650" spans="1:12" hidden="1">
      <c r="A650" t="s">
        <v>9</v>
      </c>
      <c r="B650" t="s">
        <v>115</v>
      </c>
      <c r="C650" t="s">
        <v>503</v>
      </c>
      <c r="D650" t="s">
        <v>504</v>
      </c>
      <c r="E650" t="s">
        <v>506</v>
      </c>
      <c r="F650" t="s">
        <v>505</v>
      </c>
      <c r="G650" s="4" t="s">
        <v>78</v>
      </c>
      <c r="H650" s="2">
        <v>2</v>
      </c>
      <c r="I650" t="s">
        <v>17</v>
      </c>
      <c r="J650" t="str">
        <f t="shared" si="11"/>
        <v>NAARDEN_1411 HC_2</v>
      </c>
      <c r="K650">
        <v>1</v>
      </c>
      <c r="L650">
        <f>VLOOKUP(J650,[1]Totaaloverzicht!$J$2:$K$3415,2,FALSE)</f>
        <v>1</v>
      </c>
    </row>
    <row r="651" spans="1:12" hidden="1">
      <c r="A651" t="s">
        <v>139</v>
      </c>
      <c r="B651" t="s">
        <v>174</v>
      </c>
      <c r="C651" t="s">
        <v>503</v>
      </c>
      <c r="D651" t="s">
        <v>504</v>
      </c>
      <c r="E651" t="s">
        <v>506</v>
      </c>
      <c r="F651" t="s">
        <v>505</v>
      </c>
      <c r="G651" s="4" t="s">
        <v>86</v>
      </c>
      <c r="H651" s="2">
        <v>1</v>
      </c>
      <c r="I651" t="s">
        <v>139</v>
      </c>
      <c r="J651" t="str">
        <f t="shared" si="11"/>
        <v>NAARDEN_1411 HC_1</v>
      </c>
      <c r="K651">
        <v>1</v>
      </c>
      <c r="L651">
        <f>VLOOKUP(J651,[1]Totaaloverzicht!$J$2:$K$3415,2,FALSE)</f>
        <v>1</v>
      </c>
    </row>
    <row r="652" spans="1:12" hidden="1">
      <c r="A652" t="s">
        <v>97</v>
      </c>
      <c r="B652" t="s">
        <v>230</v>
      </c>
      <c r="C652" t="s">
        <v>503</v>
      </c>
      <c r="D652" t="s">
        <v>504</v>
      </c>
      <c r="E652" t="s">
        <v>506</v>
      </c>
      <c r="F652" t="s">
        <v>505</v>
      </c>
      <c r="G652" s="4" t="s">
        <v>29</v>
      </c>
      <c r="H652" s="2">
        <v>3</v>
      </c>
      <c r="I652" t="s">
        <v>30</v>
      </c>
      <c r="J652" t="str">
        <f t="shared" si="11"/>
        <v>NAARDEN_1411 HC_3</v>
      </c>
      <c r="K652">
        <v>1</v>
      </c>
      <c r="L652">
        <f>VLOOKUP(J652,[1]Totaaloverzicht!$J$2:$K$3415,2,FALSE)</f>
        <v>1</v>
      </c>
    </row>
    <row r="653" spans="1:12" hidden="1">
      <c r="A653" t="s">
        <v>97</v>
      </c>
      <c r="B653" t="s">
        <v>223</v>
      </c>
      <c r="C653" t="s">
        <v>503</v>
      </c>
      <c r="D653" t="s">
        <v>504</v>
      </c>
      <c r="E653" t="s">
        <v>506</v>
      </c>
      <c r="F653" t="s">
        <v>505</v>
      </c>
      <c r="G653" s="4" t="s">
        <v>86</v>
      </c>
      <c r="H653" s="2">
        <v>1</v>
      </c>
      <c r="I653" t="s">
        <v>40</v>
      </c>
      <c r="J653" t="str">
        <f t="shared" si="11"/>
        <v>NAARDEN_1411 HC_1</v>
      </c>
      <c r="K653">
        <v>1</v>
      </c>
      <c r="L653">
        <f>VLOOKUP(J653,[1]Totaaloverzicht!$J$2:$K$3415,2,FALSE)</f>
        <v>1</v>
      </c>
    </row>
    <row r="654" spans="1:12" hidden="1">
      <c r="A654" t="s">
        <v>342</v>
      </c>
      <c r="B654" t="s">
        <v>342</v>
      </c>
      <c r="C654" t="s">
        <v>503</v>
      </c>
      <c r="D654" t="s">
        <v>504</v>
      </c>
      <c r="E654" t="s">
        <v>506</v>
      </c>
      <c r="F654" t="s">
        <v>505</v>
      </c>
      <c r="G654" s="4" t="s">
        <v>86</v>
      </c>
      <c r="H654" s="2">
        <v>1</v>
      </c>
      <c r="I654" t="s">
        <v>25</v>
      </c>
      <c r="J654" t="str">
        <f t="shared" si="11"/>
        <v>NAARDEN_1411 HC_1</v>
      </c>
      <c r="K654">
        <v>1</v>
      </c>
      <c r="L654">
        <f>VLOOKUP(J654,[1]Totaaloverzicht!$J$2:$K$3415,2,FALSE)</f>
        <v>1</v>
      </c>
    </row>
    <row r="655" spans="1:12" hidden="1">
      <c r="A655" t="s">
        <v>139</v>
      </c>
      <c r="B655" t="s">
        <v>139</v>
      </c>
      <c r="C655" t="s">
        <v>507</v>
      </c>
      <c r="D655" t="s">
        <v>508</v>
      </c>
      <c r="E655" t="s">
        <v>510</v>
      </c>
      <c r="F655" t="s">
        <v>509</v>
      </c>
      <c r="G655" s="4" t="s">
        <v>49</v>
      </c>
      <c r="H655" s="2">
        <v>1</v>
      </c>
      <c r="I655" t="s">
        <v>139</v>
      </c>
      <c r="J655" t="str">
        <f t="shared" si="11"/>
        <v>NIEUWEGEIN_3439 LM_1</v>
      </c>
      <c r="K655">
        <v>1</v>
      </c>
      <c r="L655">
        <f>VLOOKUP(J655,[1]Totaaloverzicht!$J$2:$K$3415,2,FALSE)</f>
        <v>1</v>
      </c>
    </row>
    <row r="656" spans="1:12" hidden="1">
      <c r="A656" t="s">
        <v>257</v>
      </c>
      <c r="B656" t="s">
        <v>257</v>
      </c>
      <c r="C656" t="s">
        <v>507</v>
      </c>
      <c r="D656" t="s">
        <v>508</v>
      </c>
      <c r="E656" t="s">
        <v>510</v>
      </c>
      <c r="F656" t="s">
        <v>509</v>
      </c>
      <c r="G656" s="4" t="s">
        <v>103</v>
      </c>
      <c r="H656" s="2">
        <v>1</v>
      </c>
      <c r="I656" t="s">
        <v>258</v>
      </c>
      <c r="J656" t="str">
        <f t="shared" ref="J656:J714" si="12">C656&amp;"_"&amp;F656&amp;"_"&amp;H656</f>
        <v>NIEUWEGEIN_3439 LM_1</v>
      </c>
      <c r="K656">
        <v>1</v>
      </c>
      <c r="L656">
        <f>VLOOKUP(J656,[1]Totaaloverzicht!$J$2:$K$3415,2,FALSE)</f>
        <v>1</v>
      </c>
    </row>
    <row r="657" spans="1:12" hidden="1">
      <c r="A657" t="s">
        <v>58</v>
      </c>
      <c r="B657" t="s">
        <v>59</v>
      </c>
      <c r="C657" t="s">
        <v>507</v>
      </c>
      <c r="D657" t="s">
        <v>508</v>
      </c>
      <c r="E657" t="s">
        <v>510</v>
      </c>
      <c r="F657" t="s">
        <v>509</v>
      </c>
      <c r="G657" s="4" t="s">
        <v>29</v>
      </c>
      <c r="H657" s="2">
        <v>1</v>
      </c>
      <c r="I657" t="s">
        <v>511</v>
      </c>
      <c r="J657" t="str">
        <f t="shared" si="12"/>
        <v>NIEUWEGEIN_3439 LM_1</v>
      </c>
      <c r="K657">
        <v>1</v>
      </c>
      <c r="L657">
        <f>VLOOKUP(J657,[1]Totaaloverzicht!$J$2:$K$3415,2,FALSE)</f>
        <v>1</v>
      </c>
    </row>
    <row r="658" spans="1:12" hidden="1">
      <c r="A658" t="s">
        <v>9</v>
      </c>
      <c r="B658" t="s">
        <v>41</v>
      </c>
      <c r="C658" t="s">
        <v>507</v>
      </c>
      <c r="D658" t="s">
        <v>508</v>
      </c>
      <c r="E658" t="s">
        <v>510</v>
      </c>
      <c r="F658" t="s">
        <v>509</v>
      </c>
      <c r="G658" s="4" t="s">
        <v>23</v>
      </c>
      <c r="H658" s="2">
        <v>2</v>
      </c>
      <c r="I658" t="s">
        <v>17</v>
      </c>
      <c r="J658" t="str">
        <f t="shared" si="12"/>
        <v>NIEUWEGEIN_3439 LM_2</v>
      </c>
      <c r="K658">
        <v>1</v>
      </c>
      <c r="L658">
        <f>VLOOKUP(J658,[1]Totaaloverzicht!$J$2:$K$3415,2,FALSE)</f>
        <v>1</v>
      </c>
    </row>
    <row r="659" spans="1:12" hidden="1">
      <c r="A659" t="s">
        <v>95</v>
      </c>
      <c r="B659" t="s">
        <v>342</v>
      </c>
      <c r="C659" t="s">
        <v>507</v>
      </c>
      <c r="D659" t="s">
        <v>508</v>
      </c>
      <c r="E659" t="s">
        <v>510</v>
      </c>
      <c r="F659" t="s">
        <v>509</v>
      </c>
      <c r="G659" s="4" t="s">
        <v>49</v>
      </c>
      <c r="H659" s="2">
        <v>1</v>
      </c>
      <c r="I659" t="s">
        <v>25</v>
      </c>
      <c r="J659" t="str">
        <f t="shared" si="12"/>
        <v>NIEUWEGEIN_3439 LM_1</v>
      </c>
      <c r="K659">
        <v>1</v>
      </c>
      <c r="L659">
        <f>VLOOKUP(J659,[1]Totaaloverzicht!$J$2:$K$3415,2,FALSE)</f>
        <v>1</v>
      </c>
    </row>
    <row r="660" spans="1:12" hidden="1">
      <c r="A660" t="s">
        <v>27</v>
      </c>
      <c r="B660" t="s">
        <v>39</v>
      </c>
      <c r="C660" t="s">
        <v>507</v>
      </c>
      <c r="D660" t="s">
        <v>508</v>
      </c>
      <c r="E660" t="s">
        <v>510</v>
      </c>
      <c r="F660" t="s">
        <v>509</v>
      </c>
      <c r="G660" s="4" t="s">
        <v>49</v>
      </c>
      <c r="H660" s="2">
        <v>1</v>
      </c>
      <c r="I660" t="s">
        <v>40</v>
      </c>
      <c r="J660" t="str">
        <f t="shared" si="12"/>
        <v>NIEUWEGEIN_3439 LM_1</v>
      </c>
      <c r="K660">
        <v>1</v>
      </c>
      <c r="L660">
        <f>VLOOKUP(J660,[1]Totaaloverzicht!$J$2:$K$3415,2,FALSE)</f>
        <v>1</v>
      </c>
    </row>
    <row r="661" spans="1:12" hidden="1">
      <c r="A661" t="s">
        <v>27</v>
      </c>
      <c r="B661" t="s">
        <v>28</v>
      </c>
      <c r="C661" t="s">
        <v>507</v>
      </c>
      <c r="D661" t="s">
        <v>508</v>
      </c>
      <c r="E661" t="s">
        <v>510</v>
      </c>
      <c r="F661" t="s">
        <v>509</v>
      </c>
      <c r="G661" s="4" t="s">
        <v>29</v>
      </c>
      <c r="H661" s="2">
        <v>2</v>
      </c>
      <c r="I661" t="s">
        <v>30</v>
      </c>
      <c r="J661" t="str">
        <f t="shared" si="12"/>
        <v>NIEUWEGEIN_3439 LM_2</v>
      </c>
      <c r="K661">
        <v>1</v>
      </c>
      <c r="L661">
        <f>VLOOKUP(J661,[1]Totaaloverzicht!$J$2:$K$3415,2,FALSE)</f>
        <v>1</v>
      </c>
    </row>
    <row r="662" spans="1:12" hidden="1">
      <c r="A662" t="s">
        <v>31</v>
      </c>
      <c r="B662" t="s">
        <v>116</v>
      </c>
      <c r="C662" t="s">
        <v>507</v>
      </c>
      <c r="D662" t="s">
        <v>508</v>
      </c>
      <c r="E662" t="s">
        <v>510</v>
      </c>
      <c r="F662" t="s">
        <v>509</v>
      </c>
      <c r="G662" s="4" t="s">
        <v>78</v>
      </c>
      <c r="H662" s="2">
        <v>15</v>
      </c>
      <c r="I662" t="s">
        <v>34</v>
      </c>
      <c r="J662" t="str">
        <f t="shared" si="12"/>
        <v>NIEUWEGEIN_3439 LM_15</v>
      </c>
      <c r="K662">
        <v>1</v>
      </c>
      <c r="L662">
        <f>VLOOKUP(J662,[1]Totaaloverzicht!$J$2:$K$3415,2,FALSE)</f>
        <v>1</v>
      </c>
    </row>
    <row r="663" spans="1:12" hidden="1">
      <c r="A663" t="s">
        <v>27</v>
      </c>
      <c r="B663" t="s">
        <v>28</v>
      </c>
      <c r="C663" t="s">
        <v>507</v>
      </c>
      <c r="D663" t="s">
        <v>508</v>
      </c>
      <c r="E663" t="s">
        <v>510</v>
      </c>
      <c r="F663" t="s">
        <v>509</v>
      </c>
      <c r="G663" s="4" t="s">
        <v>29</v>
      </c>
      <c r="H663" s="2">
        <v>2</v>
      </c>
      <c r="I663" t="s">
        <v>30</v>
      </c>
      <c r="J663" t="str">
        <f t="shared" si="12"/>
        <v>NIEUWEGEIN_3439 LM_2</v>
      </c>
      <c r="K663">
        <v>1</v>
      </c>
      <c r="L663">
        <f>VLOOKUP(J663,[1]Totaaloverzicht!$J$2:$K$3415,2,FALSE)</f>
        <v>1</v>
      </c>
    </row>
    <row r="664" spans="1:12" hidden="1">
      <c r="A664" t="s">
        <v>36</v>
      </c>
      <c r="B664" t="s">
        <v>37</v>
      </c>
      <c r="C664" t="s">
        <v>507</v>
      </c>
      <c r="D664" t="s">
        <v>508</v>
      </c>
      <c r="E664" t="s">
        <v>510</v>
      </c>
      <c r="F664" t="s">
        <v>509</v>
      </c>
      <c r="G664" s="4" t="s">
        <v>103</v>
      </c>
      <c r="H664" s="2">
        <v>3</v>
      </c>
      <c r="I664" t="s">
        <v>38</v>
      </c>
      <c r="J664" t="str">
        <f t="shared" si="12"/>
        <v>NIEUWEGEIN_3439 LM_3</v>
      </c>
      <c r="K664">
        <v>1</v>
      </c>
      <c r="L664">
        <f>VLOOKUP(J664,[1]Totaaloverzicht!$J$2:$K$3415,2,FALSE)</f>
        <v>1</v>
      </c>
    </row>
    <row r="665" spans="1:12" hidden="1">
      <c r="A665" t="s">
        <v>97</v>
      </c>
      <c r="B665" t="s">
        <v>39</v>
      </c>
      <c r="C665" t="s">
        <v>507</v>
      </c>
      <c r="D665" t="s">
        <v>512</v>
      </c>
      <c r="E665" t="s">
        <v>514</v>
      </c>
      <c r="F665" t="s">
        <v>513</v>
      </c>
      <c r="G665" s="4" t="s">
        <v>47</v>
      </c>
      <c r="H665" s="2">
        <v>1</v>
      </c>
      <c r="I665" t="s">
        <v>40</v>
      </c>
      <c r="J665" t="str">
        <f t="shared" si="12"/>
        <v>NIEUWEGEIN_3431 HC_1</v>
      </c>
      <c r="K665">
        <v>1</v>
      </c>
      <c r="L665">
        <f>VLOOKUP(J665,[1]Totaaloverzicht!$J$2:$K$3415,2,FALSE)</f>
        <v>1</v>
      </c>
    </row>
    <row r="666" spans="1:12" hidden="1">
      <c r="A666" t="s">
        <v>97</v>
      </c>
      <c r="B666" t="s">
        <v>28</v>
      </c>
      <c r="C666" t="s">
        <v>507</v>
      </c>
      <c r="D666" t="s">
        <v>512</v>
      </c>
      <c r="E666" t="s">
        <v>514</v>
      </c>
      <c r="F666" t="s">
        <v>513</v>
      </c>
      <c r="G666" s="4" t="s">
        <v>29</v>
      </c>
      <c r="H666" s="2">
        <v>1</v>
      </c>
      <c r="I666" t="s">
        <v>30</v>
      </c>
      <c r="J666" t="str">
        <f t="shared" si="12"/>
        <v>NIEUWEGEIN_3431 HC_1</v>
      </c>
      <c r="K666">
        <v>1</v>
      </c>
      <c r="L666">
        <f>VLOOKUP(J666,[1]Totaaloverzicht!$J$2:$K$3415,2,FALSE)</f>
        <v>1</v>
      </c>
    </row>
    <row r="667" spans="1:12" hidden="1">
      <c r="A667" t="s">
        <v>139</v>
      </c>
      <c r="B667" t="s">
        <v>174</v>
      </c>
      <c r="C667" t="s">
        <v>507</v>
      </c>
      <c r="D667" t="s">
        <v>512</v>
      </c>
      <c r="E667" t="s">
        <v>514</v>
      </c>
      <c r="F667" t="s">
        <v>513</v>
      </c>
      <c r="G667" s="4" t="s">
        <v>47</v>
      </c>
      <c r="H667" s="2">
        <v>1</v>
      </c>
      <c r="I667" t="s">
        <v>139</v>
      </c>
      <c r="J667" t="str">
        <f t="shared" si="12"/>
        <v>NIEUWEGEIN_3431 HC_1</v>
      </c>
      <c r="K667">
        <v>1</v>
      </c>
      <c r="L667">
        <f>VLOOKUP(J667,[1]Totaaloverzicht!$J$2:$K$3415,2,FALSE)</f>
        <v>1</v>
      </c>
    </row>
    <row r="668" spans="1:12" hidden="1">
      <c r="A668" t="s">
        <v>31</v>
      </c>
      <c r="B668" t="s">
        <v>32</v>
      </c>
      <c r="C668" t="s">
        <v>507</v>
      </c>
      <c r="D668" t="s">
        <v>512</v>
      </c>
      <c r="E668" t="s">
        <v>514</v>
      </c>
      <c r="F668" t="s">
        <v>513</v>
      </c>
      <c r="G668" s="4" t="s">
        <v>515</v>
      </c>
      <c r="H668" s="2">
        <v>6</v>
      </c>
      <c r="I668" t="s">
        <v>34</v>
      </c>
      <c r="J668" t="str">
        <f t="shared" si="12"/>
        <v>NIEUWEGEIN_3431 HC_6</v>
      </c>
      <c r="K668">
        <v>1</v>
      </c>
      <c r="L668">
        <f>VLOOKUP(J668,[1]Totaaloverzicht!$J$2:$K$3415,2,FALSE)</f>
        <v>1</v>
      </c>
    </row>
    <row r="669" spans="1:12" hidden="1">
      <c r="A669" t="s">
        <v>9</v>
      </c>
      <c r="B669" t="s">
        <v>41</v>
      </c>
      <c r="C669" t="s">
        <v>507</v>
      </c>
      <c r="D669" t="s">
        <v>512</v>
      </c>
      <c r="E669" t="s">
        <v>514</v>
      </c>
      <c r="F669" t="s">
        <v>513</v>
      </c>
      <c r="G669" s="4" t="s">
        <v>88</v>
      </c>
      <c r="H669" s="2">
        <v>1</v>
      </c>
      <c r="I669" t="s">
        <v>17</v>
      </c>
      <c r="J669" t="str">
        <f t="shared" si="12"/>
        <v>NIEUWEGEIN_3431 HC_1</v>
      </c>
      <c r="K669">
        <v>1</v>
      </c>
      <c r="L669">
        <f>VLOOKUP(J669,[1]Totaaloverzicht!$J$2:$K$3415,2,FALSE)</f>
        <v>1</v>
      </c>
    </row>
    <row r="670" spans="1:12" hidden="1">
      <c r="A670" t="s">
        <v>36</v>
      </c>
      <c r="B670" t="s">
        <v>37</v>
      </c>
      <c r="C670" t="s">
        <v>507</v>
      </c>
      <c r="D670" t="s">
        <v>512</v>
      </c>
      <c r="E670" t="s">
        <v>514</v>
      </c>
      <c r="F670" t="s">
        <v>513</v>
      </c>
      <c r="G670" s="4" t="s">
        <v>49</v>
      </c>
      <c r="H670" s="2">
        <v>1</v>
      </c>
      <c r="I670" t="s">
        <v>38</v>
      </c>
      <c r="J670" t="str">
        <f t="shared" si="12"/>
        <v>NIEUWEGEIN_3431 HC_1</v>
      </c>
      <c r="K670">
        <v>1</v>
      </c>
      <c r="L670">
        <f>VLOOKUP(J670,[1]Totaaloverzicht!$J$2:$K$3415,2,FALSE)</f>
        <v>1</v>
      </c>
    </row>
    <row r="671" spans="1:12" hidden="1">
      <c r="A671" t="s">
        <v>58</v>
      </c>
      <c r="B671" t="s">
        <v>59</v>
      </c>
      <c r="C671" t="s">
        <v>507</v>
      </c>
      <c r="D671" t="s">
        <v>512</v>
      </c>
      <c r="E671" t="s">
        <v>514</v>
      </c>
      <c r="F671" t="s">
        <v>513</v>
      </c>
      <c r="G671" s="4" t="s">
        <v>29</v>
      </c>
      <c r="H671" s="2">
        <v>2</v>
      </c>
      <c r="I671" t="s">
        <v>113</v>
      </c>
      <c r="J671" t="str">
        <f t="shared" si="12"/>
        <v>NIEUWEGEIN_3431 HC_2</v>
      </c>
      <c r="K671">
        <v>1</v>
      </c>
      <c r="L671">
        <f>VLOOKUP(J671,[1]Totaaloverzicht!$J$2:$K$3415,2,FALSE)</f>
        <v>1</v>
      </c>
    </row>
    <row r="672" spans="1:12" hidden="1">
      <c r="A672" t="s">
        <v>58</v>
      </c>
      <c r="B672" t="s">
        <v>59</v>
      </c>
      <c r="C672" t="s">
        <v>507</v>
      </c>
      <c r="D672" t="s">
        <v>512</v>
      </c>
      <c r="E672" t="s">
        <v>514</v>
      </c>
      <c r="F672" t="s">
        <v>513</v>
      </c>
      <c r="G672" s="4" t="s">
        <v>29</v>
      </c>
      <c r="H672" s="2">
        <v>1</v>
      </c>
      <c r="I672" t="s">
        <v>132</v>
      </c>
      <c r="J672" t="str">
        <f t="shared" si="12"/>
        <v>NIEUWEGEIN_3431 HC_1</v>
      </c>
      <c r="K672">
        <v>1</v>
      </c>
      <c r="L672">
        <f>VLOOKUP(J672,[1]Totaaloverzicht!$J$2:$K$3415,2,FALSE)</f>
        <v>1</v>
      </c>
    </row>
    <row r="673" spans="1:12" hidden="1">
      <c r="A673" t="s">
        <v>342</v>
      </c>
      <c r="B673" t="s">
        <v>342</v>
      </c>
      <c r="C673" t="s">
        <v>507</v>
      </c>
      <c r="D673" t="s">
        <v>512</v>
      </c>
      <c r="E673" t="s">
        <v>514</v>
      </c>
      <c r="F673" t="s">
        <v>513</v>
      </c>
      <c r="G673" s="4" t="s">
        <v>47</v>
      </c>
      <c r="H673" s="2">
        <v>3</v>
      </c>
      <c r="I673" t="s">
        <v>25</v>
      </c>
      <c r="J673" t="str">
        <f t="shared" si="12"/>
        <v>NIEUWEGEIN_3431 HC_3</v>
      </c>
      <c r="K673">
        <v>1</v>
      </c>
      <c r="L673">
        <f>VLOOKUP(J673,[1]Totaaloverzicht!$J$2:$K$3415,2,FALSE)</f>
        <v>1</v>
      </c>
    </row>
    <row r="674" spans="1:12" hidden="1">
      <c r="A674" t="s">
        <v>205</v>
      </c>
      <c r="B674" t="s">
        <v>70</v>
      </c>
      <c r="C674" t="s">
        <v>507</v>
      </c>
      <c r="D674" t="s">
        <v>512</v>
      </c>
      <c r="E674" t="s">
        <v>514</v>
      </c>
      <c r="F674" t="s">
        <v>513</v>
      </c>
      <c r="G674" s="4" t="s">
        <v>29</v>
      </c>
      <c r="H674" s="2">
        <v>1</v>
      </c>
      <c r="I674" t="s">
        <v>77</v>
      </c>
      <c r="J674" t="str">
        <f t="shared" si="12"/>
        <v>NIEUWEGEIN_3431 HC_1</v>
      </c>
      <c r="K674">
        <v>1</v>
      </c>
      <c r="L674">
        <f>VLOOKUP(J674,[1]Totaaloverzicht!$J$2:$K$3415,2,FALSE)</f>
        <v>1</v>
      </c>
    </row>
    <row r="675" spans="1:12" hidden="1">
      <c r="A675" t="s">
        <v>205</v>
      </c>
      <c r="B675" t="s">
        <v>70</v>
      </c>
      <c r="C675" t="s">
        <v>507</v>
      </c>
      <c r="D675" t="s">
        <v>512</v>
      </c>
      <c r="E675" t="s">
        <v>514</v>
      </c>
      <c r="F675" t="s">
        <v>513</v>
      </c>
      <c r="G675" s="4" t="s">
        <v>29</v>
      </c>
      <c r="H675" s="2">
        <v>1</v>
      </c>
      <c r="I675" t="s">
        <v>77</v>
      </c>
      <c r="J675" t="str">
        <f t="shared" si="12"/>
        <v>NIEUWEGEIN_3431 HC_1</v>
      </c>
      <c r="K675">
        <v>1</v>
      </c>
      <c r="L675">
        <f>VLOOKUP(J675,[1]Totaaloverzicht!$J$2:$K$3415,2,FALSE)</f>
        <v>1</v>
      </c>
    </row>
    <row r="676" spans="1:12" hidden="1">
      <c r="A676" t="s">
        <v>31</v>
      </c>
      <c r="B676" t="s">
        <v>32</v>
      </c>
      <c r="C676" t="s">
        <v>516</v>
      </c>
      <c r="D676" t="s">
        <v>517</v>
      </c>
      <c r="E676" t="s">
        <v>221</v>
      </c>
      <c r="F676" t="s">
        <v>518</v>
      </c>
      <c r="G676" s="4" t="s">
        <v>29</v>
      </c>
      <c r="H676" s="2">
        <v>1</v>
      </c>
      <c r="I676" t="s">
        <v>34</v>
      </c>
      <c r="J676" t="str">
        <f t="shared" si="12"/>
        <v>ODIJK_3984 NC_1</v>
      </c>
      <c r="K676">
        <v>1</v>
      </c>
      <c r="L676">
        <f>VLOOKUP(J676,[1]Totaaloverzicht!$J$2:$K$3415,2,FALSE)</f>
        <v>1</v>
      </c>
    </row>
    <row r="677" spans="1:12" hidden="1">
      <c r="A677" t="s">
        <v>31</v>
      </c>
      <c r="B677" t="s">
        <v>32</v>
      </c>
      <c r="C677" t="s">
        <v>516</v>
      </c>
      <c r="D677" t="s">
        <v>519</v>
      </c>
      <c r="E677" t="s">
        <v>48</v>
      </c>
      <c r="F677" t="s">
        <v>520</v>
      </c>
      <c r="G677" s="4" t="s">
        <v>52</v>
      </c>
      <c r="H677" s="2">
        <v>19</v>
      </c>
      <c r="I677" t="s">
        <v>34</v>
      </c>
      <c r="J677" t="str">
        <f t="shared" si="12"/>
        <v>ODIJK_3984 NH_19</v>
      </c>
      <c r="K677">
        <v>1</v>
      </c>
      <c r="L677">
        <f>VLOOKUP(J677,[1]Totaaloverzicht!$J$2:$K$3415,2,FALSE)</f>
        <v>1</v>
      </c>
    </row>
    <row r="678" spans="1:12" hidden="1">
      <c r="A678" t="s">
        <v>257</v>
      </c>
      <c r="B678" t="s">
        <v>521</v>
      </c>
      <c r="C678" t="s">
        <v>516</v>
      </c>
      <c r="D678" t="s">
        <v>519</v>
      </c>
      <c r="E678" t="s">
        <v>48</v>
      </c>
      <c r="F678" t="s">
        <v>520</v>
      </c>
      <c r="G678" s="4" t="s">
        <v>29</v>
      </c>
      <c r="H678" s="2">
        <v>1</v>
      </c>
      <c r="I678" t="s">
        <v>30</v>
      </c>
      <c r="J678" t="str">
        <f t="shared" si="12"/>
        <v>ODIJK_3984 NH_1</v>
      </c>
      <c r="K678">
        <v>1</v>
      </c>
      <c r="L678">
        <f>VLOOKUP(J678,[1]Totaaloverzicht!$J$2:$K$3415,2,FALSE)</f>
        <v>1</v>
      </c>
    </row>
    <row r="679" spans="1:12" hidden="1">
      <c r="A679" t="s">
        <v>36</v>
      </c>
      <c r="B679" t="s">
        <v>37</v>
      </c>
      <c r="C679" t="s">
        <v>516</v>
      </c>
      <c r="D679" t="s">
        <v>519</v>
      </c>
      <c r="E679" t="s">
        <v>48</v>
      </c>
      <c r="F679" t="s">
        <v>520</v>
      </c>
      <c r="G679" s="4" t="s">
        <v>23</v>
      </c>
      <c r="H679" s="2">
        <v>2</v>
      </c>
      <c r="I679" t="s">
        <v>38</v>
      </c>
      <c r="J679" t="str">
        <f t="shared" si="12"/>
        <v>ODIJK_3984 NH_2</v>
      </c>
      <c r="K679">
        <v>1</v>
      </c>
      <c r="L679">
        <f>VLOOKUP(J679,[1]Totaaloverzicht!$J$2:$K$3415,2,FALSE)</f>
        <v>1</v>
      </c>
    </row>
    <row r="680" spans="1:12" hidden="1">
      <c r="A680" t="s">
        <v>9</v>
      </c>
      <c r="B680" t="s">
        <v>41</v>
      </c>
      <c r="C680" t="s">
        <v>516</v>
      </c>
      <c r="D680" t="s">
        <v>519</v>
      </c>
      <c r="E680" t="s">
        <v>48</v>
      </c>
      <c r="F680" t="s">
        <v>520</v>
      </c>
      <c r="G680" s="4" t="s">
        <v>103</v>
      </c>
      <c r="H680" s="2">
        <v>2</v>
      </c>
      <c r="I680" t="s">
        <v>17</v>
      </c>
      <c r="J680" t="str">
        <f t="shared" si="12"/>
        <v>ODIJK_3984 NH_2</v>
      </c>
      <c r="K680">
        <v>1</v>
      </c>
      <c r="L680">
        <f>VLOOKUP(J680,[1]Totaaloverzicht!$J$2:$K$3415,2,FALSE)</f>
        <v>1</v>
      </c>
    </row>
    <row r="681" spans="1:12" hidden="1">
      <c r="A681" t="s">
        <v>257</v>
      </c>
      <c r="B681" t="s">
        <v>257</v>
      </c>
      <c r="C681" t="s">
        <v>516</v>
      </c>
      <c r="D681" t="s">
        <v>519</v>
      </c>
      <c r="E681" t="s">
        <v>48</v>
      </c>
      <c r="F681" t="s">
        <v>520</v>
      </c>
      <c r="G681" s="4" t="s">
        <v>86</v>
      </c>
      <c r="H681" s="2">
        <v>1</v>
      </c>
      <c r="I681" t="s">
        <v>258</v>
      </c>
      <c r="J681" t="str">
        <f t="shared" si="12"/>
        <v>ODIJK_3984 NH_1</v>
      </c>
      <c r="K681">
        <v>1</v>
      </c>
      <c r="L681">
        <f>VLOOKUP(J681,[1]Totaaloverzicht!$J$2:$K$3415,2,FALSE)</f>
        <v>1</v>
      </c>
    </row>
    <row r="682" spans="1:12" hidden="1">
      <c r="A682" t="s">
        <v>9</v>
      </c>
      <c r="B682" t="s">
        <v>41</v>
      </c>
      <c r="C682" t="s">
        <v>516</v>
      </c>
      <c r="D682" t="s">
        <v>519</v>
      </c>
      <c r="E682" t="s">
        <v>48</v>
      </c>
      <c r="F682" t="s">
        <v>520</v>
      </c>
      <c r="G682" s="4" t="s">
        <v>29</v>
      </c>
      <c r="H682" s="2">
        <v>3</v>
      </c>
      <c r="I682" t="s">
        <v>17</v>
      </c>
      <c r="J682" t="str">
        <f t="shared" si="12"/>
        <v>ODIJK_3984 NH_3</v>
      </c>
      <c r="K682">
        <v>1</v>
      </c>
      <c r="L682">
        <f>VLOOKUP(J682,[1]Totaaloverzicht!$J$2:$K$3415,2,FALSE)</f>
        <v>1</v>
      </c>
    </row>
    <row r="683" spans="1:12" hidden="1">
      <c r="A683" t="s">
        <v>31</v>
      </c>
      <c r="B683" t="s">
        <v>35</v>
      </c>
      <c r="C683" t="s">
        <v>516</v>
      </c>
      <c r="D683" t="s">
        <v>519</v>
      </c>
      <c r="E683" t="s">
        <v>48</v>
      </c>
      <c r="F683" t="s">
        <v>520</v>
      </c>
      <c r="G683" s="4" t="s">
        <v>29</v>
      </c>
      <c r="H683" s="2">
        <v>3</v>
      </c>
      <c r="I683" t="s">
        <v>34</v>
      </c>
      <c r="J683" t="str">
        <f t="shared" si="12"/>
        <v>ODIJK_3984 NH_3</v>
      </c>
      <c r="K683">
        <v>1</v>
      </c>
      <c r="L683">
        <f>VLOOKUP(J683,[1]Totaaloverzicht!$J$2:$K$3415,2,FALSE)</f>
        <v>1</v>
      </c>
    </row>
    <row r="684" spans="1:12" hidden="1">
      <c r="A684" t="s">
        <v>27</v>
      </c>
      <c r="B684" t="s">
        <v>28</v>
      </c>
      <c r="C684" t="s">
        <v>516</v>
      </c>
      <c r="D684" t="s">
        <v>519</v>
      </c>
      <c r="E684" t="s">
        <v>48</v>
      </c>
      <c r="F684" t="s">
        <v>520</v>
      </c>
      <c r="G684" s="4" t="s">
        <v>29</v>
      </c>
      <c r="H684" s="2">
        <v>7</v>
      </c>
      <c r="I684" t="s">
        <v>30</v>
      </c>
      <c r="J684" t="str">
        <f t="shared" si="12"/>
        <v>ODIJK_3984 NH_7</v>
      </c>
      <c r="K684">
        <v>1</v>
      </c>
      <c r="L684">
        <f>VLOOKUP(J684,[1]Totaaloverzicht!$J$2:$K$3415,2,FALSE)</f>
        <v>1</v>
      </c>
    </row>
    <row r="685" spans="1:12" hidden="1">
      <c r="A685" t="s">
        <v>27</v>
      </c>
      <c r="B685" t="s">
        <v>39</v>
      </c>
      <c r="C685" t="s">
        <v>516</v>
      </c>
      <c r="D685" t="s">
        <v>519</v>
      </c>
      <c r="E685" t="s">
        <v>48</v>
      </c>
      <c r="F685" t="s">
        <v>520</v>
      </c>
      <c r="G685" s="4" t="s">
        <v>78</v>
      </c>
      <c r="H685" s="2">
        <v>1</v>
      </c>
      <c r="I685" t="s">
        <v>40</v>
      </c>
      <c r="J685" t="str">
        <f t="shared" si="12"/>
        <v>ODIJK_3984 NH_1</v>
      </c>
      <c r="K685">
        <v>1</v>
      </c>
      <c r="L685">
        <f>VLOOKUP(J685,[1]Totaaloverzicht!$J$2:$K$3415,2,FALSE)</f>
        <v>1</v>
      </c>
    </row>
    <row r="686" spans="1:12" hidden="1">
      <c r="A686" t="s">
        <v>27</v>
      </c>
      <c r="B686" t="s">
        <v>28</v>
      </c>
      <c r="C686" t="s">
        <v>516</v>
      </c>
      <c r="D686" t="s">
        <v>519</v>
      </c>
      <c r="E686" t="s">
        <v>48</v>
      </c>
      <c r="F686" t="s">
        <v>520</v>
      </c>
      <c r="G686" s="4" t="s">
        <v>29</v>
      </c>
      <c r="H686" s="2">
        <v>2</v>
      </c>
      <c r="I686" t="s">
        <v>30</v>
      </c>
      <c r="J686" t="str">
        <f t="shared" si="12"/>
        <v>ODIJK_3984 NH_2</v>
      </c>
      <c r="K686">
        <v>1</v>
      </c>
      <c r="L686">
        <f>VLOOKUP(J686,[1]Totaaloverzicht!$J$2:$K$3415,2,FALSE)</f>
        <v>1</v>
      </c>
    </row>
    <row r="687" spans="1:12" hidden="1">
      <c r="A687" t="s">
        <v>134</v>
      </c>
      <c r="B687" t="s">
        <v>152</v>
      </c>
      <c r="C687" t="s">
        <v>516</v>
      </c>
      <c r="D687" t="s">
        <v>519</v>
      </c>
      <c r="E687" t="s">
        <v>48</v>
      </c>
      <c r="F687" t="s">
        <v>520</v>
      </c>
      <c r="G687" s="4" t="s">
        <v>78</v>
      </c>
      <c r="H687" s="2">
        <v>1</v>
      </c>
      <c r="I687" t="s">
        <v>136</v>
      </c>
      <c r="J687" t="str">
        <f t="shared" si="12"/>
        <v>ODIJK_3984 NH_1</v>
      </c>
      <c r="K687">
        <v>1</v>
      </c>
      <c r="L687">
        <f>VLOOKUP(J687,[1]Totaaloverzicht!$J$2:$K$3415,2,FALSE)</f>
        <v>1</v>
      </c>
    </row>
    <row r="688" spans="1:12" hidden="1">
      <c r="A688" t="s">
        <v>95</v>
      </c>
      <c r="B688" t="s">
        <v>43</v>
      </c>
      <c r="C688" t="s">
        <v>516</v>
      </c>
      <c r="D688" t="s">
        <v>519</v>
      </c>
      <c r="E688" t="s">
        <v>48</v>
      </c>
      <c r="F688" t="s">
        <v>520</v>
      </c>
      <c r="G688" s="4" t="s">
        <v>78</v>
      </c>
      <c r="H688" s="2">
        <v>5</v>
      </c>
      <c r="I688" t="s">
        <v>25</v>
      </c>
      <c r="J688" t="str">
        <f t="shared" si="12"/>
        <v>ODIJK_3984 NH_5</v>
      </c>
      <c r="K688">
        <v>1</v>
      </c>
      <c r="L688">
        <f>VLOOKUP(J688,[1]Totaaloverzicht!$J$2:$K$3415,2,FALSE)</f>
        <v>1</v>
      </c>
    </row>
    <row r="689" spans="1:12" hidden="1">
      <c r="A689" t="s">
        <v>139</v>
      </c>
      <c r="B689" t="s">
        <v>174</v>
      </c>
      <c r="C689" t="s">
        <v>516</v>
      </c>
      <c r="D689" t="s">
        <v>519</v>
      </c>
      <c r="E689" t="s">
        <v>48</v>
      </c>
      <c r="F689" t="s">
        <v>520</v>
      </c>
      <c r="G689" s="4" t="s">
        <v>15</v>
      </c>
      <c r="H689" s="2">
        <v>1</v>
      </c>
      <c r="I689" t="s">
        <v>139</v>
      </c>
      <c r="J689" t="str">
        <f t="shared" si="12"/>
        <v>ODIJK_3984 NH_1</v>
      </c>
      <c r="K689">
        <v>1</v>
      </c>
      <c r="L689">
        <f>VLOOKUP(J689,[1]Totaaloverzicht!$J$2:$K$3415,2,FALSE)</f>
        <v>1</v>
      </c>
    </row>
    <row r="690" spans="1:12" hidden="1">
      <c r="A690" t="s">
        <v>31</v>
      </c>
      <c r="B690" t="s">
        <v>32</v>
      </c>
      <c r="C690" t="s">
        <v>522</v>
      </c>
      <c r="D690" t="s">
        <v>523</v>
      </c>
      <c r="E690" t="s">
        <v>514</v>
      </c>
      <c r="F690" t="s">
        <v>524</v>
      </c>
      <c r="G690" s="4" t="s">
        <v>29</v>
      </c>
      <c r="H690" s="2">
        <v>1</v>
      </c>
      <c r="I690" t="s">
        <v>34</v>
      </c>
      <c r="J690" t="str">
        <f t="shared" si="12"/>
        <v>RHENEN_3911 MG_1</v>
      </c>
      <c r="K690">
        <v>1</v>
      </c>
      <c r="L690">
        <f>VLOOKUP(J690,[1]Totaaloverzicht!$J$2:$K$3415,2,FALSE)</f>
        <v>1</v>
      </c>
    </row>
    <row r="691" spans="1:12" hidden="1">
      <c r="A691" t="s">
        <v>36</v>
      </c>
      <c r="B691" t="s">
        <v>37</v>
      </c>
      <c r="C691" t="s">
        <v>525</v>
      </c>
      <c r="D691" t="s">
        <v>526</v>
      </c>
      <c r="E691" t="s">
        <v>92</v>
      </c>
      <c r="F691" t="s">
        <v>527</v>
      </c>
      <c r="G691" s="4" t="s">
        <v>105</v>
      </c>
      <c r="H691" s="2">
        <v>1</v>
      </c>
      <c r="I691" t="s">
        <v>38</v>
      </c>
      <c r="J691" t="str">
        <f t="shared" si="12"/>
        <v>URK_8321 DS_1</v>
      </c>
      <c r="K691">
        <v>1</v>
      </c>
      <c r="L691">
        <f>VLOOKUP(J691,[1]Totaaloverzicht!$J$2:$K$3415,2,FALSE)</f>
        <v>1</v>
      </c>
    </row>
    <row r="692" spans="1:12" hidden="1">
      <c r="A692" t="s">
        <v>9</v>
      </c>
      <c r="B692" t="s">
        <v>41</v>
      </c>
      <c r="C692" t="s">
        <v>525</v>
      </c>
      <c r="D692" t="s">
        <v>526</v>
      </c>
      <c r="E692" t="s">
        <v>92</v>
      </c>
      <c r="F692" t="s">
        <v>527</v>
      </c>
      <c r="G692" s="4" t="s">
        <v>23</v>
      </c>
      <c r="H692" s="2">
        <v>1</v>
      </c>
      <c r="I692" t="s">
        <v>17</v>
      </c>
      <c r="J692" t="str">
        <f t="shared" si="12"/>
        <v>URK_8321 DS_1</v>
      </c>
      <c r="K692">
        <v>1</v>
      </c>
      <c r="L692">
        <f>VLOOKUP(J692,[1]Totaaloverzicht!$J$2:$K$3415,2,FALSE)</f>
        <v>1</v>
      </c>
    </row>
    <row r="693" spans="1:12" hidden="1">
      <c r="A693" t="s">
        <v>31</v>
      </c>
      <c r="B693" t="s">
        <v>32</v>
      </c>
      <c r="C693" t="s">
        <v>525</v>
      </c>
      <c r="D693" t="s">
        <v>526</v>
      </c>
      <c r="E693" t="s">
        <v>92</v>
      </c>
      <c r="F693" t="s">
        <v>527</v>
      </c>
      <c r="G693" s="4" t="s">
        <v>65</v>
      </c>
      <c r="H693" s="2">
        <v>1</v>
      </c>
      <c r="I693" t="s">
        <v>34</v>
      </c>
      <c r="J693" t="str">
        <f t="shared" si="12"/>
        <v>URK_8321 DS_1</v>
      </c>
      <c r="K693">
        <v>1</v>
      </c>
      <c r="L693">
        <f>VLOOKUP(J693,[1]Totaaloverzicht!$J$2:$K$3415,2,FALSE)</f>
        <v>1</v>
      </c>
    </row>
    <row r="694" spans="1:12" hidden="1">
      <c r="A694" t="s">
        <v>342</v>
      </c>
      <c r="B694" t="s">
        <v>342</v>
      </c>
      <c r="C694" t="s">
        <v>525</v>
      </c>
      <c r="D694" t="s">
        <v>526</v>
      </c>
      <c r="E694" t="s">
        <v>92</v>
      </c>
      <c r="F694" t="s">
        <v>527</v>
      </c>
      <c r="G694" s="4" t="s">
        <v>29</v>
      </c>
      <c r="H694" s="2">
        <v>1</v>
      </c>
      <c r="I694" t="s">
        <v>25</v>
      </c>
      <c r="J694" t="str">
        <f t="shared" si="12"/>
        <v>URK_8321 DS_1</v>
      </c>
      <c r="K694">
        <v>1</v>
      </c>
      <c r="L694">
        <f>VLOOKUP(J694,[1]Totaaloverzicht!$J$2:$K$3415,2,FALSE)</f>
        <v>1</v>
      </c>
    </row>
    <row r="695" spans="1:12" hidden="1">
      <c r="A695" t="s">
        <v>97</v>
      </c>
      <c r="B695" t="s">
        <v>223</v>
      </c>
      <c r="C695" t="s">
        <v>525</v>
      </c>
      <c r="D695" t="s">
        <v>526</v>
      </c>
      <c r="E695" t="s">
        <v>92</v>
      </c>
      <c r="F695" t="s">
        <v>527</v>
      </c>
      <c r="G695" s="4" t="s">
        <v>53</v>
      </c>
      <c r="H695" s="2">
        <v>1</v>
      </c>
      <c r="I695" t="s">
        <v>40</v>
      </c>
      <c r="J695" t="str">
        <f t="shared" si="12"/>
        <v>URK_8321 DS_1</v>
      </c>
      <c r="K695">
        <v>1</v>
      </c>
      <c r="L695">
        <f>VLOOKUP(J695,[1]Totaaloverzicht!$J$2:$K$3415,2,FALSE)</f>
        <v>1</v>
      </c>
    </row>
    <row r="696" spans="1:12" hidden="1">
      <c r="A696" t="s">
        <v>97</v>
      </c>
      <c r="B696" t="s">
        <v>230</v>
      </c>
      <c r="C696" t="s">
        <v>525</v>
      </c>
      <c r="D696" t="s">
        <v>526</v>
      </c>
      <c r="E696" t="s">
        <v>92</v>
      </c>
      <c r="F696" t="s">
        <v>527</v>
      </c>
      <c r="G696" s="4" t="s">
        <v>29</v>
      </c>
      <c r="H696" s="2">
        <v>1</v>
      </c>
      <c r="I696" t="s">
        <v>30</v>
      </c>
      <c r="J696" t="str">
        <f t="shared" si="12"/>
        <v>URK_8321 DS_1</v>
      </c>
      <c r="K696">
        <v>1</v>
      </c>
      <c r="L696">
        <f>VLOOKUP(J696,[1]Totaaloverzicht!$J$2:$K$3415,2,FALSE)</f>
        <v>1</v>
      </c>
    </row>
    <row r="697" spans="1:12" hidden="1">
      <c r="A697" t="s">
        <v>95</v>
      </c>
      <c r="B697" t="s">
        <v>528</v>
      </c>
      <c r="C697" t="s">
        <v>529</v>
      </c>
      <c r="D697" t="s">
        <v>530</v>
      </c>
      <c r="E697" t="s">
        <v>532</v>
      </c>
      <c r="F697" t="s">
        <v>531</v>
      </c>
      <c r="G697" s="4" t="s">
        <v>103</v>
      </c>
      <c r="H697" s="2">
        <v>1</v>
      </c>
      <c r="I697" t="s">
        <v>25</v>
      </c>
      <c r="J697" t="str">
        <f t="shared" si="12"/>
        <v>UTRECHT_3523 CA_1</v>
      </c>
      <c r="K697">
        <v>1</v>
      </c>
      <c r="L697">
        <f>VLOOKUP(J697,[1]Totaaloverzicht!$J$2:$K$3415,2,FALSE)</f>
        <v>1</v>
      </c>
    </row>
    <row r="698" spans="1:12" hidden="1">
      <c r="A698" t="s">
        <v>139</v>
      </c>
      <c r="B698" t="s">
        <v>533</v>
      </c>
      <c r="C698" t="s">
        <v>529</v>
      </c>
      <c r="D698" t="s">
        <v>530</v>
      </c>
      <c r="E698" t="s">
        <v>532</v>
      </c>
      <c r="F698" t="s">
        <v>531</v>
      </c>
      <c r="G698" s="4" t="s">
        <v>103</v>
      </c>
      <c r="H698" s="2">
        <v>2</v>
      </c>
      <c r="I698" t="s">
        <v>139</v>
      </c>
      <c r="J698" t="str">
        <f t="shared" si="12"/>
        <v>UTRECHT_3523 CA_2</v>
      </c>
      <c r="K698">
        <v>1</v>
      </c>
      <c r="L698">
        <f>VLOOKUP(J698,[1]Totaaloverzicht!$J$2:$K$3415,2,FALSE)</f>
        <v>1</v>
      </c>
    </row>
    <row r="699" spans="1:12" ht="28.5" hidden="1">
      <c r="A699" t="s">
        <v>9</v>
      </c>
      <c r="B699" t="s">
        <v>41</v>
      </c>
      <c r="C699" t="s">
        <v>529</v>
      </c>
      <c r="D699" t="s">
        <v>530</v>
      </c>
      <c r="E699" t="s">
        <v>532</v>
      </c>
      <c r="F699" t="s">
        <v>531</v>
      </c>
      <c r="G699" s="4" t="s">
        <v>42</v>
      </c>
      <c r="H699" s="2">
        <v>1</v>
      </c>
      <c r="I699" t="s">
        <v>17</v>
      </c>
      <c r="J699" t="str">
        <f t="shared" si="12"/>
        <v>UTRECHT_3523 CA_1</v>
      </c>
      <c r="K699">
        <v>1</v>
      </c>
      <c r="L699">
        <f>VLOOKUP(J699,[1]Totaaloverzicht!$J$2:$K$3415,2,FALSE)</f>
        <v>1</v>
      </c>
    </row>
    <row r="700" spans="1:12" hidden="1">
      <c r="A700" t="s">
        <v>31</v>
      </c>
      <c r="B700" t="s">
        <v>534</v>
      </c>
      <c r="C700" t="s">
        <v>529</v>
      </c>
      <c r="D700" t="s">
        <v>530</v>
      </c>
      <c r="E700" t="s">
        <v>532</v>
      </c>
      <c r="F700" t="s">
        <v>531</v>
      </c>
      <c r="G700" s="4" t="s">
        <v>145</v>
      </c>
      <c r="H700" s="2">
        <v>4</v>
      </c>
      <c r="I700" t="s">
        <v>34</v>
      </c>
      <c r="J700" t="str">
        <f t="shared" si="12"/>
        <v>UTRECHT_3523 CA_4</v>
      </c>
      <c r="K700">
        <v>1</v>
      </c>
      <c r="L700">
        <f>VLOOKUP(J700,[1]Totaaloverzicht!$J$2:$K$3415,2,FALSE)</f>
        <v>1</v>
      </c>
    </row>
    <row r="701" spans="1:12" hidden="1">
      <c r="A701" t="s">
        <v>36</v>
      </c>
      <c r="B701" t="s">
        <v>37</v>
      </c>
      <c r="C701" t="s">
        <v>529</v>
      </c>
      <c r="D701" t="s">
        <v>530</v>
      </c>
      <c r="E701" t="s">
        <v>532</v>
      </c>
      <c r="F701" t="s">
        <v>531</v>
      </c>
      <c r="G701" s="4" t="s">
        <v>49</v>
      </c>
      <c r="H701" s="2">
        <v>1</v>
      </c>
      <c r="I701" t="s">
        <v>38</v>
      </c>
      <c r="J701" t="str">
        <f t="shared" si="12"/>
        <v>UTRECHT_3523 CA_1</v>
      </c>
      <c r="K701">
        <v>1</v>
      </c>
      <c r="L701">
        <f>VLOOKUP(J701,[1]Totaaloverzicht!$J$2:$K$3415,2,FALSE)</f>
        <v>1</v>
      </c>
    </row>
    <row r="702" spans="1:12" hidden="1">
      <c r="A702" t="s">
        <v>27</v>
      </c>
      <c r="B702" t="s">
        <v>28</v>
      </c>
      <c r="C702" t="s">
        <v>529</v>
      </c>
      <c r="D702" t="s">
        <v>530</v>
      </c>
      <c r="E702" t="s">
        <v>532</v>
      </c>
      <c r="F702" t="s">
        <v>531</v>
      </c>
      <c r="G702" s="4" t="s">
        <v>29</v>
      </c>
      <c r="H702" s="2">
        <v>1</v>
      </c>
      <c r="I702" t="s">
        <v>30</v>
      </c>
      <c r="J702" t="str">
        <f t="shared" si="12"/>
        <v>UTRECHT_3523 CA_1</v>
      </c>
      <c r="K702">
        <v>1</v>
      </c>
      <c r="L702">
        <f>VLOOKUP(J702,[1]Totaaloverzicht!$J$2:$K$3415,2,FALSE)</f>
        <v>1</v>
      </c>
    </row>
    <row r="703" spans="1:12" hidden="1">
      <c r="A703" t="s">
        <v>27</v>
      </c>
      <c r="B703" t="s">
        <v>39</v>
      </c>
      <c r="C703" t="s">
        <v>529</v>
      </c>
      <c r="D703" t="s">
        <v>530</v>
      </c>
      <c r="E703" t="s">
        <v>532</v>
      </c>
      <c r="F703" t="s">
        <v>531</v>
      </c>
      <c r="G703" s="4" t="s">
        <v>103</v>
      </c>
      <c r="H703" s="2">
        <v>1</v>
      </c>
      <c r="I703" t="s">
        <v>40</v>
      </c>
      <c r="J703" t="str">
        <f t="shared" si="12"/>
        <v>UTRECHT_3523 CA_1</v>
      </c>
      <c r="K703">
        <v>1</v>
      </c>
      <c r="L703">
        <f>VLOOKUP(J703,[1]Totaaloverzicht!$J$2:$K$3415,2,FALSE)</f>
        <v>1</v>
      </c>
    </row>
    <row r="704" spans="1:12" hidden="1">
      <c r="A704" t="s">
        <v>27</v>
      </c>
      <c r="B704" t="s">
        <v>28</v>
      </c>
      <c r="C704" t="s">
        <v>529</v>
      </c>
      <c r="D704" t="s">
        <v>530</v>
      </c>
      <c r="E704" t="s">
        <v>532</v>
      </c>
      <c r="F704" t="s">
        <v>531</v>
      </c>
      <c r="G704" s="4" t="s">
        <v>29</v>
      </c>
      <c r="H704" s="2">
        <v>1</v>
      </c>
      <c r="I704" t="s">
        <v>30</v>
      </c>
      <c r="J704" t="str">
        <f t="shared" si="12"/>
        <v>UTRECHT_3523 CA_1</v>
      </c>
      <c r="K704">
        <v>1</v>
      </c>
      <c r="L704">
        <f>VLOOKUP(J704,[1]Totaaloverzicht!$J$2:$K$3415,2,FALSE)</f>
        <v>1</v>
      </c>
    </row>
    <row r="705" spans="1:12" hidden="1">
      <c r="A705" t="s">
        <v>58</v>
      </c>
      <c r="B705" t="s">
        <v>59</v>
      </c>
      <c r="C705" t="s">
        <v>529</v>
      </c>
      <c r="D705" t="s">
        <v>530</v>
      </c>
      <c r="E705" t="s">
        <v>532</v>
      </c>
      <c r="F705" t="s">
        <v>531</v>
      </c>
      <c r="G705" s="4" t="s">
        <v>29</v>
      </c>
      <c r="H705" s="2">
        <v>1</v>
      </c>
      <c r="I705" t="s">
        <v>204</v>
      </c>
      <c r="J705" t="str">
        <f t="shared" si="12"/>
        <v>UTRECHT_3523 CA_1</v>
      </c>
      <c r="K705">
        <v>1</v>
      </c>
      <c r="L705">
        <f>VLOOKUP(J705,[1]Totaaloverzicht!$J$2:$K$3415,2,FALSE)</f>
        <v>1</v>
      </c>
    </row>
    <row r="706" spans="1:12" hidden="1">
      <c r="A706" t="s">
        <v>97</v>
      </c>
      <c r="B706" t="s">
        <v>39</v>
      </c>
      <c r="C706" t="s">
        <v>529</v>
      </c>
      <c r="D706" t="s">
        <v>535</v>
      </c>
      <c r="E706" t="s">
        <v>221</v>
      </c>
      <c r="F706" t="s">
        <v>536</v>
      </c>
      <c r="G706" s="4" t="s">
        <v>103</v>
      </c>
      <c r="H706" s="2">
        <v>1</v>
      </c>
      <c r="I706" t="s">
        <v>40</v>
      </c>
      <c r="J706" t="str">
        <f t="shared" si="12"/>
        <v>UTRECHT_3523 CD_1</v>
      </c>
      <c r="K706">
        <v>1</v>
      </c>
      <c r="L706">
        <f>VLOOKUP(J706,[1]Totaaloverzicht!$J$2:$K$3415,2,FALSE)</f>
        <v>1</v>
      </c>
    </row>
    <row r="707" spans="1:12" hidden="1">
      <c r="A707" t="s">
        <v>97</v>
      </c>
      <c r="B707" t="s">
        <v>28</v>
      </c>
      <c r="C707" t="s">
        <v>529</v>
      </c>
      <c r="D707" t="s">
        <v>535</v>
      </c>
      <c r="E707" t="s">
        <v>221</v>
      </c>
      <c r="F707" t="s">
        <v>536</v>
      </c>
      <c r="G707" s="4" t="s">
        <v>29</v>
      </c>
      <c r="H707" s="2">
        <v>4</v>
      </c>
      <c r="I707" t="s">
        <v>30</v>
      </c>
      <c r="J707" t="str">
        <f t="shared" si="12"/>
        <v>UTRECHT_3523 CD_4</v>
      </c>
      <c r="K707">
        <v>1</v>
      </c>
      <c r="L707">
        <f>VLOOKUP(J707,[1]Totaaloverzicht!$J$2:$K$3415,2,FALSE)</f>
        <v>1</v>
      </c>
    </row>
    <row r="708" spans="1:12" hidden="1">
      <c r="A708" t="s">
        <v>139</v>
      </c>
      <c r="B708" t="s">
        <v>174</v>
      </c>
      <c r="C708" t="s">
        <v>529</v>
      </c>
      <c r="D708" t="s">
        <v>535</v>
      </c>
      <c r="E708" t="s">
        <v>221</v>
      </c>
      <c r="F708" t="s">
        <v>536</v>
      </c>
      <c r="G708" s="4" t="s">
        <v>103</v>
      </c>
      <c r="H708" s="2">
        <v>1</v>
      </c>
      <c r="I708" t="s">
        <v>139</v>
      </c>
      <c r="J708" t="str">
        <f t="shared" si="12"/>
        <v>UTRECHT_3523 CD_1</v>
      </c>
      <c r="K708">
        <v>1</v>
      </c>
      <c r="L708">
        <f>VLOOKUP(J708,[1]Totaaloverzicht!$J$2:$K$3415,2,FALSE)</f>
        <v>1</v>
      </c>
    </row>
    <row r="709" spans="1:12" hidden="1">
      <c r="A709" t="s">
        <v>36</v>
      </c>
      <c r="B709" t="s">
        <v>107</v>
      </c>
      <c r="C709" t="s">
        <v>529</v>
      </c>
      <c r="D709" t="s">
        <v>535</v>
      </c>
      <c r="E709" t="s">
        <v>221</v>
      </c>
      <c r="F709" t="s">
        <v>536</v>
      </c>
      <c r="G709" s="4" t="s">
        <v>49</v>
      </c>
      <c r="H709" s="2">
        <v>1</v>
      </c>
      <c r="I709" t="s">
        <v>38</v>
      </c>
      <c r="J709" t="str">
        <f t="shared" si="12"/>
        <v>UTRECHT_3523 CD_1</v>
      </c>
      <c r="K709">
        <v>1</v>
      </c>
      <c r="L709">
        <f>VLOOKUP(J709,[1]Totaaloverzicht!$J$2:$K$3415,2,FALSE)</f>
        <v>1</v>
      </c>
    </row>
    <row r="710" spans="1:12" hidden="1">
      <c r="A710" t="s">
        <v>31</v>
      </c>
      <c r="B710" t="s">
        <v>534</v>
      </c>
      <c r="C710" t="s">
        <v>529</v>
      </c>
      <c r="D710" t="s">
        <v>535</v>
      </c>
      <c r="E710" t="s">
        <v>221</v>
      </c>
      <c r="F710" t="s">
        <v>536</v>
      </c>
      <c r="G710" s="4" t="s">
        <v>15</v>
      </c>
      <c r="H710" s="2">
        <v>8</v>
      </c>
      <c r="I710" t="s">
        <v>34</v>
      </c>
      <c r="J710" t="str">
        <f t="shared" si="12"/>
        <v>UTRECHT_3523 CD_8</v>
      </c>
      <c r="K710">
        <v>1</v>
      </c>
      <c r="L710">
        <f>VLOOKUP(J710,[1]Totaaloverzicht!$J$2:$K$3415,2,FALSE)</f>
        <v>1</v>
      </c>
    </row>
    <row r="711" spans="1:12" ht="28.5" hidden="1">
      <c r="A711" t="s">
        <v>9</v>
      </c>
      <c r="B711" t="s">
        <v>119</v>
      </c>
      <c r="C711" t="s">
        <v>529</v>
      </c>
      <c r="D711" t="s">
        <v>535</v>
      </c>
      <c r="E711" t="s">
        <v>221</v>
      </c>
      <c r="F711" t="s">
        <v>536</v>
      </c>
      <c r="G711" s="4" t="s">
        <v>42</v>
      </c>
      <c r="H711" s="2">
        <v>1</v>
      </c>
      <c r="I711" t="s">
        <v>17</v>
      </c>
      <c r="J711" t="str">
        <f t="shared" si="12"/>
        <v>UTRECHT_3523 CD_1</v>
      </c>
      <c r="K711">
        <v>1</v>
      </c>
      <c r="L711">
        <f>VLOOKUP(J711,[1]Totaaloverzicht!$J$2:$K$3415,2,FALSE)</f>
        <v>1</v>
      </c>
    </row>
    <row r="712" spans="1:12" hidden="1">
      <c r="A712" t="s">
        <v>36</v>
      </c>
      <c r="B712" t="s">
        <v>93</v>
      </c>
      <c r="C712" t="s">
        <v>529</v>
      </c>
      <c r="D712" t="s">
        <v>535</v>
      </c>
      <c r="E712" t="s">
        <v>221</v>
      </c>
      <c r="F712" t="s">
        <v>536</v>
      </c>
      <c r="G712" s="4" t="s">
        <v>49</v>
      </c>
      <c r="H712" s="2">
        <v>1</v>
      </c>
      <c r="I712" t="s">
        <v>38</v>
      </c>
      <c r="J712" t="str">
        <f t="shared" si="12"/>
        <v>UTRECHT_3523 CD_1</v>
      </c>
      <c r="K712">
        <v>1</v>
      </c>
      <c r="L712">
        <f>VLOOKUP(J712,[1]Totaaloverzicht!$J$2:$K$3415,2,FALSE)</f>
        <v>1</v>
      </c>
    </row>
    <row r="713" spans="1:12" ht="28.5" hidden="1">
      <c r="A713" t="s">
        <v>9</v>
      </c>
      <c r="B713" t="s">
        <v>537</v>
      </c>
      <c r="C713" t="s">
        <v>529</v>
      </c>
      <c r="D713" t="s">
        <v>535</v>
      </c>
      <c r="E713" t="s">
        <v>221</v>
      </c>
      <c r="F713" t="s">
        <v>536</v>
      </c>
      <c r="G713" s="4" t="s">
        <v>42</v>
      </c>
      <c r="H713" s="2">
        <v>1</v>
      </c>
      <c r="I713" t="s">
        <v>17</v>
      </c>
      <c r="J713" t="str">
        <f t="shared" si="12"/>
        <v>UTRECHT_3523 CD_1</v>
      </c>
      <c r="K713">
        <v>1</v>
      </c>
      <c r="L713">
        <f>VLOOKUP(J713,[1]Totaaloverzicht!$J$2:$K$3415,2,FALSE)</f>
        <v>1</v>
      </c>
    </row>
    <row r="714" spans="1:12" ht="28.5" hidden="1">
      <c r="A714" t="s">
        <v>9</v>
      </c>
      <c r="B714" t="s">
        <v>537</v>
      </c>
      <c r="C714" t="s">
        <v>529</v>
      </c>
      <c r="D714" t="s">
        <v>535</v>
      </c>
      <c r="E714" t="s">
        <v>221</v>
      </c>
      <c r="F714" t="s">
        <v>536</v>
      </c>
      <c r="G714" s="4" t="s">
        <v>42</v>
      </c>
      <c r="H714" s="2">
        <v>2</v>
      </c>
      <c r="I714" t="s">
        <v>17</v>
      </c>
      <c r="J714" t="str">
        <f t="shared" si="12"/>
        <v>UTRECHT_3523 CD_2</v>
      </c>
      <c r="K714">
        <v>1</v>
      </c>
      <c r="L714">
        <f>VLOOKUP(J714,[1]Totaaloverzicht!$J$2:$K$3415,2,FALSE)</f>
        <v>1</v>
      </c>
    </row>
    <row r="715" spans="1:12" hidden="1">
      <c r="A715" t="s">
        <v>58</v>
      </c>
      <c r="B715" t="s">
        <v>59</v>
      </c>
      <c r="C715" t="s">
        <v>529</v>
      </c>
      <c r="D715" t="s">
        <v>535</v>
      </c>
      <c r="E715" t="s">
        <v>221</v>
      </c>
      <c r="F715" t="s">
        <v>536</v>
      </c>
      <c r="G715" s="4" t="s">
        <v>29</v>
      </c>
      <c r="H715" s="2">
        <v>1</v>
      </c>
      <c r="I715" t="s">
        <v>538</v>
      </c>
      <c r="J715" t="str">
        <f t="shared" ref="J715:J758" si="13">C715&amp;"_"&amp;F715&amp;"_"&amp;H715</f>
        <v>UTRECHT_3523 CD_1</v>
      </c>
      <c r="K715">
        <v>1</v>
      </c>
      <c r="L715">
        <f>VLOOKUP(J715,[1]Totaaloverzicht!$J$2:$K$3415,2,FALSE)</f>
        <v>1</v>
      </c>
    </row>
    <row r="716" spans="1:12" hidden="1">
      <c r="A716" t="s">
        <v>58</v>
      </c>
      <c r="B716" t="s">
        <v>59</v>
      </c>
      <c r="C716" t="s">
        <v>529</v>
      </c>
      <c r="D716" t="s">
        <v>535</v>
      </c>
      <c r="E716" t="s">
        <v>221</v>
      </c>
      <c r="F716" t="s">
        <v>536</v>
      </c>
      <c r="G716" s="4" t="s">
        <v>29</v>
      </c>
      <c r="H716" s="2">
        <v>1</v>
      </c>
      <c r="I716" t="s">
        <v>113</v>
      </c>
      <c r="J716" t="str">
        <f t="shared" si="13"/>
        <v>UTRECHT_3523 CD_1</v>
      </c>
      <c r="K716">
        <v>1</v>
      </c>
      <c r="L716">
        <f>VLOOKUP(J716,[1]Totaaloverzicht!$J$2:$K$3415,2,FALSE)</f>
        <v>1</v>
      </c>
    </row>
    <row r="717" spans="1:12" hidden="1">
      <c r="A717" t="s">
        <v>18</v>
      </c>
      <c r="B717" t="s">
        <v>539</v>
      </c>
      <c r="C717" t="s">
        <v>529</v>
      </c>
      <c r="D717" t="s">
        <v>535</v>
      </c>
      <c r="E717" t="s">
        <v>221</v>
      </c>
      <c r="F717" t="s">
        <v>536</v>
      </c>
      <c r="G717" s="4" t="s">
        <v>103</v>
      </c>
      <c r="H717" s="2">
        <v>1</v>
      </c>
      <c r="I717" t="s">
        <v>25</v>
      </c>
      <c r="J717" t="str">
        <f t="shared" si="13"/>
        <v>UTRECHT_3523 CD_1</v>
      </c>
      <c r="K717">
        <v>1</v>
      </c>
      <c r="L717">
        <f>VLOOKUP(J717,[1]Totaaloverzicht!$J$2:$K$3415,2,FALSE)</f>
        <v>1</v>
      </c>
    </row>
    <row r="718" spans="1:12" hidden="1">
      <c r="A718" t="s">
        <v>540</v>
      </c>
      <c r="B718" t="s">
        <v>70</v>
      </c>
      <c r="C718" t="s">
        <v>529</v>
      </c>
      <c r="D718" t="s">
        <v>541</v>
      </c>
      <c r="E718" t="s">
        <v>543</v>
      </c>
      <c r="F718" t="s">
        <v>542</v>
      </c>
      <c r="G718" s="4" t="s">
        <v>29</v>
      </c>
      <c r="H718" s="2">
        <v>1</v>
      </c>
      <c r="I718" t="s">
        <v>17</v>
      </c>
      <c r="J718" t="str">
        <f t="shared" si="13"/>
        <v>UTRECHT_3526 KP_1</v>
      </c>
      <c r="K718">
        <v>1</v>
      </c>
      <c r="L718">
        <f>VLOOKUP(J718,[1]Totaaloverzicht!$J$2:$K$3415,2,FALSE)</f>
        <v>1</v>
      </c>
    </row>
    <row r="719" spans="1:12" hidden="1">
      <c r="A719" t="s">
        <v>64</v>
      </c>
      <c r="B719" t="s">
        <v>59</v>
      </c>
      <c r="C719" t="s">
        <v>529</v>
      </c>
      <c r="D719" t="s">
        <v>541</v>
      </c>
      <c r="E719" t="s">
        <v>543</v>
      </c>
      <c r="F719" t="s">
        <v>542</v>
      </c>
      <c r="G719" s="4" t="s">
        <v>29</v>
      </c>
      <c r="H719" s="2">
        <v>1</v>
      </c>
      <c r="I719" t="s">
        <v>132</v>
      </c>
      <c r="J719" t="str">
        <f t="shared" si="13"/>
        <v>UTRECHT_3526 KP_1</v>
      </c>
      <c r="K719">
        <v>1</v>
      </c>
      <c r="L719">
        <f>VLOOKUP(J719,[1]Totaaloverzicht!$J$2:$K$3415,2,FALSE)</f>
        <v>1</v>
      </c>
    </row>
    <row r="720" spans="1:12" hidden="1">
      <c r="A720" t="s">
        <v>139</v>
      </c>
      <c r="B720" t="s">
        <v>174</v>
      </c>
      <c r="C720" t="s">
        <v>529</v>
      </c>
      <c r="D720" t="s">
        <v>544</v>
      </c>
      <c r="E720" t="s">
        <v>221</v>
      </c>
      <c r="F720" t="s">
        <v>545</v>
      </c>
      <c r="G720" s="4" t="s">
        <v>47</v>
      </c>
      <c r="H720" s="2">
        <v>1</v>
      </c>
      <c r="I720" t="s">
        <v>139</v>
      </c>
      <c r="J720" t="str">
        <f t="shared" si="13"/>
        <v>UTRECHT_3563 AR_1</v>
      </c>
      <c r="K720">
        <v>1</v>
      </c>
      <c r="L720">
        <f>VLOOKUP(J720,[1]Totaaloverzicht!$J$2:$K$3415,2,FALSE)</f>
        <v>1</v>
      </c>
    </row>
    <row r="721" spans="1:12" hidden="1">
      <c r="A721" t="s">
        <v>363</v>
      </c>
      <c r="B721" t="s">
        <v>364</v>
      </c>
      <c r="C721" t="s">
        <v>529</v>
      </c>
      <c r="D721" t="s">
        <v>544</v>
      </c>
      <c r="E721" t="s">
        <v>221</v>
      </c>
      <c r="F721" t="s">
        <v>545</v>
      </c>
      <c r="G721" s="4" t="s">
        <v>15</v>
      </c>
      <c r="H721" s="2">
        <v>7</v>
      </c>
      <c r="I721" t="s">
        <v>34</v>
      </c>
      <c r="J721" t="str">
        <f t="shared" si="13"/>
        <v>UTRECHT_3563 AR_7</v>
      </c>
      <c r="K721">
        <v>1</v>
      </c>
      <c r="L721">
        <f>VLOOKUP(J721,[1]Totaaloverzicht!$J$2:$K$3415,2,FALSE)</f>
        <v>1</v>
      </c>
    </row>
    <row r="722" spans="1:12" hidden="1">
      <c r="A722" t="s">
        <v>36</v>
      </c>
      <c r="B722" t="s">
        <v>37</v>
      </c>
      <c r="C722" t="s">
        <v>529</v>
      </c>
      <c r="D722" t="s">
        <v>544</v>
      </c>
      <c r="E722" t="s">
        <v>221</v>
      </c>
      <c r="F722" t="s">
        <v>545</v>
      </c>
      <c r="G722" s="4" t="s">
        <v>23</v>
      </c>
      <c r="H722" s="2">
        <v>1</v>
      </c>
      <c r="I722" t="s">
        <v>38</v>
      </c>
      <c r="J722" t="str">
        <f t="shared" si="13"/>
        <v>UTRECHT_3563 AR_1</v>
      </c>
      <c r="K722">
        <v>1</v>
      </c>
      <c r="L722">
        <f>VLOOKUP(J722,[1]Totaaloverzicht!$J$2:$K$3415,2,FALSE)</f>
        <v>1</v>
      </c>
    </row>
    <row r="723" spans="1:12" ht="28.5" hidden="1">
      <c r="A723" t="s">
        <v>9</v>
      </c>
      <c r="B723" t="s">
        <v>41</v>
      </c>
      <c r="C723" t="s">
        <v>529</v>
      </c>
      <c r="D723" t="s">
        <v>544</v>
      </c>
      <c r="E723" t="s">
        <v>221</v>
      </c>
      <c r="F723" t="s">
        <v>545</v>
      </c>
      <c r="G723" s="4" t="s">
        <v>244</v>
      </c>
      <c r="H723" s="2">
        <v>1</v>
      </c>
      <c r="I723" t="s">
        <v>17</v>
      </c>
      <c r="J723" t="str">
        <f t="shared" si="13"/>
        <v>UTRECHT_3563 AR_1</v>
      </c>
      <c r="K723">
        <v>1</v>
      </c>
      <c r="L723">
        <f>VLOOKUP(J723,[1]Totaaloverzicht!$J$2:$K$3415,2,FALSE)</f>
        <v>1</v>
      </c>
    </row>
    <row r="724" spans="1:12" hidden="1">
      <c r="A724" t="s">
        <v>97</v>
      </c>
      <c r="B724" t="s">
        <v>28</v>
      </c>
      <c r="C724" t="s">
        <v>529</v>
      </c>
      <c r="D724" t="s">
        <v>544</v>
      </c>
      <c r="E724" t="s">
        <v>221</v>
      </c>
      <c r="F724" t="s">
        <v>545</v>
      </c>
      <c r="G724" s="4" t="s">
        <v>29</v>
      </c>
      <c r="H724" s="2">
        <v>1</v>
      </c>
      <c r="I724" t="s">
        <v>30</v>
      </c>
      <c r="J724" t="str">
        <f t="shared" si="13"/>
        <v>UTRECHT_3563 AR_1</v>
      </c>
      <c r="K724">
        <v>1</v>
      </c>
      <c r="L724">
        <f>VLOOKUP(J724,[1]Totaaloverzicht!$J$2:$K$3415,2,FALSE)</f>
        <v>1</v>
      </c>
    </row>
    <row r="725" spans="1:12" hidden="1">
      <c r="A725" t="s">
        <v>342</v>
      </c>
      <c r="B725" t="s">
        <v>342</v>
      </c>
      <c r="C725" t="s">
        <v>529</v>
      </c>
      <c r="D725" t="s">
        <v>544</v>
      </c>
      <c r="E725" t="s">
        <v>221</v>
      </c>
      <c r="F725" t="s">
        <v>545</v>
      </c>
      <c r="G725" s="4" t="s">
        <v>47</v>
      </c>
      <c r="H725" s="2">
        <v>3</v>
      </c>
      <c r="I725" t="s">
        <v>25</v>
      </c>
      <c r="J725" t="str">
        <f t="shared" si="13"/>
        <v>UTRECHT_3563 AR_3</v>
      </c>
      <c r="K725">
        <v>1</v>
      </c>
      <c r="L725">
        <f>VLOOKUP(J725,[1]Totaaloverzicht!$J$2:$K$3415,2,FALSE)</f>
        <v>1</v>
      </c>
    </row>
    <row r="726" spans="1:12" hidden="1">
      <c r="A726" t="s">
        <v>97</v>
      </c>
      <c r="B726" t="s">
        <v>39</v>
      </c>
      <c r="C726" t="s">
        <v>529</v>
      </c>
      <c r="D726" t="s">
        <v>544</v>
      </c>
      <c r="E726" t="s">
        <v>221</v>
      </c>
      <c r="F726" t="s">
        <v>545</v>
      </c>
      <c r="G726" s="4" t="s">
        <v>47</v>
      </c>
      <c r="H726" s="2">
        <v>1</v>
      </c>
      <c r="I726" t="s">
        <v>40</v>
      </c>
      <c r="J726" t="str">
        <f t="shared" si="13"/>
        <v>UTRECHT_3563 AR_1</v>
      </c>
      <c r="K726">
        <v>1</v>
      </c>
      <c r="L726">
        <f>VLOOKUP(J726,[1]Totaaloverzicht!$J$2:$K$3415,2,FALSE)</f>
        <v>1</v>
      </c>
    </row>
    <row r="727" spans="1:12" hidden="1">
      <c r="A727" t="s">
        <v>139</v>
      </c>
      <c r="B727" t="s">
        <v>174</v>
      </c>
      <c r="C727" t="s">
        <v>529</v>
      </c>
      <c r="D727" t="s">
        <v>546</v>
      </c>
      <c r="E727" t="s">
        <v>211</v>
      </c>
      <c r="F727" t="s">
        <v>547</v>
      </c>
      <c r="G727" s="4" t="s">
        <v>103</v>
      </c>
      <c r="H727" s="2">
        <v>2</v>
      </c>
      <c r="I727" t="s">
        <v>139</v>
      </c>
      <c r="J727" t="str">
        <f t="shared" si="13"/>
        <v>UTRECHT_3511 RC_2</v>
      </c>
      <c r="K727">
        <v>1</v>
      </c>
      <c r="L727">
        <f>VLOOKUP(J727,[1]Totaaloverzicht!$J$2:$K$3415,2,FALSE)</f>
        <v>1</v>
      </c>
    </row>
    <row r="728" spans="1:12" hidden="1">
      <c r="A728" t="s">
        <v>548</v>
      </c>
      <c r="B728" t="s">
        <v>59</v>
      </c>
      <c r="C728" t="s">
        <v>529</v>
      </c>
      <c r="D728" t="s">
        <v>546</v>
      </c>
      <c r="E728" t="s">
        <v>211</v>
      </c>
      <c r="F728" t="s">
        <v>547</v>
      </c>
      <c r="G728" s="4" t="s">
        <v>29</v>
      </c>
      <c r="H728" s="2">
        <v>1</v>
      </c>
      <c r="I728" t="s">
        <v>156</v>
      </c>
      <c r="J728" t="str">
        <f t="shared" si="13"/>
        <v>UTRECHT_3511 RC_1</v>
      </c>
      <c r="K728">
        <v>1</v>
      </c>
      <c r="L728">
        <f>VLOOKUP(J728,[1]Totaaloverzicht!$J$2:$K$3415,2,FALSE)</f>
        <v>1</v>
      </c>
    </row>
    <row r="729" spans="1:12" hidden="1">
      <c r="A729" t="s">
        <v>196</v>
      </c>
      <c r="B729" t="s">
        <v>197</v>
      </c>
      <c r="C729" t="s">
        <v>529</v>
      </c>
      <c r="D729" t="s">
        <v>546</v>
      </c>
      <c r="E729" t="s">
        <v>211</v>
      </c>
      <c r="F729" t="s">
        <v>547</v>
      </c>
      <c r="G729" s="4" t="s">
        <v>23</v>
      </c>
      <c r="H729" s="2">
        <v>2</v>
      </c>
      <c r="I729" t="s">
        <v>136</v>
      </c>
      <c r="J729" t="str">
        <f t="shared" si="13"/>
        <v>UTRECHT_3511 RC_2</v>
      </c>
      <c r="K729">
        <v>1</v>
      </c>
      <c r="L729">
        <f>VLOOKUP(J729,[1]Totaaloverzicht!$J$2:$K$3415,2,FALSE)</f>
        <v>1</v>
      </c>
    </row>
    <row r="730" spans="1:12" hidden="1">
      <c r="A730" t="s">
        <v>36</v>
      </c>
      <c r="B730" t="s">
        <v>37</v>
      </c>
      <c r="C730" t="s">
        <v>529</v>
      </c>
      <c r="D730" t="s">
        <v>546</v>
      </c>
      <c r="E730" t="s">
        <v>211</v>
      </c>
      <c r="F730" t="s">
        <v>547</v>
      </c>
      <c r="G730" s="4" t="s">
        <v>88</v>
      </c>
      <c r="H730" s="2">
        <v>2</v>
      </c>
      <c r="I730" t="s">
        <v>38</v>
      </c>
      <c r="J730" t="str">
        <f t="shared" si="13"/>
        <v>UTRECHT_3511 RC_2</v>
      </c>
      <c r="K730">
        <v>1</v>
      </c>
      <c r="L730">
        <f>VLOOKUP(J730,[1]Totaaloverzicht!$J$2:$K$3415,2,FALSE)</f>
        <v>1</v>
      </c>
    </row>
    <row r="731" spans="1:12" hidden="1">
      <c r="A731" t="s">
        <v>36</v>
      </c>
      <c r="B731" t="s">
        <v>37</v>
      </c>
      <c r="C731" t="s">
        <v>529</v>
      </c>
      <c r="D731" t="s">
        <v>546</v>
      </c>
      <c r="E731" t="s">
        <v>211</v>
      </c>
      <c r="F731" t="s">
        <v>547</v>
      </c>
      <c r="G731" s="4" t="s">
        <v>88</v>
      </c>
      <c r="H731" s="2">
        <v>1</v>
      </c>
      <c r="I731" t="s">
        <v>38</v>
      </c>
      <c r="J731" t="str">
        <f t="shared" si="13"/>
        <v>UTRECHT_3511 RC_1</v>
      </c>
      <c r="K731">
        <v>1</v>
      </c>
      <c r="L731">
        <f>VLOOKUP(J731,[1]Totaaloverzicht!$J$2:$K$3415,2,FALSE)</f>
        <v>1</v>
      </c>
    </row>
    <row r="732" spans="1:12" hidden="1">
      <c r="A732" t="s">
        <v>549</v>
      </c>
      <c r="B732" t="s">
        <v>550</v>
      </c>
      <c r="C732" t="s">
        <v>529</v>
      </c>
      <c r="D732" t="s">
        <v>546</v>
      </c>
      <c r="E732" t="s">
        <v>211</v>
      </c>
      <c r="F732" t="s">
        <v>547</v>
      </c>
      <c r="G732" s="4" t="s">
        <v>29</v>
      </c>
      <c r="H732" s="2">
        <v>1</v>
      </c>
      <c r="I732" t="s">
        <v>17</v>
      </c>
      <c r="J732" t="str">
        <f t="shared" si="13"/>
        <v>UTRECHT_3511 RC_1</v>
      </c>
      <c r="K732">
        <v>1</v>
      </c>
      <c r="L732">
        <f>VLOOKUP(J732,[1]Totaaloverzicht!$J$2:$K$3415,2,FALSE)</f>
        <v>1</v>
      </c>
    </row>
    <row r="733" spans="1:12" hidden="1">
      <c r="A733" t="s">
        <v>31</v>
      </c>
      <c r="B733" t="s">
        <v>118</v>
      </c>
      <c r="C733" t="s">
        <v>529</v>
      </c>
      <c r="D733" t="s">
        <v>546</v>
      </c>
      <c r="E733" t="s">
        <v>211</v>
      </c>
      <c r="F733" t="s">
        <v>547</v>
      </c>
      <c r="G733" s="4" t="s">
        <v>15</v>
      </c>
      <c r="H733" s="2">
        <v>2</v>
      </c>
      <c r="I733" t="s">
        <v>34</v>
      </c>
      <c r="J733" t="str">
        <f t="shared" si="13"/>
        <v>UTRECHT_3511 RC_2</v>
      </c>
      <c r="K733">
        <v>1</v>
      </c>
      <c r="L733">
        <f>VLOOKUP(J733,[1]Totaaloverzicht!$J$2:$K$3415,2,FALSE)</f>
        <v>1</v>
      </c>
    </row>
    <row r="734" spans="1:12" hidden="1">
      <c r="A734" t="s">
        <v>257</v>
      </c>
      <c r="B734" t="s">
        <v>551</v>
      </c>
      <c r="C734" t="s">
        <v>529</v>
      </c>
      <c r="D734" t="s">
        <v>546</v>
      </c>
      <c r="E734" t="s">
        <v>211</v>
      </c>
      <c r="F734" t="s">
        <v>547</v>
      </c>
      <c r="G734" s="4" t="s">
        <v>29</v>
      </c>
      <c r="H734" s="2">
        <v>1</v>
      </c>
      <c r="I734" t="s">
        <v>30</v>
      </c>
      <c r="J734" t="str">
        <f t="shared" si="13"/>
        <v>UTRECHT_3511 RC_1</v>
      </c>
      <c r="K734">
        <v>1</v>
      </c>
      <c r="L734">
        <f>VLOOKUP(J734,[1]Totaaloverzicht!$J$2:$K$3415,2,FALSE)</f>
        <v>1</v>
      </c>
    </row>
    <row r="735" spans="1:12" hidden="1">
      <c r="A735" t="s">
        <v>31</v>
      </c>
      <c r="B735" t="s">
        <v>554</v>
      </c>
      <c r="C735" t="s">
        <v>529</v>
      </c>
      <c r="D735" t="s">
        <v>546</v>
      </c>
      <c r="E735" t="s">
        <v>211</v>
      </c>
      <c r="F735" t="s">
        <v>547</v>
      </c>
      <c r="G735" s="4" t="s">
        <v>15</v>
      </c>
      <c r="H735" s="2">
        <v>66</v>
      </c>
      <c r="I735" t="s">
        <v>34</v>
      </c>
      <c r="J735" t="str">
        <f t="shared" si="13"/>
        <v>UTRECHT_3511 RC_66</v>
      </c>
      <c r="K735">
        <v>1</v>
      </c>
      <c r="L735">
        <f>VLOOKUP(J735,[1]Totaaloverzicht!$J$2:$K$3415,2,FALSE)</f>
        <v>1</v>
      </c>
    </row>
    <row r="736" spans="1:12" hidden="1">
      <c r="A736" t="s">
        <v>552</v>
      </c>
      <c r="B736" t="s">
        <v>70</v>
      </c>
      <c r="C736" t="s">
        <v>529</v>
      </c>
      <c r="D736" t="s">
        <v>546</v>
      </c>
      <c r="E736" t="s">
        <v>211</v>
      </c>
      <c r="F736" t="s">
        <v>547</v>
      </c>
      <c r="G736" s="4" t="s">
        <v>29</v>
      </c>
      <c r="H736" s="2">
        <v>1</v>
      </c>
      <c r="I736" t="s">
        <v>17</v>
      </c>
      <c r="J736" t="str">
        <f t="shared" si="13"/>
        <v>UTRECHT_3511 RC_1</v>
      </c>
      <c r="K736">
        <v>1</v>
      </c>
      <c r="L736">
        <f>VLOOKUP(J736,[1]Totaaloverzicht!$J$2:$K$3415,2,FALSE)</f>
        <v>1</v>
      </c>
    </row>
    <row r="737" spans="1:12" hidden="1">
      <c r="A737" t="s">
        <v>555</v>
      </c>
      <c r="B737" t="s">
        <v>41</v>
      </c>
      <c r="C737" t="s">
        <v>529</v>
      </c>
      <c r="D737" t="s">
        <v>546</v>
      </c>
      <c r="E737" t="s">
        <v>211</v>
      </c>
      <c r="F737" t="s">
        <v>547</v>
      </c>
      <c r="G737" s="4" t="s">
        <v>49</v>
      </c>
      <c r="H737" s="2">
        <v>2</v>
      </c>
      <c r="I737" t="s">
        <v>17</v>
      </c>
      <c r="J737" t="str">
        <f t="shared" si="13"/>
        <v>UTRECHT_3511 RC_2</v>
      </c>
      <c r="K737">
        <v>1</v>
      </c>
      <c r="L737">
        <f>VLOOKUP(J737,[1]Totaaloverzicht!$J$2:$K$3415,2,FALSE)</f>
        <v>1</v>
      </c>
    </row>
    <row r="738" spans="1:12" hidden="1">
      <c r="A738" t="s">
        <v>257</v>
      </c>
      <c r="B738" t="s">
        <v>556</v>
      </c>
      <c r="C738" t="s">
        <v>529</v>
      </c>
      <c r="D738" t="s">
        <v>546</v>
      </c>
      <c r="E738" t="s">
        <v>211</v>
      </c>
      <c r="F738" t="s">
        <v>547</v>
      </c>
      <c r="G738" s="4" t="s">
        <v>53</v>
      </c>
      <c r="H738" s="2">
        <v>1</v>
      </c>
      <c r="I738" t="s">
        <v>258</v>
      </c>
      <c r="J738" t="str">
        <f t="shared" si="13"/>
        <v>UTRECHT_3511 RC_1</v>
      </c>
      <c r="K738">
        <v>1</v>
      </c>
      <c r="L738">
        <f>VLOOKUP(J738,[1]Totaaloverzicht!$J$2:$K$3415,2,FALSE)</f>
        <v>1</v>
      </c>
    </row>
    <row r="739" spans="1:12" hidden="1">
      <c r="A739" t="s">
        <v>555</v>
      </c>
      <c r="B739" t="s">
        <v>41</v>
      </c>
      <c r="C739" t="s">
        <v>529</v>
      </c>
      <c r="D739" t="s">
        <v>546</v>
      </c>
      <c r="E739" t="s">
        <v>211</v>
      </c>
      <c r="F739" t="s">
        <v>547</v>
      </c>
      <c r="G739" s="4" t="s">
        <v>49</v>
      </c>
      <c r="H739" s="2">
        <v>6</v>
      </c>
      <c r="I739" t="s">
        <v>17</v>
      </c>
      <c r="J739" t="str">
        <f t="shared" si="13"/>
        <v>UTRECHT_3511 RC_6</v>
      </c>
      <c r="K739">
        <v>1</v>
      </c>
      <c r="L739">
        <f>VLOOKUP(J739,[1]Totaaloverzicht!$J$2:$K$3415,2,FALSE)</f>
        <v>1</v>
      </c>
    </row>
    <row r="740" spans="1:12" hidden="1">
      <c r="A740" t="s">
        <v>477</v>
      </c>
      <c r="B740" t="s">
        <v>70</v>
      </c>
      <c r="C740" t="s">
        <v>529</v>
      </c>
      <c r="D740" t="s">
        <v>546</v>
      </c>
      <c r="E740" t="s">
        <v>211</v>
      </c>
      <c r="F740" t="s">
        <v>547</v>
      </c>
      <c r="G740" s="4" t="s">
        <v>29</v>
      </c>
      <c r="H740" s="2">
        <v>1</v>
      </c>
      <c r="I740" t="s">
        <v>77</v>
      </c>
      <c r="J740" t="str">
        <f t="shared" si="13"/>
        <v>UTRECHT_3511 RC_1</v>
      </c>
      <c r="K740">
        <v>1</v>
      </c>
      <c r="L740">
        <f>VLOOKUP(J740,[1]Totaaloverzicht!$J$2:$K$3415,2,FALSE)</f>
        <v>1</v>
      </c>
    </row>
    <row r="741" spans="1:12" hidden="1">
      <c r="A741" t="s">
        <v>58</v>
      </c>
      <c r="B741" t="s">
        <v>59</v>
      </c>
      <c r="C741" t="s">
        <v>529</v>
      </c>
      <c r="D741" t="s">
        <v>546</v>
      </c>
      <c r="E741" t="s">
        <v>211</v>
      </c>
      <c r="F741" t="s">
        <v>547</v>
      </c>
      <c r="G741" s="4" t="s">
        <v>29</v>
      </c>
      <c r="H741" s="2">
        <v>3</v>
      </c>
      <c r="I741" t="s">
        <v>557</v>
      </c>
      <c r="J741" t="str">
        <f t="shared" si="13"/>
        <v>UTRECHT_3511 RC_3</v>
      </c>
      <c r="K741">
        <v>1</v>
      </c>
      <c r="L741">
        <f>VLOOKUP(J741,[1]Totaaloverzicht!$J$2:$K$3415,2,FALSE)</f>
        <v>1</v>
      </c>
    </row>
    <row r="742" spans="1:12" hidden="1">
      <c r="A742" t="s">
        <v>58</v>
      </c>
      <c r="B742" t="s">
        <v>59</v>
      </c>
      <c r="C742" t="s">
        <v>529</v>
      </c>
      <c r="D742" t="s">
        <v>546</v>
      </c>
      <c r="E742" t="s">
        <v>211</v>
      </c>
      <c r="F742" t="s">
        <v>547</v>
      </c>
      <c r="G742" s="4" t="s">
        <v>29</v>
      </c>
      <c r="H742" s="2">
        <v>2</v>
      </c>
      <c r="I742" t="s">
        <v>392</v>
      </c>
      <c r="J742" t="str">
        <f t="shared" si="13"/>
        <v>UTRECHT_3511 RC_2</v>
      </c>
      <c r="K742">
        <v>1</v>
      </c>
      <c r="L742">
        <f>VLOOKUP(J742,[1]Totaaloverzicht!$J$2:$K$3415,2,FALSE)</f>
        <v>1</v>
      </c>
    </row>
    <row r="743" spans="1:12" hidden="1">
      <c r="A743" t="s">
        <v>58</v>
      </c>
      <c r="B743" t="s">
        <v>59</v>
      </c>
      <c r="C743" t="s">
        <v>529</v>
      </c>
      <c r="D743" t="s">
        <v>546</v>
      </c>
      <c r="E743" t="s">
        <v>211</v>
      </c>
      <c r="F743" t="s">
        <v>547</v>
      </c>
      <c r="G743" s="4" t="s">
        <v>29</v>
      </c>
      <c r="H743" s="2">
        <v>1</v>
      </c>
      <c r="I743" t="s">
        <v>511</v>
      </c>
      <c r="J743" t="str">
        <f t="shared" si="13"/>
        <v>UTRECHT_3511 RC_1</v>
      </c>
      <c r="K743">
        <v>1</v>
      </c>
      <c r="L743">
        <f>VLOOKUP(J743,[1]Totaaloverzicht!$J$2:$K$3415,2,FALSE)</f>
        <v>1</v>
      </c>
    </row>
    <row r="744" spans="1:12" hidden="1">
      <c r="A744" t="s">
        <v>95</v>
      </c>
      <c r="B744" t="s">
        <v>43</v>
      </c>
      <c r="C744" t="s">
        <v>529</v>
      </c>
      <c r="D744" t="s">
        <v>546</v>
      </c>
      <c r="E744" t="s">
        <v>211</v>
      </c>
      <c r="F744" t="s">
        <v>547</v>
      </c>
      <c r="G744" s="4" t="s">
        <v>103</v>
      </c>
      <c r="H744" s="2">
        <v>3</v>
      </c>
      <c r="I744" t="s">
        <v>25</v>
      </c>
      <c r="J744" t="str">
        <f t="shared" si="13"/>
        <v>UTRECHT_3511 RC_3</v>
      </c>
      <c r="K744">
        <v>1</v>
      </c>
      <c r="L744">
        <f>VLOOKUP(J744,[1]Totaaloverzicht!$J$2:$K$3415,2,FALSE)</f>
        <v>1</v>
      </c>
    </row>
    <row r="745" spans="1:12" hidden="1">
      <c r="A745" t="s">
        <v>97</v>
      </c>
      <c r="B745" t="s">
        <v>28</v>
      </c>
      <c r="C745" t="s">
        <v>529</v>
      </c>
      <c r="D745" t="s">
        <v>546</v>
      </c>
      <c r="E745" t="s">
        <v>211</v>
      </c>
      <c r="F745" t="s">
        <v>547</v>
      </c>
      <c r="G745" s="4" t="s">
        <v>29</v>
      </c>
      <c r="H745" s="2">
        <v>3</v>
      </c>
      <c r="I745" t="s">
        <v>30</v>
      </c>
      <c r="J745" t="str">
        <f t="shared" si="13"/>
        <v>UTRECHT_3511 RC_3</v>
      </c>
      <c r="K745">
        <v>1</v>
      </c>
      <c r="L745">
        <f>VLOOKUP(J745,[1]Totaaloverzicht!$J$2:$K$3415,2,FALSE)</f>
        <v>1</v>
      </c>
    </row>
    <row r="746" spans="1:12" hidden="1">
      <c r="A746" t="s">
        <v>97</v>
      </c>
      <c r="B746" t="s">
        <v>39</v>
      </c>
      <c r="C746" t="s">
        <v>529</v>
      </c>
      <c r="D746" t="s">
        <v>546</v>
      </c>
      <c r="E746" t="s">
        <v>211</v>
      </c>
      <c r="F746" t="s">
        <v>547</v>
      </c>
      <c r="G746" s="4" t="s">
        <v>103</v>
      </c>
      <c r="H746" s="2">
        <v>1</v>
      </c>
      <c r="I746" t="s">
        <v>40</v>
      </c>
      <c r="J746" t="str">
        <f t="shared" si="13"/>
        <v>UTRECHT_3511 RC_1</v>
      </c>
      <c r="K746">
        <v>1</v>
      </c>
      <c r="L746">
        <f>VLOOKUP(J746,[1]Totaaloverzicht!$J$2:$K$3415,2,FALSE)</f>
        <v>1</v>
      </c>
    </row>
    <row r="747" spans="1:12" hidden="1">
      <c r="A747" t="s">
        <v>97</v>
      </c>
      <c r="B747" t="s">
        <v>28</v>
      </c>
      <c r="C747" t="s">
        <v>529</v>
      </c>
      <c r="D747" t="s">
        <v>546</v>
      </c>
      <c r="E747" t="s">
        <v>211</v>
      </c>
      <c r="F747" t="s">
        <v>547</v>
      </c>
      <c r="G747" s="4" t="s">
        <v>29</v>
      </c>
      <c r="H747" s="2">
        <v>2</v>
      </c>
      <c r="I747" t="s">
        <v>30</v>
      </c>
      <c r="J747" t="str">
        <f t="shared" si="13"/>
        <v>UTRECHT_3511 RC_2</v>
      </c>
      <c r="K747">
        <v>1</v>
      </c>
      <c r="L747">
        <f>VLOOKUP(J747,[1]Totaaloverzicht!$J$2:$K$3415,2,FALSE)</f>
        <v>1</v>
      </c>
    </row>
    <row r="748" spans="1:12" hidden="1">
      <c r="A748" t="s">
        <v>139</v>
      </c>
      <c r="B748" t="s">
        <v>174</v>
      </c>
      <c r="C748" t="s">
        <v>529</v>
      </c>
      <c r="D748" t="s">
        <v>558</v>
      </c>
      <c r="E748" t="s">
        <v>112</v>
      </c>
      <c r="F748" t="s">
        <v>559</v>
      </c>
      <c r="G748" s="4" t="s">
        <v>47</v>
      </c>
      <c r="H748" s="2">
        <v>1</v>
      </c>
      <c r="I748" t="s">
        <v>139</v>
      </c>
      <c r="J748" t="str">
        <f t="shared" si="13"/>
        <v>UTRECHT_3526 GJ_1</v>
      </c>
      <c r="K748">
        <v>1</v>
      </c>
      <c r="L748">
        <f>VLOOKUP(J748,[1]Totaaloverzicht!$J$2:$K$3415,2,FALSE)</f>
        <v>1</v>
      </c>
    </row>
    <row r="749" spans="1:12" hidden="1">
      <c r="A749" t="s">
        <v>36</v>
      </c>
      <c r="B749" t="s">
        <v>461</v>
      </c>
      <c r="C749" t="s">
        <v>529</v>
      </c>
      <c r="D749" t="s">
        <v>558</v>
      </c>
      <c r="E749" t="s">
        <v>112</v>
      </c>
      <c r="F749" t="s">
        <v>559</v>
      </c>
      <c r="G749" s="4" t="s">
        <v>23</v>
      </c>
      <c r="H749" s="2">
        <v>1</v>
      </c>
      <c r="I749" t="s">
        <v>38</v>
      </c>
      <c r="J749" t="str">
        <f t="shared" si="13"/>
        <v>UTRECHT_3526 GJ_1</v>
      </c>
      <c r="K749">
        <v>1</v>
      </c>
      <c r="L749">
        <f>VLOOKUP(J749,[1]Totaaloverzicht!$J$2:$K$3415,2,FALSE)</f>
        <v>1</v>
      </c>
    </row>
    <row r="750" spans="1:12" ht="28.5" hidden="1">
      <c r="A750" t="s">
        <v>9</v>
      </c>
      <c r="B750" t="s">
        <v>41</v>
      </c>
      <c r="C750" t="s">
        <v>529</v>
      </c>
      <c r="D750" t="s">
        <v>558</v>
      </c>
      <c r="E750" t="s">
        <v>112</v>
      </c>
      <c r="F750" t="s">
        <v>559</v>
      </c>
      <c r="G750" s="4" t="s">
        <v>560</v>
      </c>
      <c r="H750" s="2">
        <v>1</v>
      </c>
      <c r="I750" t="s">
        <v>17</v>
      </c>
      <c r="J750" t="str">
        <f t="shared" si="13"/>
        <v>UTRECHT_3526 GJ_1</v>
      </c>
      <c r="K750">
        <v>1</v>
      </c>
      <c r="L750">
        <f>VLOOKUP(J750,[1]Totaaloverzicht!$J$2:$K$3415,2,FALSE)</f>
        <v>1</v>
      </c>
    </row>
    <row r="751" spans="1:12" hidden="1">
      <c r="A751" t="s">
        <v>31</v>
      </c>
      <c r="B751" t="s">
        <v>32</v>
      </c>
      <c r="C751" t="s">
        <v>529</v>
      </c>
      <c r="D751" t="s">
        <v>558</v>
      </c>
      <c r="E751" t="s">
        <v>112</v>
      </c>
      <c r="F751" t="s">
        <v>559</v>
      </c>
      <c r="G751" s="4" t="s">
        <v>105</v>
      </c>
      <c r="H751" s="2">
        <v>6</v>
      </c>
      <c r="I751" t="s">
        <v>34</v>
      </c>
      <c r="J751" t="str">
        <f t="shared" si="13"/>
        <v>UTRECHT_3526 GJ_6</v>
      </c>
      <c r="K751">
        <v>1</v>
      </c>
      <c r="L751">
        <f>VLOOKUP(J751,[1]Totaaloverzicht!$J$2:$K$3415,2,FALSE)</f>
        <v>1</v>
      </c>
    </row>
    <row r="752" spans="1:12" hidden="1">
      <c r="A752" t="s">
        <v>58</v>
      </c>
      <c r="B752" t="s">
        <v>59</v>
      </c>
      <c r="C752" t="s">
        <v>529</v>
      </c>
      <c r="D752" t="s">
        <v>558</v>
      </c>
      <c r="E752" t="s">
        <v>112</v>
      </c>
      <c r="F752" t="s">
        <v>559</v>
      </c>
      <c r="G752" s="4" t="s">
        <v>29</v>
      </c>
      <c r="H752" s="2">
        <v>1</v>
      </c>
      <c r="I752" t="s">
        <v>113</v>
      </c>
      <c r="J752" t="str">
        <f t="shared" si="13"/>
        <v>UTRECHT_3526 GJ_1</v>
      </c>
      <c r="K752">
        <v>1</v>
      </c>
      <c r="L752">
        <f>VLOOKUP(J752,[1]Totaaloverzicht!$J$2:$K$3415,2,FALSE)</f>
        <v>1</v>
      </c>
    </row>
    <row r="753" spans="1:12" hidden="1">
      <c r="A753" t="s">
        <v>97</v>
      </c>
      <c r="B753" t="s">
        <v>39</v>
      </c>
      <c r="C753" t="s">
        <v>529</v>
      </c>
      <c r="D753" t="s">
        <v>558</v>
      </c>
      <c r="E753" t="s">
        <v>112</v>
      </c>
      <c r="F753" t="s">
        <v>559</v>
      </c>
      <c r="G753" s="4" t="s">
        <v>47</v>
      </c>
      <c r="H753" s="2">
        <v>1</v>
      </c>
      <c r="I753" t="s">
        <v>40</v>
      </c>
      <c r="J753" t="str">
        <f t="shared" si="13"/>
        <v>UTRECHT_3526 GJ_1</v>
      </c>
      <c r="K753">
        <v>1</v>
      </c>
      <c r="L753">
        <f>VLOOKUP(J753,[1]Totaaloverzicht!$J$2:$K$3415,2,FALSE)</f>
        <v>1</v>
      </c>
    </row>
    <row r="754" spans="1:12" hidden="1">
      <c r="A754" t="s">
        <v>97</v>
      </c>
      <c r="B754" t="s">
        <v>28</v>
      </c>
      <c r="C754" t="s">
        <v>529</v>
      </c>
      <c r="D754" t="s">
        <v>558</v>
      </c>
      <c r="E754" t="s">
        <v>112</v>
      </c>
      <c r="F754" t="s">
        <v>559</v>
      </c>
      <c r="G754" s="4" t="s">
        <v>29</v>
      </c>
      <c r="H754" s="2">
        <v>3</v>
      </c>
      <c r="I754" t="s">
        <v>30</v>
      </c>
      <c r="J754" t="str">
        <f t="shared" si="13"/>
        <v>UTRECHT_3526 GJ_3</v>
      </c>
      <c r="K754">
        <v>1</v>
      </c>
      <c r="L754">
        <f>VLOOKUP(J754,[1]Totaaloverzicht!$J$2:$K$3415,2,FALSE)</f>
        <v>1</v>
      </c>
    </row>
    <row r="755" spans="1:12" hidden="1">
      <c r="A755" t="s">
        <v>342</v>
      </c>
      <c r="B755" t="s">
        <v>342</v>
      </c>
      <c r="C755" t="s">
        <v>529</v>
      </c>
      <c r="D755" t="s">
        <v>558</v>
      </c>
      <c r="E755" t="s">
        <v>112</v>
      </c>
      <c r="F755" t="s">
        <v>559</v>
      </c>
      <c r="G755" s="4" t="s">
        <v>47</v>
      </c>
      <c r="H755" s="2">
        <v>1</v>
      </c>
      <c r="I755" t="s">
        <v>25</v>
      </c>
      <c r="J755" t="str">
        <f t="shared" si="13"/>
        <v>UTRECHT_3526 GJ_1</v>
      </c>
      <c r="K755">
        <v>1</v>
      </c>
      <c r="L755">
        <f>VLOOKUP(J755,[1]Totaaloverzicht!$J$2:$K$3415,2,FALSE)</f>
        <v>1</v>
      </c>
    </row>
    <row r="756" spans="1:12" hidden="1">
      <c r="A756" t="s">
        <v>342</v>
      </c>
      <c r="B756" t="s">
        <v>342</v>
      </c>
      <c r="C756" t="s">
        <v>529</v>
      </c>
      <c r="D756" t="s">
        <v>562</v>
      </c>
      <c r="E756" t="s">
        <v>221</v>
      </c>
      <c r="F756" t="s">
        <v>563</v>
      </c>
      <c r="G756" s="4" t="s">
        <v>29</v>
      </c>
      <c r="H756" s="2">
        <v>1</v>
      </c>
      <c r="I756" t="s">
        <v>25</v>
      </c>
      <c r="J756" t="str">
        <f t="shared" si="13"/>
        <v>UTRECHT_3534 AS_1</v>
      </c>
      <c r="K756">
        <v>1</v>
      </c>
      <c r="L756">
        <f>VLOOKUP(J756,[1]Totaaloverzicht!$J$2:$K$3415,2,FALSE)</f>
        <v>1</v>
      </c>
    </row>
    <row r="757" spans="1:12" hidden="1">
      <c r="A757" t="s">
        <v>97</v>
      </c>
      <c r="B757" t="s">
        <v>28</v>
      </c>
      <c r="C757" t="s">
        <v>529</v>
      </c>
      <c r="D757" t="s">
        <v>562</v>
      </c>
      <c r="E757" t="s">
        <v>221</v>
      </c>
      <c r="F757" t="s">
        <v>563</v>
      </c>
      <c r="G757" s="4" t="s">
        <v>29</v>
      </c>
      <c r="H757" s="2">
        <v>1</v>
      </c>
      <c r="I757" t="s">
        <v>30</v>
      </c>
      <c r="J757" t="str">
        <f t="shared" si="13"/>
        <v>UTRECHT_3534 AS_1</v>
      </c>
      <c r="K757">
        <v>1</v>
      </c>
      <c r="L757">
        <f>VLOOKUP(J757,[1]Totaaloverzicht!$J$2:$K$3415,2,FALSE)</f>
        <v>1</v>
      </c>
    </row>
    <row r="758" spans="1:12" hidden="1">
      <c r="A758" t="s">
        <v>363</v>
      </c>
      <c r="B758" t="s">
        <v>564</v>
      </c>
      <c r="C758" t="s">
        <v>529</v>
      </c>
      <c r="D758" t="s">
        <v>562</v>
      </c>
      <c r="E758" t="s">
        <v>221</v>
      </c>
      <c r="F758" t="s">
        <v>563</v>
      </c>
      <c r="G758" s="4" t="s">
        <v>105</v>
      </c>
      <c r="H758" s="2">
        <v>3</v>
      </c>
      <c r="I758" t="s">
        <v>34</v>
      </c>
      <c r="J758" t="str">
        <f t="shared" si="13"/>
        <v>UTRECHT_3534 AS_3</v>
      </c>
      <c r="K758">
        <v>1</v>
      </c>
      <c r="L758">
        <f>VLOOKUP(J758,[1]Totaaloverzicht!$J$2:$K$3415,2,FALSE)</f>
        <v>1</v>
      </c>
    </row>
    <row r="759" spans="1:12" hidden="1">
      <c r="A759" t="s">
        <v>36</v>
      </c>
      <c r="B759" t="s">
        <v>37</v>
      </c>
      <c r="C759" t="s">
        <v>529</v>
      </c>
      <c r="D759" t="s">
        <v>562</v>
      </c>
      <c r="E759" t="s">
        <v>221</v>
      </c>
      <c r="F759" t="s">
        <v>563</v>
      </c>
      <c r="G759" s="4" t="s">
        <v>82</v>
      </c>
      <c r="H759" s="2">
        <v>2</v>
      </c>
      <c r="I759" t="s">
        <v>38</v>
      </c>
      <c r="J759" t="str">
        <f t="shared" ref="J759:J807" si="14">C759&amp;"_"&amp;F759&amp;"_"&amp;H759</f>
        <v>UTRECHT_3534 AS_2</v>
      </c>
      <c r="K759">
        <v>1</v>
      </c>
      <c r="L759">
        <f>VLOOKUP(J759,[1]Totaaloverzicht!$J$2:$K$3415,2,FALSE)</f>
        <v>1</v>
      </c>
    </row>
    <row r="760" spans="1:12" hidden="1">
      <c r="A760" t="s">
        <v>9</v>
      </c>
      <c r="B760" t="s">
        <v>228</v>
      </c>
      <c r="C760" t="s">
        <v>565</v>
      </c>
      <c r="D760" t="s">
        <v>566</v>
      </c>
      <c r="E760" t="s">
        <v>506</v>
      </c>
      <c r="F760" t="s">
        <v>567</v>
      </c>
      <c r="G760" s="4" t="s">
        <v>86</v>
      </c>
      <c r="H760" s="2">
        <v>1</v>
      </c>
      <c r="I760" t="s">
        <v>17</v>
      </c>
      <c r="J760" t="str">
        <f t="shared" si="14"/>
        <v>VEENENDAAL_3901 MJ_1</v>
      </c>
      <c r="K760">
        <v>1</v>
      </c>
      <c r="L760">
        <f>VLOOKUP(J760,[1]Totaaloverzicht!$J$2:$K$3415,2,FALSE)</f>
        <v>1</v>
      </c>
    </row>
    <row r="761" spans="1:12" hidden="1">
      <c r="A761" t="s">
        <v>9</v>
      </c>
      <c r="B761" t="s">
        <v>119</v>
      </c>
      <c r="C761" t="s">
        <v>565</v>
      </c>
      <c r="D761" t="s">
        <v>566</v>
      </c>
      <c r="E761" t="s">
        <v>506</v>
      </c>
      <c r="F761" t="s">
        <v>567</v>
      </c>
      <c r="G761" s="4" t="s">
        <v>86</v>
      </c>
      <c r="H761" s="2">
        <v>1</v>
      </c>
      <c r="I761" t="s">
        <v>17</v>
      </c>
      <c r="J761" t="str">
        <f t="shared" si="14"/>
        <v>VEENENDAAL_3901 MJ_1</v>
      </c>
      <c r="K761">
        <v>1</v>
      </c>
      <c r="L761">
        <f>VLOOKUP(J761,[1]Totaaloverzicht!$J$2:$K$3415,2,FALSE)</f>
        <v>1</v>
      </c>
    </row>
    <row r="762" spans="1:12" hidden="1">
      <c r="A762" t="s">
        <v>9</v>
      </c>
      <c r="B762" t="s">
        <v>115</v>
      </c>
      <c r="C762" t="s">
        <v>565</v>
      </c>
      <c r="D762" t="s">
        <v>566</v>
      </c>
      <c r="E762" t="s">
        <v>506</v>
      </c>
      <c r="F762" t="s">
        <v>567</v>
      </c>
      <c r="G762" s="4" t="s">
        <v>86</v>
      </c>
      <c r="H762" s="2">
        <v>2</v>
      </c>
      <c r="I762" t="s">
        <v>17</v>
      </c>
      <c r="J762" t="str">
        <f t="shared" si="14"/>
        <v>VEENENDAAL_3901 MJ_2</v>
      </c>
      <c r="K762">
        <v>1</v>
      </c>
      <c r="L762">
        <f>VLOOKUP(J762,[1]Totaaloverzicht!$J$2:$K$3415,2,FALSE)</f>
        <v>1</v>
      </c>
    </row>
    <row r="763" spans="1:12" hidden="1">
      <c r="A763" t="s">
        <v>36</v>
      </c>
      <c r="B763" t="s">
        <v>568</v>
      </c>
      <c r="C763" t="s">
        <v>565</v>
      </c>
      <c r="D763" t="s">
        <v>566</v>
      </c>
      <c r="E763" t="s">
        <v>506</v>
      </c>
      <c r="F763" t="s">
        <v>567</v>
      </c>
      <c r="G763" s="4" t="s">
        <v>103</v>
      </c>
      <c r="H763" s="2">
        <v>1</v>
      </c>
      <c r="I763" t="s">
        <v>38</v>
      </c>
      <c r="J763" t="str">
        <f t="shared" si="14"/>
        <v>VEENENDAAL_3901 MJ_1</v>
      </c>
      <c r="K763">
        <v>1</v>
      </c>
      <c r="L763">
        <f>VLOOKUP(J763,[1]Totaaloverzicht!$J$2:$K$3415,2,FALSE)</f>
        <v>1</v>
      </c>
    </row>
    <row r="764" spans="1:12" hidden="1">
      <c r="A764" t="s">
        <v>363</v>
      </c>
      <c r="B764" t="s">
        <v>364</v>
      </c>
      <c r="C764" t="s">
        <v>565</v>
      </c>
      <c r="D764" t="s">
        <v>566</v>
      </c>
      <c r="E764" t="s">
        <v>506</v>
      </c>
      <c r="F764" t="s">
        <v>567</v>
      </c>
      <c r="G764" s="4" t="s">
        <v>94</v>
      </c>
      <c r="H764" s="2">
        <v>9</v>
      </c>
      <c r="I764" t="s">
        <v>34</v>
      </c>
      <c r="J764" t="str">
        <f t="shared" si="14"/>
        <v>VEENENDAAL_3901 MJ_9</v>
      </c>
      <c r="K764">
        <v>1</v>
      </c>
      <c r="L764">
        <f>VLOOKUP(J764,[1]Totaaloverzicht!$J$2:$K$3415,2,FALSE)</f>
        <v>1</v>
      </c>
    </row>
    <row r="765" spans="1:12" hidden="1">
      <c r="A765" t="s">
        <v>139</v>
      </c>
      <c r="B765" t="s">
        <v>174</v>
      </c>
      <c r="C765" t="s">
        <v>565</v>
      </c>
      <c r="D765" t="s">
        <v>566</v>
      </c>
      <c r="E765" t="s">
        <v>506</v>
      </c>
      <c r="F765" t="s">
        <v>567</v>
      </c>
      <c r="G765" s="4" t="s">
        <v>15</v>
      </c>
      <c r="H765" s="2">
        <v>1</v>
      </c>
      <c r="I765" t="s">
        <v>139</v>
      </c>
      <c r="J765" t="str">
        <f t="shared" si="14"/>
        <v>VEENENDAAL_3901 MJ_1</v>
      </c>
      <c r="K765">
        <v>1</v>
      </c>
      <c r="L765">
        <f>VLOOKUP(J765,[1]Totaaloverzicht!$J$2:$K$3415,2,FALSE)</f>
        <v>1</v>
      </c>
    </row>
    <row r="766" spans="1:12" hidden="1">
      <c r="A766" t="s">
        <v>342</v>
      </c>
      <c r="B766" t="s">
        <v>342</v>
      </c>
      <c r="C766" t="s">
        <v>565</v>
      </c>
      <c r="D766" t="s">
        <v>566</v>
      </c>
      <c r="E766" t="s">
        <v>506</v>
      </c>
      <c r="F766" t="s">
        <v>567</v>
      </c>
      <c r="G766" s="4" t="s">
        <v>15</v>
      </c>
      <c r="H766" s="2">
        <v>2</v>
      </c>
      <c r="I766" t="s">
        <v>25</v>
      </c>
      <c r="J766" t="str">
        <f t="shared" si="14"/>
        <v>VEENENDAAL_3901 MJ_2</v>
      </c>
      <c r="K766">
        <v>1</v>
      </c>
      <c r="L766">
        <f>VLOOKUP(J766,[1]Totaaloverzicht!$J$2:$K$3415,2,FALSE)</f>
        <v>1</v>
      </c>
    </row>
    <row r="767" spans="1:12" hidden="1">
      <c r="A767" t="s">
        <v>97</v>
      </c>
      <c r="B767" t="s">
        <v>39</v>
      </c>
      <c r="C767" t="s">
        <v>565</v>
      </c>
      <c r="D767" t="s">
        <v>566</v>
      </c>
      <c r="E767" t="s">
        <v>506</v>
      </c>
      <c r="F767" t="s">
        <v>567</v>
      </c>
      <c r="G767" s="4" t="s">
        <v>87</v>
      </c>
      <c r="H767" s="2">
        <v>1</v>
      </c>
      <c r="I767" t="s">
        <v>40</v>
      </c>
      <c r="J767" t="str">
        <f t="shared" si="14"/>
        <v>VEENENDAAL_3901 MJ_1</v>
      </c>
      <c r="K767">
        <v>1</v>
      </c>
      <c r="L767">
        <f>VLOOKUP(J767,[1]Totaaloverzicht!$J$2:$K$3415,2,FALSE)</f>
        <v>1</v>
      </c>
    </row>
    <row r="768" spans="1:12" hidden="1">
      <c r="A768" t="s">
        <v>97</v>
      </c>
      <c r="B768" t="s">
        <v>28</v>
      </c>
      <c r="C768" t="s">
        <v>565</v>
      </c>
      <c r="D768" t="s">
        <v>566</v>
      </c>
      <c r="E768" t="s">
        <v>506</v>
      </c>
      <c r="F768" t="s">
        <v>567</v>
      </c>
      <c r="G768" s="4" t="s">
        <v>29</v>
      </c>
      <c r="H768" s="2">
        <v>2</v>
      </c>
      <c r="I768" t="s">
        <v>30</v>
      </c>
      <c r="J768" t="str">
        <f t="shared" si="14"/>
        <v>VEENENDAAL_3901 MJ_2</v>
      </c>
      <c r="K768">
        <v>1</v>
      </c>
      <c r="L768">
        <f>VLOOKUP(J768,[1]Totaaloverzicht!$J$2:$K$3415,2,FALSE)</f>
        <v>1</v>
      </c>
    </row>
    <row r="769" spans="1:12" hidden="1">
      <c r="A769" t="s">
        <v>36</v>
      </c>
      <c r="B769" t="s">
        <v>37</v>
      </c>
      <c r="C769" t="s">
        <v>573</v>
      </c>
      <c r="D769" t="s">
        <v>574</v>
      </c>
      <c r="E769" t="s">
        <v>309</v>
      </c>
      <c r="F769" t="s">
        <v>575</v>
      </c>
      <c r="G769" s="4" t="s">
        <v>86</v>
      </c>
      <c r="H769" s="2">
        <v>2</v>
      </c>
      <c r="I769" t="s">
        <v>38</v>
      </c>
      <c r="J769" t="str">
        <f t="shared" si="14"/>
        <v>WIJK BIJ DUURSTEDE_3961 MT_2</v>
      </c>
      <c r="K769">
        <v>1</v>
      </c>
      <c r="L769">
        <f>VLOOKUP(J769,[1]Totaaloverzicht!$J$2:$K$3415,2,FALSE)</f>
        <v>1</v>
      </c>
    </row>
    <row r="770" spans="1:12" hidden="1">
      <c r="A770" t="s">
        <v>31</v>
      </c>
      <c r="B770" t="s">
        <v>116</v>
      </c>
      <c r="C770" t="s">
        <v>573</v>
      </c>
      <c r="D770" t="s">
        <v>574</v>
      </c>
      <c r="E770" t="s">
        <v>309</v>
      </c>
      <c r="F770" t="s">
        <v>575</v>
      </c>
      <c r="G770" s="4" t="s">
        <v>52</v>
      </c>
      <c r="H770" s="2">
        <v>1</v>
      </c>
      <c r="I770" t="s">
        <v>34</v>
      </c>
      <c r="J770" t="str">
        <f t="shared" si="14"/>
        <v>WIJK BIJ DUURSTEDE_3961 MT_1</v>
      </c>
      <c r="K770">
        <v>1</v>
      </c>
      <c r="L770">
        <f>VLOOKUP(J770,[1]Totaaloverzicht!$J$2:$K$3415,2,FALSE)</f>
        <v>1</v>
      </c>
    </row>
    <row r="771" spans="1:12" hidden="1">
      <c r="A771" t="s">
        <v>576</v>
      </c>
      <c r="B771" t="s">
        <v>577</v>
      </c>
      <c r="C771" t="s">
        <v>573</v>
      </c>
      <c r="D771" t="s">
        <v>574</v>
      </c>
      <c r="E771" t="s">
        <v>309</v>
      </c>
      <c r="F771" t="s">
        <v>575</v>
      </c>
      <c r="G771" s="4" t="s">
        <v>29</v>
      </c>
      <c r="H771" s="2">
        <v>1</v>
      </c>
      <c r="I771" t="s">
        <v>17</v>
      </c>
      <c r="J771" t="str">
        <f t="shared" si="14"/>
        <v>WIJK BIJ DUURSTEDE_3961 MT_1</v>
      </c>
      <c r="K771">
        <v>1</v>
      </c>
      <c r="L771">
        <f>VLOOKUP(J771,[1]Totaaloverzicht!$J$2:$K$3415,2,FALSE)</f>
        <v>1</v>
      </c>
    </row>
    <row r="772" spans="1:12" hidden="1">
      <c r="A772" t="s">
        <v>9</v>
      </c>
      <c r="B772" t="s">
        <v>41</v>
      </c>
      <c r="C772" t="s">
        <v>573</v>
      </c>
      <c r="D772" t="s">
        <v>574</v>
      </c>
      <c r="E772" t="s">
        <v>309</v>
      </c>
      <c r="F772" t="s">
        <v>575</v>
      </c>
      <c r="G772" s="4" t="s">
        <v>86</v>
      </c>
      <c r="H772" s="2">
        <v>2</v>
      </c>
      <c r="I772" t="s">
        <v>17</v>
      </c>
      <c r="J772" t="str">
        <f t="shared" si="14"/>
        <v>WIJK BIJ DUURSTEDE_3961 MT_2</v>
      </c>
      <c r="K772">
        <v>1</v>
      </c>
      <c r="L772">
        <f>VLOOKUP(J772,[1]Totaaloverzicht!$J$2:$K$3415,2,FALSE)</f>
        <v>1</v>
      </c>
    </row>
    <row r="773" spans="1:12" hidden="1">
      <c r="A773" t="s">
        <v>31</v>
      </c>
      <c r="B773" t="s">
        <v>116</v>
      </c>
      <c r="C773" t="s">
        <v>569</v>
      </c>
      <c r="D773" t="s">
        <v>570</v>
      </c>
      <c r="E773" t="s">
        <v>572</v>
      </c>
      <c r="F773" t="s">
        <v>571</v>
      </c>
      <c r="G773" s="4" t="s">
        <v>105</v>
      </c>
      <c r="H773" s="2">
        <v>1</v>
      </c>
      <c r="I773" t="s">
        <v>34</v>
      </c>
      <c r="J773" t="str">
        <f t="shared" si="14"/>
        <v>WEESP_1381 CZ_1</v>
      </c>
      <c r="K773">
        <v>1</v>
      </c>
      <c r="L773">
        <f>VLOOKUP(J773,[1]Totaaloverzicht!$J$2:$K$3415,2,FALSE)</f>
        <v>1</v>
      </c>
    </row>
    <row r="774" spans="1:12" hidden="1">
      <c r="A774" t="s">
        <v>97</v>
      </c>
      <c r="B774" t="s">
        <v>28</v>
      </c>
      <c r="C774" t="s">
        <v>578</v>
      </c>
      <c r="D774" t="s">
        <v>579</v>
      </c>
      <c r="E774" t="s">
        <v>24</v>
      </c>
      <c r="F774" t="s">
        <v>580</v>
      </c>
      <c r="G774" s="4" t="s">
        <v>29</v>
      </c>
      <c r="H774" s="2">
        <v>1</v>
      </c>
      <c r="I774" t="s">
        <v>30</v>
      </c>
      <c r="J774" t="str">
        <f t="shared" si="14"/>
        <v>WOERDEN_3447 GM_1</v>
      </c>
      <c r="K774">
        <v>1</v>
      </c>
      <c r="L774">
        <f>VLOOKUP(J774,[1]Totaaloverzicht!$J$2:$K$3415,2,FALSE)</f>
        <v>1</v>
      </c>
    </row>
    <row r="775" spans="1:12" hidden="1">
      <c r="A775" t="s">
        <v>342</v>
      </c>
      <c r="B775" t="s">
        <v>342</v>
      </c>
      <c r="C775" t="s">
        <v>578</v>
      </c>
      <c r="D775" t="s">
        <v>579</v>
      </c>
      <c r="E775" t="s">
        <v>24</v>
      </c>
      <c r="F775" t="s">
        <v>580</v>
      </c>
      <c r="G775" s="4" t="s">
        <v>47</v>
      </c>
      <c r="H775" s="2">
        <v>1</v>
      </c>
      <c r="I775" t="s">
        <v>25</v>
      </c>
      <c r="J775" t="str">
        <f t="shared" si="14"/>
        <v>WOERDEN_3447 GM_1</v>
      </c>
      <c r="K775">
        <v>1</v>
      </c>
      <c r="L775">
        <f>VLOOKUP(J775,[1]Totaaloverzicht!$J$2:$K$3415,2,FALSE)</f>
        <v>1</v>
      </c>
    </row>
    <row r="776" spans="1:12" hidden="1">
      <c r="A776" t="s">
        <v>97</v>
      </c>
      <c r="B776" t="s">
        <v>39</v>
      </c>
      <c r="C776" t="s">
        <v>578</v>
      </c>
      <c r="D776" t="s">
        <v>579</v>
      </c>
      <c r="E776" t="s">
        <v>24</v>
      </c>
      <c r="F776" t="s">
        <v>580</v>
      </c>
      <c r="G776" s="4" t="s">
        <v>47</v>
      </c>
      <c r="H776" s="2">
        <v>1</v>
      </c>
      <c r="I776" t="s">
        <v>40</v>
      </c>
      <c r="J776" t="str">
        <f t="shared" si="14"/>
        <v>WOERDEN_3447 GM_1</v>
      </c>
      <c r="K776">
        <v>1</v>
      </c>
      <c r="L776">
        <f>VLOOKUP(J776,[1]Totaaloverzicht!$J$2:$K$3415,2,FALSE)</f>
        <v>1</v>
      </c>
    </row>
    <row r="777" spans="1:12" hidden="1">
      <c r="A777" t="s">
        <v>97</v>
      </c>
      <c r="B777" t="s">
        <v>28</v>
      </c>
      <c r="C777" t="s">
        <v>578</v>
      </c>
      <c r="D777" t="s">
        <v>579</v>
      </c>
      <c r="E777" t="s">
        <v>24</v>
      </c>
      <c r="F777" t="s">
        <v>580</v>
      </c>
      <c r="G777" s="4" t="s">
        <v>29</v>
      </c>
      <c r="H777" s="2">
        <v>1</v>
      </c>
      <c r="I777" t="s">
        <v>30</v>
      </c>
      <c r="J777" t="str">
        <f t="shared" si="14"/>
        <v>WOERDEN_3447 GM_1</v>
      </c>
      <c r="K777">
        <v>1</v>
      </c>
      <c r="L777">
        <f>VLOOKUP(J777,[1]Totaaloverzicht!$J$2:$K$3415,2,FALSE)</f>
        <v>1</v>
      </c>
    </row>
    <row r="778" spans="1:12" hidden="1">
      <c r="A778" t="s">
        <v>31</v>
      </c>
      <c r="B778" t="s">
        <v>32</v>
      </c>
      <c r="C778" t="s">
        <v>578</v>
      </c>
      <c r="D778" t="s">
        <v>579</v>
      </c>
      <c r="E778" t="s">
        <v>24</v>
      </c>
      <c r="F778" t="s">
        <v>580</v>
      </c>
      <c r="G778" s="4" t="s">
        <v>15</v>
      </c>
      <c r="H778" s="2">
        <v>4</v>
      </c>
      <c r="I778" t="s">
        <v>34</v>
      </c>
      <c r="J778" t="str">
        <f t="shared" si="14"/>
        <v>WOERDEN_3447 GM_4</v>
      </c>
      <c r="K778">
        <v>1</v>
      </c>
      <c r="L778">
        <f>VLOOKUP(J778,[1]Totaaloverzicht!$J$2:$K$3415,2,FALSE)</f>
        <v>1</v>
      </c>
    </row>
    <row r="779" spans="1:12" hidden="1">
      <c r="A779" t="s">
        <v>36</v>
      </c>
      <c r="B779" t="s">
        <v>461</v>
      </c>
      <c r="C779" t="s">
        <v>578</v>
      </c>
      <c r="D779" t="s">
        <v>579</v>
      </c>
      <c r="E779" t="s">
        <v>24</v>
      </c>
      <c r="F779" t="s">
        <v>580</v>
      </c>
      <c r="G779" s="4" t="s">
        <v>23</v>
      </c>
      <c r="H779" s="2">
        <v>1</v>
      </c>
      <c r="I779" t="s">
        <v>38</v>
      </c>
      <c r="J779" t="str">
        <f t="shared" si="14"/>
        <v>WOERDEN_3447 GM_1</v>
      </c>
      <c r="K779">
        <v>1</v>
      </c>
      <c r="L779">
        <f>VLOOKUP(J779,[1]Totaaloverzicht!$J$2:$K$3415,2,FALSE)</f>
        <v>1</v>
      </c>
    </row>
    <row r="780" spans="1:12" hidden="1">
      <c r="A780" t="s">
        <v>9</v>
      </c>
      <c r="B780" t="s">
        <v>41</v>
      </c>
      <c r="C780" t="s">
        <v>578</v>
      </c>
      <c r="D780" t="s">
        <v>579</v>
      </c>
      <c r="E780" t="s">
        <v>24</v>
      </c>
      <c r="F780" t="s">
        <v>580</v>
      </c>
      <c r="G780" s="4" t="s">
        <v>49</v>
      </c>
      <c r="H780" s="2">
        <v>1</v>
      </c>
      <c r="I780" t="s">
        <v>17</v>
      </c>
      <c r="J780" t="str">
        <f t="shared" si="14"/>
        <v>WOERDEN_3447 GM_1</v>
      </c>
      <c r="K780">
        <v>1</v>
      </c>
      <c r="L780">
        <f>VLOOKUP(J780,[1]Totaaloverzicht!$J$2:$K$3415,2,FALSE)</f>
        <v>1</v>
      </c>
    </row>
    <row r="781" spans="1:12" hidden="1">
      <c r="A781" t="s">
        <v>54</v>
      </c>
      <c r="B781" t="s">
        <v>55</v>
      </c>
      <c r="C781" t="s">
        <v>578</v>
      </c>
      <c r="D781" t="s">
        <v>579</v>
      </c>
      <c r="E781" t="s">
        <v>24</v>
      </c>
      <c r="F781" t="s">
        <v>580</v>
      </c>
      <c r="G781" s="4" t="s">
        <v>29</v>
      </c>
      <c r="H781" s="2">
        <v>1</v>
      </c>
      <c r="I781" t="s">
        <v>56</v>
      </c>
      <c r="J781" t="str">
        <f t="shared" si="14"/>
        <v>WOERDEN_3447 GM_1</v>
      </c>
      <c r="K781">
        <v>1</v>
      </c>
      <c r="L781">
        <f>VLOOKUP(J781,[1]Totaaloverzicht!$J$2:$K$3415,2,FALSE)</f>
        <v>1</v>
      </c>
    </row>
    <row r="782" spans="1:12" hidden="1">
      <c r="A782" t="s">
        <v>95</v>
      </c>
      <c r="B782" t="s">
        <v>137</v>
      </c>
      <c r="C782" t="s">
        <v>578</v>
      </c>
      <c r="D782" t="s">
        <v>581</v>
      </c>
      <c r="E782" t="s">
        <v>309</v>
      </c>
      <c r="F782" t="s">
        <v>582</v>
      </c>
      <c r="G782" s="4" t="s">
        <v>29</v>
      </c>
      <c r="H782" s="2">
        <v>5</v>
      </c>
      <c r="I782" t="s">
        <v>25</v>
      </c>
      <c r="J782" t="str">
        <f t="shared" si="14"/>
        <v>WOERDEN_3446 CG_5</v>
      </c>
      <c r="K782">
        <v>1</v>
      </c>
      <c r="L782">
        <f>VLOOKUP(J782,[1]Totaaloverzicht!$J$2:$K$3415,2,FALSE)</f>
        <v>1</v>
      </c>
    </row>
    <row r="783" spans="1:12" hidden="1">
      <c r="A783" t="s">
        <v>134</v>
      </c>
      <c r="B783" t="s">
        <v>196</v>
      </c>
      <c r="C783" t="s">
        <v>578</v>
      </c>
      <c r="D783" t="s">
        <v>581</v>
      </c>
      <c r="E783" t="s">
        <v>309</v>
      </c>
      <c r="F783" t="s">
        <v>582</v>
      </c>
      <c r="G783" s="4" t="s">
        <v>29</v>
      </c>
      <c r="H783" s="2">
        <v>1</v>
      </c>
      <c r="I783" t="s">
        <v>136</v>
      </c>
      <c r="J783" t="str">
        <f t="shared" si="14"/>
        <v>WOERDEN_3446 CG_1</v>
      </c>
      <c r="K783">
        <v>1</v>
      </c>
      <c r="L783">
        <f>VLOOKUP(J783,[1]Totaaloverzicht!$J$2:$K$3415,2,FALSE)</f>
        <v>1</v>
      </c>
    </row>
    <row r="784" spans="1:12" hidden="1">
      <c r="A784" t="s">
        <v>9</v>
      </c>
      <c r="B784" t="s">
        <v>41</v>
      </c>
      <c r="C784" t="s">
        <v>578</v>
      </c>
      <c r="D784" t="s">
        <v>581</v>
      </c>
      <c r="E784" t="s">
        <v>309</v>
      </c>
      <c r="F784" t="s">
        <v>582</v>
      </c>
      <c r="G784" s="4" t="s">
        <v>49</v>
      </c>
      <c r="H784" s="2">
        <v>4</v>
      </c>
      <c r="I784" t="s">
        <v>17</v>
      </c>
      <c r="J784" t="str">
        <f t="shared" si="14"/>
        <v>WOERDEN_3446 CG_4</v>
      </c>
      <c r="K784">
        <v>1</v>
      </c>
      <c r="L784">
        <f>VLOOKUP(J784,[1]Totaaloverzicht!$J$2:$K$3415,2,FALSE)</f>
        <v>1</v>
      </c>
    </row>
    <row r="785" spans="1:12" hidden="1">
      <c r="A785" t="s">
        <v>36</v>
      </c>
      <c r="B785" t="s">
        <v>117</v>
      </c>
      <c r="C785" t="s">
        <v>578</v>
      </c>
      <c r="D785" t="s">
        <v>581</v>
      </c>
      <c r="E785" t="s">
        <v>309</v>
      </c>
      <c r="F785" t="s">
        <v>582</v>
      </c>
      <c r="G785" s="4" t="s">
        <v>47</v>
      </c>
      <c r="H785" s="2">
        <v>10</v>
      </c>
      <c r="I785" t="s">
        <v>38</v>
      </c>
      <c r="J785" t="str">
        <f t="shared" si="14"/>
        <v>WOERDEN_3446 CG_10</v>
      </c>
      <c r="K785">
        <v>1</v>
      </c>
      <c r="L785">
        <f>VLOOKUP(J785,[1]Totaaloverzicht!$J$2:$K$3415,2,FALSE)</f>
        <v>1</v>
      </c>
    </row>
    <row r="786" spans="1:12" hidden="1">
      <c r="A786" t="s">
        <v>31</v>
      </c>
      <c r="B786" t="s">
        <v>583</v>
      </c>
      <c r="C786" t="s">
        <v>578</v>
      </c>
      <c r="D786" t="s">
        <v>581</v>
      </c>
      <c r="E786" t="s">
        <v>309</v>
      </c>
      <c r="F786" t="s">
        <v>582</v>
      </c>
      <c r="G786" s="4" t="s">
        <v>29</v>
      </c>
      <c r="H786" s="2">
        <v>2</v>
      </c>
      <c r="I786" t="s">
        <v>34</v>
      </c>
      <c r="J786" t="str">
        <f t="shared" si="14"/>
        <v>WOERDEN_3446 CG_2</v>
      </c>
      <c r="K786">
        <v>1</v>
      </c>
      <c r="L786">
        <f>VLOOKUP(J786,[1]Totaaloverzicht!$J$2:$K$3415,2,FALSE)</f>
        <v>1</v>
      </c>
    </row>
    <row r="787" spans="1:12" hidden="1">
      <c r="A787" t="s">
        <v>31</v>
      </c>
      <c r="B787" t="s">
        <v>584</v>
      </c>
      <c r="C787" t="s">
        <v>578</v>
      </c>
      <c r="D787" t="s">
        <v>581</v>
      </c>
      <c r="E787" t="s">
        <v>309</v>
      </c>
      <c r="F787" t="s">
        <v>582</v>
      </c>
      <c r="G787" s="4" t="s">
        <v>15</v>
      </c>
      <c r="H787" s="2">
        <v>8</v>
      </c>
      <c r="I787" t="s">
        <v>34</v>
      </c>
      <c r="J787" t="str">
        <f t="shared" si="14"/>
        <v>WOERDEN_3446 CG_8</v>
      </c>
      <c r="K787">
        <v>1</v>
      </c>
      <c r="L787">
        <f>VLOOKUP(J787,[1]Totaaloverzicht!$J$2:$K$3415,2,FALSE)</f>
        <v>1</v>
      </c>
    </row>
    <row r="788" spans="1:12" hidden="1">
      <c r="A788" t="s">
        <v>36</v>
      </c>
      <c r="B788" t="s">
        <v>93</v>
      </c>
      <c r="C788" t="s">
        <v>578</v>
      </c>
      <c r="D788" t="s">
        <v>581</v>
      </c>
      <c r="E788" t="s">
        <v>309</v>
      </c>
      <c r="F788" t="s">
        <v>582</v>
      </c>
      <c r="G788" s="4" t="s">
        <v>47</v>
      </c>
      <c r="H788" s="2">
        <v>2</v>
      </c>
      <c r="I788" t="s">
        <v>38</v>
      </c>
      <c r="J788" t="str">
        <f t="shared" si="14"/>
        <v>WOERDEN_3446 CG_2</v>
      </c>
      <c r="K788">
        <v>1</v>
      </c>
      <c r="L788">
        <f>VLOOKUP(J788,[1]Totaaloverzicht!$J$2:$K$3415,2,FALSE)</f>
        <v>1</v>
      </c>
    </row>
    <row r="789" spans="1:12" hidden="1">
      <c r="A789" t="s">
        <v>31</v>
      </c>
      <c r="B789" t="s">
        <v>585</v>
      </c>
      <c r="C789" t="s">
        <v>578</v>
      </c>
      <c r="D789" t="s">
        <v>581</v>
      </c>
      <c r="E789" t="s">
        <v>309</v>
      </c>
      <c r="F789" t="s">
        <v>582</v>
      </c>
      <c r="G789" s="4" t="s">
        <v>15</v>
      </c>
      <c r="H789" s="2">
        <v>1</v>
      </c>
      <c r="I789" t="s">
        <v>34</v>
      </c>
      <c r="J789" t="str">
        <f t="shared" si="14"/>
        <v>WOERDEN_3446 CG_1</v>
      </c>
      <c r="K789">
        <v>1</v>
      </c>
      <c r="L789">
        <f>VLOOKUP(J789,[1]Totaaloverzicht!$J$2:$K$3415,2,FALSE)</f>
        <v>1</v>
      </c>
    </row>
    <row r="790" spans="1:12" hidden="1">
      <c r="A790" t="s">
        <v>97</v>
      </c>
      <c r="B790" t="s">
        <v>28</v>
      </c>
      <c r="C790" t="s">
        <v>578</v>
      </c>
      <c r="D790" t="s">
        <v>581</v>
      </c>
      <c r="E790" t="s">
        <v>309</v>
      </c>
      <c r="F790" t="s">
        <v>582</v>
      </c>
      <c r="G790" s="4" t="s">
        <v>29</v>
      </c>
      <c r="H790" s="2">
        <v>2</v>
      </c>
      <c r="I790" t="s">
        <v>30</v>
      </c>
      <c r="J790" t="str">
        <f t="shared" si="14"/>
        <v>WOERDEN_3446 CG_2</v>
      </c>
      <c r="K790">
        <v>1</v>
      </c>
      <c r="L790">
        <f>VLOOKUP(J790,[1]Totaaloverzicht!$J$2:$K$3415,2,FALSE)</f>
        <v>1</v>
      </c>
    </row>
    <row r="791" spans="1:12" hidden="1">
      <c r="A791" t="s">
        <v>97</v>
      </c>
      <c r="B791" t="s">
        <v>39</v>
      </c>
      <c r="C791" t="s">
        <v>578</v>
      </c>
      <c r="D791" t="s">
        <v>581</v>
      </c>
      <c r="E791" t="s">
        <v>309</v>
      </c>
      <c r="F791" t="s">
        <v>582</v>
      </c>
      <c r="G791" s="4" t="s">
        <v>49</v>
      </c>
      <c r="H791" s="2">
        <v>1</v>
      </c>
      <c r="I791" t="s">
        <v>40</v>
      </c>
      <c r="J791" t="str">
        <f t="shared" si="14"/>
        <v>WOERDEN_3446 CG_1</v>
      </c>
      <c r="K791">
        <v>1</v>
      </c>
      <c r="L791">
        <f>VLOOKUP(J791,[1]Totaaloverzicht!$J$2:$K$3415,2,FALSE)</f>
        <v>1</v>
      </c>
    </row>
    <row r="792" spans="1:12" hidden="1">
      <c r="A792" t="s">
        <v>97</v>
      </c>
      <c r="B792" t="s">
        <v>28</v>
      </c>
      <c r="C792" t="s">
        <v>578</v>
      </c>
      <c r="D792" t="s">
        <v>581</v>
      </c>
      <c r="E792" t="s">
        <v>309</v>
      </c>
      <c r="F792" t="s">
        <v>582</v>
      </c>
      <c r="G792" s="4" t="s">
        <v>29</v>
      </c>
      <c r="H792" s="2">
        <v>2</v>
      </c>
      <c r="I792" t="s">
        <v>30</v>
      </c>
      <c r="J792" t="str">
        <f t="shared" si="14"/>
        <v>WOERDEN_3446 CG_2</v>
      </c>
      <c r="K792">
        <v>1</v>
      </c>
      <c r="L792">
        <f>VLOOKUP(J792,[1]Totaaloverzicht!$J$2:$K$3415,2,FALSE)</f>
        <v>1</v>
      </c>
    </row>
    <row r="793" spans="1:12" hidden="1">
      <c r="A793" t="s">
        <v>139</v>
      </c>
      <c r="B793" t="s">
        <v>174</v>
      </c>
      <c r="C793" t="s">
        <v>578</v>
      </c>
      <c r="D793" t="s">
        <v>581</v>
      </c>
      <c r="E793" t="s">
        <v>309</v>
      </c>
      <c r="F793" t="s">
        <v>582</v>
      </c>
      <c r="G793" s="4" t="s">
        <v>47</v>
      </c>
      <c r="H793" s="2">
        <v>1</v>
      </c>
      <c r="I793" t="s">
        <v>139</v>
      </c>
      <c r="J793" t="str">
        <f t="shared" si="14"/>
        <v>WOERDEN_3446 CG_1</v>
      </c>
      <c r="K793">
        <v>1</v>
      </c>
      <c r="L793">
        <f>VLOOKUP(J793,[1]Totaaloverzicht!$J$2:$K$3415,2,FALSE)</f>
        <v>1</v>
      </c>
    </row>
    <row r="794" spans="1:12" hidden="1">
      <c r="A794" t="s">
        <v>97</v>
      </c>
      <c r="B794" t="s">
        <v>230</v>
      </c>
      <c r="C794" t="s">
        <v>586</v>
      </c>
      <c r="D794" t="s">
        <v>587</v>
      </c>
      <c r="E794" t="s">
        <v>589</v>
      </c>
      <c r="F794" t="s">
        <v>588</v>
      </c>
      <c r="G794" s="4" t="s">
        <v>29</v>
      </c>
      <c r="H794" s="2">
        <v>1</v>
      </c>
      <c r="I794" t="s">
        <v>30</v>
      </c>
      <c r="J794" t="str">
        <f t="shared" si="14"/>
        <v>ZEEWOLDE_3891 AD_1</v>
      </c>
      <c r="K794">
        <v>1</v>
      </c>
      <c r="L794">
        <f>VLOOKUP(J794,[1]Totaaloverzicht!$J$2:$K$3415,2,FALSE)</f>
        <v>1</v>
      </c>
    </row>
    <row r="795" spans="1:12" hidden="1">
      <c r="A795" t="s">
        <v>97</v>
      </c>
      <c r="B795" t="s">
        <v>223</v>
      </c>
      <c r="C795" t="s">
        <v>586</v>
      </c>
      <c r="D795" t="s">
        <v>587</v>
      </c>
      <c r="E795" t="s">
        <v>589</v>
      </c>
      <c r="F795" t="s">
        <v>588</v>
      </c>
      <c r="G795" s="4" t="s">
        <v>53</v>
      </c>
      <c r="H795" s="2">
        <v>1</v>
      </c>
      <c r="I795" t="s">
        <v>40</v>
      </c>
      <c r="J795" t="str">
        <f t="shared" si="14"/>
        <v>ZEEWOLDE_3891 AD_1</v>
      </c>
      <c r="K795">
        <v>1</v>
      </c>
      <c r="L795">
        <f>VLOOKUP(J795,[1]Totaaloverzicht!$J$2:$K$3415,2,FALSE)</f>
        <v>1</v>
      </c>
    </row>
    <row r="796" spans="1:12" hidden="1">
      <c r="A796" t="s">
        <v>342</v>
      </c>
      <c r="B796" t="s">
        <v>342</v>
      </c>
      <c r="C796" t="s">
        <v>586</v>
      </c>
      <c r="D796" t="s">
        <v>587</v>
      </c>
      <c r="E796" t="s">
        <v>589</v>
      </c>
      <c r="F796" t="s">
        <v>588</v>
      </c>
      <c r="G796" s="4" t="s">
        <v>53</v>
      </c>
      <c r="H796" s="2">
        <v>1</v>
      </c>
      <c r="I796" t="s">
        <v>25</v>
      </c>
      <c r="J796" t="str">
        <f t="shared" si="14"/>
        <v>ZEEWOLDE_3891 AD_1</v>
      </c>
      <c r="K796">
        <v>1</v>
      </c>
      <c r="L796">
        <f>VLOOKUP(J796,[1]Totaaloverzicht!$J$2:$K$3415,2,FALSE)</f>
        <v>1</v>
      </c>
    </row>
    <row r="797" spans="1:12" hidden="1">
      <c r="A797" t="s">
        <v>36</v>
      </c>
      <c r="B797" t="s">
        <v>37</v>
      </c>
      <c r="C797" t="s">
        <v>586</v>
      </c>
      <c r="D797" t="s">
        <v>587</v>
      </c>
      <c r="E797" t="s">
        <v>589</v>
      </c>
      <c r="F797" t="s">
        <v>588</v>
      </c>
      <c r="G797" s="4" t="s">
        <v>47</v>
      </c>
      <c r="H797" s="2">
        <v>1</v>
      </c>
      <c r="I797" t="s">
        <v>38</v>
      </c>
      <c r="J797" t="str">
        <f t="shared" si="14"/>
        <v>ZEEWOLDE_3891 AD_1</v>
      </c>
      <c r="K797">
        <v>1</v>
      </c>
      <c r="L797">
        <f>VLOOKUP(J797,[1]Totaaloverzicht!$J$2:$K$3415,2,FALSE)</f>
        <v>1</v>
      </c>
    </row>
    <row r="798" spans="1:12" hidden="1">
      <c r="A798" t="s">
        <v>9</v>
      </c>
      <c r="B798" t="s">
        <v>41</v>
      </c>
      <c r="C798" t="s">
        <v>586</v>
      </c>
      <c r="D798" t="s">
        <v>587</v>
      </c>
      <c r="E798" t="s">
        <v>589</v>
      </c>
      <c r="F798" t="s">
        <v>588</v>
      </c>
      <c r="G798" s="4" t="s">
        <v>23</v>
      </c>
      <c r="H798" s="2">
        <v>1</v>
      </c>
      <c r="I798" t="s">
        <v>17</v>
      </c>
      <c r="J798" t="str">
        <f t="shared" si="14"/>
        <v>ZEEWOLDE_3891 AD_1</v>
      </c>
      <c r="K798">
        <v>1</v>
      </c>
      <c r="L798">
        <f>VLOOKUP(J798,[1]Totaaloverzicht!$J$2:$K$3415,2,FALSE)</f>
        <v>1</v>
      </c>
    </row>
    <row r="799" spans="1:12" hidden="1">
      <c r="A799" t="s">
        <v>31</v>
      </c>
      <c r="B799" t="s">
        <v>32</v>
      </c>
      <c r="C799" t="s">
        <v>586</v>
      </c>
      <c r="D799" t="s">
        <v>587</v>
      </c>
      <c r="E799" t="s">
        <v>589</v>
      </c>
      <c r="F799" t="s">
        <v>588</v>
      </c>
      <c r="G799" s="4" t="s">
        <v>29</v>
      </c>
      <c r="H799" s="2">
        <v>2</v>
      </c>
      <c r="I799" t="s">
        <v>34</v>
      </c>
      <c r="J799" t="str">
        <f t="shared" si="14"/>
        <v>ZEEWOLDE_3891 AD_2</v>
      </c>
      <c r="K799">
        <v>1</v>
      </c>
      <c r="L799">
        <f>VLOOKUP(J799,[1]Totaaloverzicht!$J$2:$K$3415,2,FALSE)</f>
        <v>1</v>
      </c>
    </row>
    <row r="800" spans="1:12" hidden="1">
      <c r="A800" t="s">
        <v>590</v>
      </c>
      <c r="B800" t="s">
        <v>591</v>
      </c>
      <c r="C800" t="s">
        <v>592</v>
      </c>
      <c r="D800" t="s">
        <v>593</v>
      </c>
      <c r="E800" t="s">
        <v>112</v>
      </c>
      <c r="F800" t="s">
        <v>594</v>
      </c>
      <c r="G800" s="4" t="s">
        <v>29</v>
      </c>
      <c r="H800" s="2">
        <v>1</v>
      </c>
      <c r="I800" t="s">
        <v>17</v>
      </c>
      <c r="J800" t="str">
        <f t="shared" si="14"/>
        <v>ZEIST_3709 JA_1</v>
      </c>
      <c r="K800">
        <v>1</v>
      </c>
      <c r="L800">
        <f>VLOOKUP(J800,[1]Totaaloverzicht!$J$2:$K$3415,2,FALSE)</f>
        <v>1</v>
      </c>
    </row>
    <row r="801" spans="1:12" hidden="1">
      <c r="A801" t="s">
        <v>342</v>
      </c>
      <c r="B801" t="s">
        <v>342</v>
      </c>
      <c r="C801" t="s">
        <v>592</v>
      </c>
      <c r="D801" t="s">
        <v>595</v>
      </c>
      <c r="E801" t="s">
        <v>597</v>
      </c>
      <c r="F801" t="s">
        <v>596</v>
      </c>
      <c r="G801" s="4" t="s">
        <v>86</v>
      </c>
      <c r="H801" s="2">
        <v>3</v>
      </c>
      <c r="I801" t="s">
        <v>25</v>
      </c>
      <c r="J801" t="str">
        <f t="shared" si="14"/>
        <v>ZEIST_3702 AC_3</v>
      </c>
      <c r="K801">
        <v>1</v>
      </c>
      <c r="L801">
        <f>VLOOKUP(J801,[1]Totaaloverzicht!$J$2:$K$3415,2,FALSE)</f>
        <v>1</v>
      </c>
    </row>
    <row r="802" spans="1:12" hidden="1">
      <c r="A802" t="s">
        <v>598</v>
      </c>
      <c r="B802" t="s">
        <v>28</v>
      </c>
      <c r="C802" t="s">
        <v>592</v>
      </c>
      <c r="D802" t="s">
        <v>595</v>
      </c>
      <c r="E802" t="s">
        <v>597</v>
      </c>
      <c r="F802" t="s">
        <v>596</v>
      </c>
      <c r="G802" s="4" t="s">
        <v>29</v>
      </c>
      <c r="H802" s="2">
        <v>2</v>
      </c>
      <c r="I802" t="s">
        <v>30</v>
      </c>
      <c r="J802" t="str">
        <f t="shared" si="14"/>
        <v>ZEIST_3702 AC_2</v>
      </c>
      <c r="K802">
        <v>1</v>
      </c>
      <c r="L802">
        <f>VLOOKUP(J802,[1]Totaaloverzicht!$J$2:$K$3415,2,FALSE)</f>
        <v>1</v>
      </c>
    </row>
    <row r="803" spans="1:12" hidden="1">
      <c r="A803" t="s">
        <v>598</v>
      </c>
      <c r="B803" t="s">
        <v>28</v>
      </c>
      <c r="C803" t="s">
        <v>592</v>
      </c>
      <c r="D803" t="s">
        <v>595</v>
      </c>
      <c r="E803" t="s">
        <v>597</v>
      </c>
      <c r="F803" t="s">
        <v>596</v>
      </c>
      <c r="G803" s="4" t="s">
        <v>29</v>
      </c>
      <c r="H803" s="2">
        <v>1</v>
      </c>
      <c r="I803" t="s">
        <v>30</v>
      </c>
      <c r="J803" t="str">
        <f t="shared" si="14"/>
        <v>ZEIST_3702 AC_1</v>
      </c>
      <c r="K803">
        <v>1</v>
      </c>
      <c r="L803">
        <f>VLOOKUP(J803,[1]Totaaloverzicht!$J$2:$K$3415,2,FALSE)</f>
        <v>1</v>
      </c>
    </row>
    <row r="804" spans="1:12" hidden="1">
      <c r="A804" t="s">
        <v>598</v>
      </c>
      <c r="B804" t="s">
        <v>39</v>
      </c>
      <c r="C804" t="s">
        <v>592</v>
      </c>
      <c r="D804" t="s">
        <v>595</v>
      </c>
      <c r="E804" t="s">
        <v>597</v>
      </c>
      <c r="F804" t="s">
        <v>596</v>
      </c>
      <c r="G804" s="4" t="s">
        <v>86</v>
      </c>
      <c r="H804" s="2">
        <v>1</v>
      </c>
      <c r="I804" t="s">
        <v>40</v>
      </c>
      <c r="J804" t="str">
        <f t="shared" si="14"/>
        <v>ZEIST_3702 AC_1</v>
      </c>
      <c r="K804">
        <v>1</v>
      </c>
      <c r="L804">
        <f>VLOOKUP(J804,[1]Totaaloverzicht!$J$2:$K$3415,2,FALSE)</f>
        <v>1</v>
      </c>
    </row>
    <row r="805" spans="1:12" hidden="1">
      <c r="A805" t="s">
        <v>598</v>
      </c>
      <c r="B805" t="s">
        <v>28</v>
      </c>
      <c r="C805" t="s">
        <v>592</v>
      </c>
      <c r="D805" t="s">
        <v>595</v>
      </c>
      <c r="E805" t="s">
        <v>597</v>
      </c>
      <c r="F805" t="s">
        <v>596</v>
      </c>
      <c r="G805" s="4" t="s">
        <v>86</v>
      </c>
      <c r="H805" s="2">
        <v>1</v>
      </c>
      <c r="I805" t="s">
        <v>136</v>
      </c>
      <c r="J805" t="str">
        <f t="shared" si="14"/>
        <v>ZEIST_3702 AC_1</v>
      </c>
      <c r="K805">
        <v>1</v>
      </c>
      <c r="L805">
        <f>VLOOKUP(J805,[1]Totaaloverzicht!$J$2:$K$3415,2,FALSE)</f>
        <v>1</v>
      </c>
    </row>
    <row r="806" spans="1:12" hidden="1">
      <c r="A806" t="s">
        <v>139</v>
      </c>
      <c r="B806" t="s">
        <v>174</v>
      </c>
      <c r="C806" t="s">
        <v>592</v>
      </c>
      <c r="D806" t="s">
        <v>595</v>
      </c>
      <c r="E806" t="s">
        <v>597</v>
      </c>
      <c r="F806" t="s">
        <v>596</v>
      </c>
      <c r="G806" s="4" t="s">
        <v>86</v>
      </c>
      <c r="H806" s="2">
        <v>1</v>
      </c>
      <c r="I806" t="s">
        <v>139</v>
      </c>
      <c r="J806" t="str">
        <f t="shared" si="14"/>
        <v>ZEIST_3702 AC_1</v>
      </c>
      <c r="K806">
        <v>1</v>
      </c>
      <c r="L806">
        <f>VLOOKUP(J806,[1]Totaaloverzicht!$J$2:$K$3415,2,FALSE)</f>
        <v>1</v>
      </c>
    </row>
    <row r="807" spans="1:12" hidden="1">
      <c r="A807" t="s">
        <v>599</v>
      </c>
      <c r="B807" t="s">
        <v>70</v>
      </c>
      <c r="C807" t="s">
        <v>592</v>
      </c>
      <c r="D807" t="s">
        <v>595</v>
      </c>
      <c r="E807" t="s">
        <v>597</v>
      </c>
      <c r="F807" t="s">
        <v>596</v>
      </c>
      <c r="G807" s="4" t="s">
        <v>29</v>
      </c>
      <c r="H807" s="2">
        <v>1</v>
      </c>
      <c r="I807" t="s">
        <v>17</v>
      </c>
      <c r="J807" t="str">
        <f t="shared" si="14"/>
        <v>ZEIST_3702 AC_1</v>
      </c>
      <c r="K807">
        <v>1</v>
      </c>
      <c r="L807">
        <f>VLOOKUP(J807,[1]Totaaloverzicht!$J$2:$K$3415,2,FALSE)</f>
        <v>1</v>
      </c>
    </row>
    <row r="808" spans="1:12" hidden="1">
      <c r="A808" t="s">
        <v>599</v>
      </c>
      <c r="B808" t="s">
        <v>70</v>
      </c>
      <c r="C808" t="s">
        <v>592</v>
      </c>
      <c r="D808" t="s">
        <v>595</v>
      </c>
      <c r="E808" t="s">
        <v>597</v>
      </c>
      <c r="F808" t="s">
        <v>596</v>
      </c>
      <c r="G808" s="4" t="s">
        <v>29</v>
      </c>
      <c r="H808" s="2">
        <v>1</v>
      </c>
      <c r="I808" t="s">
        <v>600</v>
      </c>
      <c r="J808" t="str">
        <f t="shared" ref="J808:J858" si="15">C808&amp;"_"&amp;F808&amp;"_"&amp;H808</f>
        <v>ZEIST_3702 AC_1</v>
      </c>
      <c r="K808">
        <v>1</v>
      </c>
      <c r="L808">
        <f>VLOOKUP(J808,[1]Totaaloverzicht!$J$2:$K$3415,2,FALSE)</f>
        <v>1</v>
      </c>
    </row>
    <row r="809" spans="1:12" hidden="1">
      <c r="A809" t="s">
        <v>599</v>
      </c>
      <c r="B809" t="s">
        <v>70</v>
      </c>
      <c r="C809" t="s">
        <v>592</v>
      </c>
      <c r="D809" t="s">
        <v>595</v>
      </c>
      <c r="E809" t="s">
        <v>597</v>
      </c>
      <c r="F809" t="s">
        <v>596</v>
      </c>
      <c r="G809" s="4" t="s">
        <v>29</v>
      </c>
      <c r="H809" s="2">
        <v>1</v>
      </c>
      <c r="I809" t="s">
        <v>77</v>
      </c>
      <c r="J809" t="str">
        <f t="shared" si="15"/>
        <v>ZEIST_3702 AC_1</v>
      </c>
      <c r="K809">
        <v>1</v>
      </c>
      <c r="L809">
        <f>VLOOKUP(J809,[1]Totaaloverzicht!$J$2:$K$3415,2,FALSE)</f>
        <v>1</v>
      </c>
    </row>
    <row r="810" spans="1:12" hidden="1">
      <c r="A810" t="s">
        <v>58</v>
      </c>
      <c r="B810" t="s">
        <v>59</v>
      </c>
      <c r="C810" t="s">
        <v>592</v>
      </c>
      <c r="D810" t="s">
        <v>595</v>
      </c>
      <c r="E810" t="s">
        <v>597</v>
      </c>
      <c r="F810" t="s">
        <v>596</v>
      </c>
      <c r="G810" s="4" t="s">
        <v>29</v>
      </c>
      <c r="H810" s="2">
        <v>1</v>
      </c>
      <c r="I810" t="s">
        <v>392</v>
      </c>
      <c r="J810" t="str">
        <f t="shared" si="15"/>
        <v>ZEIST_3702 AC_1</v>
      </c>
      <c r="K810">
        <v>1</v>
      </c>
      <c r="L810">
        <f>VLOOKUP(J810,[1]Totaaloverzicht!$J$2:$K$3415,2,FALSE)</f>
        <v>1</v>
      </c>
    </row>
    <row r="811" spans="1:12" hidden="1">
      <c r="A811" t="s">
        <v>36</v>
      </c>
      <c r="B811" t="s">
        <v>37</v>
      </c>
      <c r="C811" t="s">
        <v>592</v>
      </c>
      <c r="D811" t="s">
        <v>595</v>
      </c>
      <c r="E811" t="s">
        <v>597</v>
      </c>
      <c r="F811" t="s">
        <v>596</v>
      </c>
      <c r="G811" s="4" t="s">
        <v>82</v>
      </c>
      <c r="H811" s="2">
        <v>1</v>
      </c>
      <c r="I811" t="s">
        <v>38</v>
      </c>
      <c r="J811" t="str">
        <f t="shared" si="15"/>
        <v>ZEIST_3702 AC_1</v>
      </c>
      <c r="K811">
        <v>1</v>
      </c>
      <c r="L811">
        <f>VLOOKUP(J811,[1]Totaaloverzicht!$J$2:$K$3415,2,FALSE)</f>
        <v>1</v>
      </c>
    </row>
    <row r="812" spans="1:12" hidden="1">
      <c r="A812" t="s">
        <v>9</v>
      </c>
      <c r="B812" t="s">
        <v>601</v>
      </c>
      <c r="C812" t="s">
        <v>592</v>
      </c>
      <c r="D812" t="s">
        <v>595</v>
      </c>
      <c r="E812" t="s">
        <v>597</v>
      </c>
      <c r="F812" t="s">
        <v>596</v>
      </c>
      <c r="G812" s="4" t="s">
        <v>88</v>
      </c>
      <c r="H812" s="2">
        <v>1</v>
      </c>
      <c r="I812" t="s">
        <v>17</v>
      </c>
      <c r="J812" t="str">
        <f t="shared" si="15"/>
        <v>ZEIST_3702 AC_1</v>
      </c>
      <c r="K812">
        <v>1</v>
      </c>
      <c r="L812">
        <f>VLOOKUP(J812,[1]Totaaloverzicht!$J$2:$K$3415,2,FALSE)</f>
        <v>1</v>
      </c>
    </row>
    <row r="813" spans="1:12" hidden="1">
      <c r="A813" t="s">
        <v>9</v>
      </c>
      <c r="B813" t="s">
        <v>297</v>
      </c>
      <c r="C813" t="s">
        <v>592</v>
      </c>
      <c r="D813" t="s">
        <v>595</v>
      </c>
      <c r="E813" t="s">
        <v>597</v>
      </c>
      <c r="F813" t="s">
        <v>596</v>
      </c>
      <c r="G813" s="4" t="s">
        <v>88</v>
      </c>
      <c r="H813" s="2">
        <v>1</v>
      </c>
      <c r="I813" t="s">
        <v>17</v>
      </c>
      <c r="J813" t="str">
        <f t="shared" si="15"/>
        <v>ZEIST_3702 AC_1</v>
      </c>
      <c r="K813">
        <v>1</v>
      </c>
      <c r="L813">
        <f>VLOOKUP(J813,[1]Totaaloverzicht!$J$2:$K$3415,2,FALSE)</f>
        <v>1</v>
      </c>
    </row>
    <row r="814" spans="1:12" hidden="1">
      <c r="A814" t="s">
        <v>363</v>
      </c>
      <c r="B814" t="s">
        <v>364</v>
      </c>
      <c r="C814" t="s">
        <v>592</v>
      </c>
      <c r="D814" t="s">
        <v>595</v>
      </c>
      <c r="E814" t="s">
        <v>597</v>
      </c>
      <c r="F814" t="s">
        <v>596</v>
      </c>
      <c r="G814" s="4" t="s">
        <v>103</v>
      </c>
      <c r="H814" s="2">
        <v>10</v>
      </c>
      <c r="I814" t="s">
        <v>34</v>
      </c>
      <c r="J814" t="str">
        <f t="shared" si="15"/>
        <v>ZEIST_3702 AC_10</v>
      </c>
      <c r="K814">
        <v>1</v>
      </c>
      <c r="L814">
        <f>VLOOKUP(J814,[1]Totaaloverzicht!$J$2:$K$3415,2,FALSE)</f>
        <v>1</v>
      </c>
    </row>
    <row r="815" spans="1:12" hidden="1">
      <c r="A815" t="s">
        <v>363</v>
      </c>
      <c r="B815" t="s">
        <v>364</v>
      </c>
      <c r="C815" t="s">
        <v>592</v>
      </c>
      <c r="D815" t="s">
        <v>595</v>
      </c>
      <c r="E815" t="s">
        <v>597</v>
      </c>
      <c r="F815" t="s">
        <v>596</v>
      </c>
      <c r="G815" s="4" t="s">
        <v>103</v>
      </c>
      <c r="H815" s="2">
        <v>2</v>
      </c>
      <c r="I815" t="s">
        <v>34</v>
      </c>
      <c r="J815" t="str">
        <f t="shared" si="15"/>
        <v>ZEIST_3702 AC_2</v>
      </c>
      <c r="K815">
        <v>1</v>
      </c>
      <c r="L815">
        <f>VLOOKUP(J815,[1]Totaaloverzicht!$J$2:$K$3415,2,FALSE)</f>
        <v>1</v>
      </c>
    </row>
    <row r="816" spans="1:12" hidden="1">
      <c r="A816" t="s">
        <v>36</v>
      </c>
      <c r="B816" t="s">
        <v>461</v>
      </c>
      <c r="C816" t="s">
        <v>377</v>
      </c>
      <c r="D816" t="s">
        <v>400</v>
      </c>
      <c r="E816" t="s">
        <v>221</v>
      </c>
      <c r="F816" t="s">
        <v>401</v>
      </c>
      <c r="G816" s="4" t="s">
        <v>47</v>
      </c>
      <c r="H816" s="2">
        <v>1</v>
      </c>
      <c r="I816" t="s">
        <v>38</v>
      </c>
      <c r="J816" t="str">
        <f t="shared" si="15"/>
        <v>DRIEBERGEN-RIJSENBURG_3971 PP_1</v>
      </c>
      <c r="K816">
        <v>1</v>
      </c>
      <c r="L816">
        <f>VLOOKUP(J816,[1]Totaaloverzicht!$J$2:$K$3415,2,FALSE)</f>
        <v>1</v>
      </c>
    </row>
    <row r="817" spans="1:12" hidden="1">
      <c r="A817" t="s">
        <v>36</v>
      </c>
      <c r="B817" t="s">
        <v>602</v>
      </c>
      <c r="C817" t="s">
        <v>377</v>
      </c>
      <c r="D817" t="s">
        <v>400</v>
      </c>
      <c r="E817" t="s">
        <v>221</v>
      </c>
      <c r="F817" t="s">
        <v>401</v>
      </c>
      <c r="G817" s="4" t="s">
        <v>47</v>
      </c>
      <c r="H817" s="2">
        <v>4</v>
      </c>
      <c r="I817" t="s">
        <v>38</v>
      </c>
      <c r="J817" t="str">
        <f t="shared" si="15"/>
        <v>DRIEBERGEN-RIJSENBURG_3971 PP_4</v>
      </c>
      <c r="K817">
        <v>1</v>
      </c>
      <c r="L817">
        <f>VLOOKUP(J817,[1]Totaaloverzicht!$J$2:$K$3415,2,FALSE)</f>
        <v>1</v>
      </c>
    </row>
    <row r="818" spans="1:12" hidden="1">
      <c r="A818" t="s">
        <v>31</v>
      </c>
      <c r="B818" t="s">
        <v>32</v>
      </c>
      <c r="C818" t="s">
        <v>377</v>
      </c>
      <c r="D818" t="s">
        <v>400</v>
      </c>
      <c r="E818" t="s">
        <v>221</v>
      </c>
      <c r="F818" t="s">
        <v>401</v>
      </c>
      <c r="G818" s="4" t="s">
        <v>53</v>
      </c>
      <c r="H818" s="2">
        <v>4</v>
      </c>
      <c r="I818" t="s">
        <v>34</v>
      </c>
      <c r="J818" t="str">
        <f t="shared" si="15"/>
        <v>DRIEBERGEN-RIJSENBURG_3971 PP_4</v>
      </c>
      <c r="K818">
        <v>1</v>
      </c>
      <c r="L818">
        <f>VLOOKUP(J818,[1]Totaaloverzicht!$J$2:$K$3415,2,FALSE)</f>
        <v>1</v>
      </c>
    </row>
    <row r="819" spans="1:12" hidden="1">
      <c r="A819" t="s">
        <v>9</v>
      </c>
      <c r="B819" t="s">
        <v>115</v>
      </c>
      <c r="C819" t="s">
        <v>377</v>
      </c>
      <c r="D819" t="s">
        <v>400</v>
      </c>
      <c r="E819" t="s">
        <v>221</v>
      </c>
      <c r="F819" t="s">
        <v>401</v>
      </c>
      <c r="G819" s="4" t="s">
        <v>65</v>
      </c>
      <c r="H819" s="2">
        <v>2</v>
      </c>
      <c r="I819" t="s">
        <v>17</v>
      </c>
      <c r="J819" t="str">
        <f t="shared" si="15"/>
        <v>DRIEBERGEN-RIJSENBURG_3971 PP_2</v>
      </c>
      <c r="K819">
        <v>1</v>
      </c>
      <c r="L819">
        <f>VLOOKUP(J819,[1]Totaaloverzicht!$J$2:$K$3415,2,FALSE)</f>
        <v>1</v>
      </c>
    </row>
    <row r="820" spans="1:12" hidden="1">
      <c r="A820" t="s">
        <v>9</v>
      </c>
      <c r="B820" t="s">
        <v>228</v>
      </c>
      <c r="C820" t="s">
        <v>377</v>
      </c>
      <c r="D820" t="s">
        <v>400</v>
      </c>
      <c r="E820" t="s">
        <v>221</v>
      </c>
      <c r="F820" t="s">
        <v>401</v>
      </c>
      <c r="G820" s="4" t="s">
        <v>65</v>
      </c>
      <c r="H820" s="2">
        <v>2</v>
      </c>
      <c r="I820" t="s">
        <v>17</v>
      </c>
      <c r="J820" t="str">
        <f t="shared" si="15"/>
        <v>DRIEBERGEN-RIJSENBURG_3971 PP_2</v>
      </c>
      <c r="K820">
        <v>1</v>
      </c>
      <c r="L820">
        <f>VLOOKUP(J820,[1]Totaaloverzicht!$J$2:$K$3415,2,FALSE)</f>
        <v>1</v>
      </c>
    </row>
    <row r="821" spans="1:12" hidden="1">
      <c r="A821" t="s">
        <v>139</v>
      </c>
      <c r="B821" t="s">
        <v>174</v>
      </c>
      <c r="C821" t="s">
        <v>377</v>
      </c>
      <c r="D821" t="s">
        <v>400</v>
      </c>
      <c r="E821" t="s">
        <v>221</v>
      </c>
      <c r="F821" t="s">
        <v>401</v>
      </c>
      <c r="G821" s="4" t="s">
        <v>29</v>
      </c>
      <c r="H821" s="2">
        <v>1</v>
      </c>
      <c r="I821" t="s">
        <v>139</v>
      </c>
      <c r="J821" t="str">
        <f t="shared" si="15"/>
        <v>DRIEBERGEN-RIJSENBURG_3971 PP_1</v>
      </c>
      <c r="K821">
        <v>1</v>
      </c>
      <c r="L821">
        <f>VLOOKUP(J821,[1]Totaaloverzicht!$J$2:$K$3415,2,FALSE)</f>
        <v>1</v>
      </c>
    </row>
    <row r="822" spans="1:12" hidden="1">
      <c r="A822" t="s">
        <v>97</v>
      </c>
      <c r="B822" t="s">
        <v>28</v>
      </c>
      <c r="C822" t="s">
        <v>377</v>
      </c>
      <c r="D822" t="s">
        <v>400</v>
      </c>
      <c r="E822" t="s">
        <v>221</v>
      </c>
      <c r="F822" t="s">
        <v>401</v>
      </c>
      <c r="G822" s="4" t="s">
        <v>29</v>
      </c>
      <c r="H822" s="2">
        <v>1</v>
      </c>
      <c r="I822" t="s">
        <v>30</v>
      </c>
      <c r="J822" t="str">
        <f t="shared" si="15"/>
        <v>DRIEBERGEN-RIJSENBURG_3971 PP_1</v>
      </c>
      <c r="K822">
        <v>1</v>
      </c>
      <c r="L822">
        <f>VLOOKUP(J822,[1]Totaaloverzicht!$J$2:$K$3415,2,FALSE)</f>
        <v>1</v>
      </c>
    </row>
    <row r="823" spans="1:12" hidden="1">
      <c r="A823" t="s">
        <v>342</v>
      </c>
      <c r="B823" t="s">
        <v>342</v>
      </c>
      <c r="C823" t="s">
        <v>377</v>
      </c>
      <c r="D823" t="s">
        <v>400</v>
      </c>
      <c r="E823" t="s">
        <v>221</v>
      </c>
      <c r="F823" t="s">
        <v>401</v>
      </c>
      <c r="G823" s="4" t="s">
        <v>29</v>
      </c>
      <c r="H823" s="2">
        <v>2</v>
      </c>
      <c r="I823" t="s">
        <v>25</v>
      </c>
      <c r="J823" t="str">
        <f t="shared" si="15"/>
        <v>DRIEBERGEN-RIJSENBURG_3971 PP_2</v>
      </c>
      <c r="K823">
        <v>1</v>
      </c>
      <c r="L823">
        <f>VLOOKUP(J823,[1]Totaaloverzicht!$J$2:$K$3415,2,FALSE)</f>
        <v>1</v>
      </c>
    </row>
    <row r="824" spans="1:12" hidden="1">
      <c r="A824" t="s">
        <v>97</v>
      </c>
      <c r="B824" t="s">
        <v>28</v>
      </c>
      <c r="C824" t="s">
        <v>377</v>
      </c>
      <c r="D824" t="s">
        <v>400</v>
      </c>
      <c r="E824" t="s">
        <v>221</v>
      </c>
      <c r="F824" t="s">
        <v>401</v>
      </c>
      <c r="G824" s="4" t="s">
        <v>29</v>
      </c>
      <c r="H824" s="2">
        <v>1</v>
      </c>
      <c r="I824" t="s">
        <v>30</v>
      </c>
      <c r="J824" t="str">
        <f t="shared" si="15"/>
        <v>DRIEBERGEN-RIJSENBURG_3971 PP_1</v>
      </c>
      <c r="K824">
        <v>1</v>
      </c>
      <c r="L824">
        <f>VLOOKUP(J824,[1]Totaaloverzicht!$J$2:$K$3415,2,FALSE)</f>
        <v>1</v>
      </c>
    </row>
    <row r="825" spans="1:12" hidden="1">
      <c r="A825" t="s">
        <v>603</v>
      </c>
      <c r="B825" t="s">
        <v>70</v>
      </c>
      <c r="C825" t="s">
        <v>430</v>
      </c>
      <c r="D825" t="s">
        <v>604</v>
      </c>
      <c r="E825" t="s">
        <v>589</v>
      </c>
      <c r="F825" t="s">
        <v>605</v>
      </c>
      <c r="G825" s="4" t="s">
        <v>29</v>
      </c>
      <c r="H825" s="2">
        <v>1</v>
      </c>
      <c r="I825" t="s">
        <v>606</v>
      </c>
      <c r="J825" t="str">
        <f t="shared" si="15"/>
        <v>HOUTEN_3992 DH_1</v>
      </c>
      <c r="K825">
        <v>1</v>
      </c>
      <c r="L825">
        <f>VLOOKUP(J825,[1]Totaaloverzicht!$J$2:$K$3415,2,FALSE)</f>
        <v>1</v>
      </c>
    </row>
    <row r="826" spans="1:12" hidden="1">
      <c r="A826" t="s">
        <v>607</v>
      </c>
      <c r="B826" t="s">
        <v>70</v>
      </c>
      <c r="C826" t="s">
        <v>430</v>
      </c>
      <c r="D826" t="s">
        <v>604</v>
      </c>
      <c r="E826" t="s">
        <v>589</v>
      </c>
      <c r="F826" t="s">
        <v>605</v>
      </c>
      <c r="G826" s="4" t="s">
        <v>29</v>
      </c>
      <c r="H826" s="2">
        <v>1</v>
      </c>
      <c r="I826" t="s">
        <v>608</v>
      </c>
      <c r="J826" t="str">
        <f t="shared" si="15"/>
        <v>HOUTEN_3992 DH_1</v>
      </c>
      <c r="K826">
        <v>1</v>
      </c>
      <c r="L826">
        <f>VLOOKUP(J826,[1]Totaaloverzicht!$J$2:$K$3415,2,FALSE)</f>
        <v>1</v>
      </c>
    </row>
    <row r="827" spans="1:12" hidden="1">
      <c r="A827" t="s">
        <v>205</v>
      </c>
      <c r="B827" t="s">
        <v>259</v>
      </c>
      <c r="C827" t="s">
        <v>430</v>
      </c>
      <c r="D827" t="s">
        <v>604</v>
      </c>
      <c r="E827" t="s">
        <v>589</v>
      </c>
      <c r="F827" t="s">
        <v>605</v>
      </c>
      <c r="G827" s="4" t="s">
        <v>29</v>
      </c>
      <c r="H827" s="2">
        <v>1</v>
      </c>
      <c r="I827" t="s">
        <v>600</v>
      </c>
      <c r="J827" t="str">
        <f t="shared" si="15"/>
        <v>HOUTEN_3992 DH_1</v>
      </c>
      <c r="K827">
        <v>1</v>
      </c>
      <c r="L827">
        <f>VLOOKUP(J827,[1]Totaaloverzicht!$J$2:$K$3415,2,FALSE)</f>
        <v>1</v>
      </c>
    </row>
    <row r="828" spans="1:12" hidden="1">
      <c r="A828" t="s">
        <v>36</v>
      </c>
      <c r="B828" t="s">
        <v>37</v>
      </c>
      <c r="C828" t="s">
        <v>430</v>
      </c>
      <c r="D828" t="s">
        <v>604</v>
      </c>
      <c r="E828" t="s">
        <v>589</v>
      </c>
      <c r="F828" t="s">
        <v>605</v>
      </c>
      <c r="G828" s="4" t="s">
        <v>82</v>
      </c>
      <c r="H828" s="2">
        <v>2</v>
      </c>
      <c r="I828" t="s">
        <v>38</v>
      </c>
      <c r="J828" t="str">
        <f t="shared" si="15"/>
        <v>HOUTEN_3992 DH_2</v>
      </c>
      <c r="K828">
        <v>1</v>
      </c>
      <c r="L828">
        <f>VLOOKUP(J828,[1]Totaaloverzicht!$J$2:$K$3415,2,FALSE)</f>
        <v>1</v>
      </c>
    </row>
    <row r="829" spans="1:12" hidden="1">
      <c r="A829" t="s">
        <v>9</v>
      </c>
      <c r="B829" t="s">
        <v>41</v>
      </c>
      <c r="C829" t="s">
        <v>430</v>
      </c>
      <c r="D829" t="s">
        <v>604</v>
      </c>
      <c r="E829" t="s">
        <v>589</v>
      </c>
      <c r="F829" t="s">
        <v>605</v>
      </c>
      <c r="G829" s="4" t="s">
        <v>103</v>
      </c>
      <c r="H829" s="2">
        <v>3</v>
      </c>
      <c r="I829" t="s">
        <v>17</v>
      </c>
      <c r="J829" t="str">
        <f t="shared" si="15"/>
        <v>HOUTEN_3992 DH_3</v>
      </c>
      <c r="K829">
        <v>1</v>
      </c>
      <c r="L829">
        <f>VLOOKUP(J829,[1]Totaaloverzicht!$J$2:$K$3415,2,FALSE)</f>
        <v>1</v>
      </c>
    </row>
    <row r="830" spans="1:12" hidden="1">
      <c r="A830" t="s">
        <v>36</v>
      </c>
      <c r="B830" t="s">
        <v>37</v>
      </c>
      <c r="C830" t="s">
        <v>430</v>
      </c>
      <c r="D830" t="s">
        <v>604</v>
      </c>
      <c r="E830" t="s">
        <v>589</v>
      </c>
      <c r="F830" t="s">
        <v>605</v>
      </c>
      <c r="G830" s="4" t="s">
        <v>82</v>
      </c>
      <c r="H830" s="2">
        <v>2</v>
      </c>
      <c r="I830" t="s">
        <v>38</v>
      </c>
      <c r="J830" t="str">
        <f t="shared" si="15"/>
        <v>HOUTEN_3992 DH_2</v>
      </c>
      <c r="K830">
        <v>1</v>
      </c>
      <c r="L830">
        <f>VLOOKUP(J830,[1]Totaaloverzicht!$J$2:$K$3415,2,FALSE)</f>
        <v>1</v>
      </c>
    </row>
    <row r="831" spans="1:12" hidden="1">
      <c r="A831" t="s">
        <v>31</v>
      </c>
      <c r="B831" t="s">
        <v>32</v>
      </c>
      <c r="C831" t="s">
        <v>430</v>
      </c>
      <c r="D831" t="s">
        <v>604</v>
      </c>
      <c r="E831" t="s">
        <v>589</v>
      </c>
      <c r="F831" t="s">
        <v>605</v>
      </c>
      <c r="G831" s="4" t="s">
        <v>52</v>
      </c>
      <c r="H831" s="2">
        <v>2</v>
      </c>
      <c r="I831" t="s">
        <v>34</v>
      </c>
      <c r="J831" t="str">
        <f t="shared" si="15"/>
        <v>HOUTEN_3992 DH_2</v>
      </c>
      <c r="K831">
        <v>1</v>
      </c>
      <c r="L831">
        <f>VLOOKUP(J831,[1]Totaaloverzicht!$J$2:$K$3415,2,FALSE)</f>
        <v>1</v>
      </c>
    </row>
    <row r="832" spans="1:12" hidden="1">
      <c r="A832" t="s">
        <v>58</v>
      </c>
      <c r="B832" t="s">
        <v>59</v>
      </c>
      <c r="C832" t="s">
        <v>430</v>
      </c>
      <c r="D832" t="s">
        <v>604</v>
      </c>
      <c r="E832" t="s">
        <v>589</v>
      </c>
      <c r="F832" t="s">
        <v>605</v>
      </c>
      <c r="G832" s="4" t="s">
        <v>29</v>
      </c>
      <c r="H832" s="2">
        <v>1</v>
      </c>
      <c r="I832" t="s">
        <v>113</v>
      </c>
      <c r="J832" t="str">
        <f t="shared" si="15"/>
        <v>HOUTEN_3992 DH_1</v>
      </c>
      <c r="K832">
        <v>1</v>
      </c>
      <c r="L832">
        <f>VLOOKUP(J832,[1]Totaaloverzicht!$J$2:$K$3415,2,FALSE)</f>
        <v>1</v>
      </c>
    </row>
    <row r="833" spans="1:12" hidden="1">
      <c r="A833" t="s">
        <v>9</v>
      </c>
      <c r="B833" t="s">
        <v>41</v>
      </c>
      <c r="C833" t="s">
        <v>430</v>
      </c>
      <c r="D833" t="s">
        <v>604</v>
      </c>
      <c r="E833" t="s">
        <v>589</v>
      </c>
      <c r="F833" t="s">
        <v>605</v>
      </c>
      <c r="G833" s="4" t="s">
        <v>103</v>
      </c>
      <c r="H833" s="2">
        <v>2</v>
      </c>
      <c r="I833" t="s">
        <v>17</v>
      </c>
      <c r="J833" t="str">
        <f t="shared" si="15"/>
        <v>HOUTEN_3992 DH_2</v>
      </c>
      <c r="K833">
        <v>1</v>
      </c>
      <c r="L833">
        <f>VLOOKUP(J833,[1]Totaaloverzicht!$J$2:$K$3415,2,FALSE)</f>
        <v>1</v>
      </c>
    </row>
    <row r="834" spans="1:12" hidden="1">
      <c r="A834" t="s">
        <v>36</v>
      </c>
      <c r="B834" t="s">
        <v>37</v>
      </c>
      <c r="C834" t="s">
        <v>457</v>
      </c>
      <c r="D834" t="s">
        <v>609</v>
      </c>
      <c r="E834" t="s">
        <v>48</v>
      </c>
      <c r="F834" t="s">
        <v>610</v>
      </c>
      <c r="G834" s="4" t="s">
        <v>105</v>
      </c>
      <c r="H834" s="2">
        <v>1</v>
      </c>
      <c r="I834" t="s">
        <v>38</v>
      </c>
      <c r="J834" t="str">
        <f t="shared" si="15"/>
        <v>IJSSELSTEIN UT_3401 BK_1</v>
      </c>
      <c r="K834">
        <v>1</v>
      </c>
      <c r="L834">
        <f>VLOOKUP(J834,[1]Totaaloverzicht!$J$2:$K$3415,2,FALSE)</f>
        <v>1</v>
      </c>
    </row>
    <row r="835" spans="1:12" hidden="1">
      <c r="A835" t="s">
        <v>31</v>
      </c>
      <c r="B835" t="s">
        <v>32</v>
      </c>
      <c r="C835" t="s">
        <v>457</v>
      </c>
      <c r="D835" t="s">
        <v>609</v>
      </c>
      <c r="E835" t="s">
        <v>48</v>
      </c>
      <c r="F835" t="s">
        <v>610</v>
      </c>
      <c r="G835" s="4" t="s">
        <v>52</v>
      </c>
      <c r="H835" s="2">
        <v>1</v>
      </c>
      <c r="I835" t="s">
        <v>34</v>
      </c>
      <c r="J835" t="str">
        <f t="shared" si="15"/>
        <v>IJSSELSTEIN UT_3401 BK_1</v>
      </c>
      <c r="K835">
        <v>1</v>
      </c>
      <c r="L835">
        <f>VLOOKUP(J835,[1]Totaaloverzicht!$J$2:$K$3415,2,FALSE)</f>
        <v>1</v>
      </c>
    </row>
    <row r="836" spans="1:12" hidden="1">
      <c r="A836" t="s">
        <v>9</v>
      </c>
      <c r="B836" t="s">
        <v>41</v>
      </c>
      <c r="C836" t="s">
        <v>457</v>
      </c>
      <c r="D836" t="s">
        <v>609</v>
      </c>
      <c r="E836" t="s">
        <v>48</v>
      </c>
      <c r="F836" t="s">
        <v>610</v>
      </c>
      <c r="G836" s="4" t="s">
        <v>86</v>
      </c>
      <c r="H836" s="2">
        <v>1</v>
      </c>
      <c r="I836" t="s">
        <v>17</v>
      </c>
      <c r="J836" t="str">
        <f t="shared" si="15"/>
        <v>IJSSELSTEIN UT_3401 BK_1</v>
      </c>
      <c r="K836">
        <v>1</v>
      </c>
      <c r="L836">
        <f>VLOOKUP(J836,[1]Totaaloverzicht!$J$2:$K$3415,2,FALSE)</f>
        <v>1</v>
      </c>
    </row>
    <row r="837" spans="1:12" hidden="1">
      <c r="A837" t="s">
        <v>9</v>
      </c>
      <c r="B837" t="s">
        <v>41</v>
      </c>
      <c r="C837" t="s">
        <v>611</v>
      </c>
      <c r="D837" t="s">
        <v>612</v>
      </c>
      <c r="E837" t="s">
        <v>48</v>
      </c>
      <c r="F837" t="s">
        <v>613</v>
      </c>
      <c r="G837" s="4" t="s">
        <v>65</v>
      </c>
      <c r="H837" s="2">
        <v>2</v>
      </c>
      <c r="I837" t="s">
        <v>17</v>
      </c>
      <c r="J837" t="str">
        <f t="shared" si="15"/>
        <v>ALKMAAR_1825 RV_2</v>
      </c>
      <c r="K837">
        <v>1</v>
      </c>
      <c r="L837">
        <f>VLOOKUP(J837,[1]Totaaloverzicht!$J$2:$K$3415,2,FALSE)</f>
        <v>1</v>
      </c>
    </row>
    <row r="838" spans="1:12" hidden="1">
      <c r="A838" t="s">
        <v>36</v>
      </c>
      <c r="B838" t="s">
        <v>37</v>
      </c>
      <c r="C838" t="s">
        <v>611</v>
      </c>
      <c r="D838" t="s">
        <v>612</v>
      </c>
      <c r="E838" t="s">
        <v>48</v>
      </c>
      <c r="F838" t="s">
        <v>613</v>
      </c>
      <c r="G838" s="4" t="s">
        <v>29</v>
      </c>
      <c r="H838" s="2">
        <v>3</v>
      </c>
      <c r="I838" t="s">
        <v>38</v>
      </c>
      <c r="J838" t="str">
        <f t="shared" si="15"/>
        <v>ALKMAAR_1825 RV_3</v>
      </c>
      <c r="K838">
        <v>1</v>
      </c>
      <c r="L838">
        <f>VLOOKUP(J838,[1]Totaaloverzicht!$J$2:$K$3415,2,FALSE)</f>
        <v>1</v>
      </c>
    </row>
    <row r="839" spans="1:12" hidden="1">
      <c r="A839" t="s">
        <v>31</v>
      </c>
      <c r="B839" t="s">
        <v>32</v>
      </c>
      <c r="C839" t="s">
        <v>611</v>
      </c>
      <c r="D839" t="s">
        <v>612</v>
      </c>
      <c r="E839" t="s">
        <v>48</v>
      </c>
      <c r="F839" t="s">
        <v>613</v>
      </c>
      <c r="G839" s="4" t="s">
        <v>52</v>
      </c>
      <c r="H839" s="2">
        <v>5</v>
      </c>
      <c r="I839" t="s">
        <v>34</v>
      </c>
      <c r="J839" t="str">
        <f t="shared" si="15"/>
        <v>ALKMAAR_1825 RV_5</v>
      </c>
      <c r="K839">
        <v>1</v>
      </c>
      <c r="L839">
        <f>VLOOKUP(J839,[1]Totaaloverzicht!$J$2:$K$3415,2,FALSE)</f>
        <v>1</v>
      </c>
    </row>
    <row r="840" spans="1:12" hidden="1">
      <c r="A840" t="s">
        <v>95</v>
      </c>
      <c r="B840" t="s">
        <v>171</v>
      </c>
      <c r="C840" t="s">
        <v>611</v>
      </c>
      <c r="D840" t="s">
        <v>612</v>
      </c>
      <c r="E840" t="s">
        <v>48</v>
      </c>
      <c r="F840" t="s">
        <v>613</v>
      </c>
      <c r="G840" s="4" t="s">
        <v>15</v>
      </c>
      <c r="H840" s="2">
        <v>1</v>
      </c>
      <c r="I840" t="s">
        <v>25</v>
      </c>
      <c r="J840" t="str">
        <f t="shared" si="15"/>
        <v>ALKMAAR_1825 RV_1</v>
      </c>
      <c r="K840">
        <v>1</v>
      </c>
      <c r="L840">
        <f>VLOOKUP(J840,[1]Totaaloverzicht!$J$2:$K$3415,2,FALSE)</f>
        <v>1</v>
      </c>
    </row>
    <row r="841" spans="1:12" hidden="1">
      <c r="A841" t="s">
        <v>27</v>
      </c>
      <c r="B841" t="s">
        <v>39</v>
      </c>
      <c r="C841" t="s">
        <v>611</v>
      </c>
      <c r="D841" t="s">
        <v>612</v>
      </c>
      <c r="E841" t="s">
        <v>48</v>
      </c>
      <c r="F841" t="s">
        <v>613</v>
      </c>
      <c r="G841" s="4" t="s">
        <v>15</v>
      </c>
      <c r="H841" s="2">
        <v>1</v>
      </c>
      <c r="I841" t="s">
        <v>40</v>
      </c>
      <c r="J841" t="str">
        <f t="shared" si="15"/>
        <v>ALKMAAR_1825 RV_1</v>
      </c>
      <c r="K841">
        <v>1</v>
      </c>
      <c r="L841">
        <f>VLOOKUP(J841,[1]Totaaloverzicht!$J$2:$K$3415,2,FALSE)</f>
        <v>1</v>
      </c>
    </row>
    <row r="842" spans="1:12" hidden="1">
      <c r="A842" t="s">
        <v>27</v>
      </c>
      <c r="B842" t="s">
        <v>251</v>
      </c>
      <c r="C842" t="s">
        <v>611</v>
      </c>
      <c r="D842" t="s">
        <v>612</v>
      </c>
      <c r="E842" t="s">
        <v>48</v>
      </c>
      <c r="F842" t="s">
        <v>613</v>
      </c>
      <c r="G842" s="4" t="s">
        <v>29</v>
      </c>
      <c r="H842" s="2">
        <v>1</v>
      </c>
      <c r="I842" t="s">
        <v>30</v>
      </c>
      <c r="J842" t="str">
        <f t="shared" si="15"/>
        <v>ALKMAAR_1825 RV_1</v>
      </c>
      <c r="K842">
        <v>1</v>
      </c>
      <c r="L842">
        <f>VLOOKUP(J842,[1]Totaaloverzicht!$J$2:$K$3415,2,FALSE)</f>
        <v>1</v>
      </c>
    </row>
    <row r="843" spans="1:12" hidden="1">
      <c r="A843" t="s">
        <v>27</v>
      </c>
      <c r="B843" t="s">
        <v>251</v>
      </c>
      <c r="C843" t="s">
        <v>611</v>
      </c>
      <c r="D843" t="s">
        <v>612</v>
      </c>
      <c r="E843" t="s">
        <v>48</v>
      </c>
      <c r="F843" t="s">
        <v>613</v>
      </c>
      <c r="G843" s="4" t="s">
        <v>29</v>
      </c>
      <c r="H843" s="2">
        <v>1</v>
      </c>
      <c r="I843" t="s">
        <v>30</v>
      </c>
      <c r="J843" t="str">
        <f t="shared" si="15"/>
        <v>ALKMAAR_1825 RV_1</v>
      </c>
      <c r="K843">
        <v>1</v>
      </c>
      <c r="L843">
        <f>VLOOKUP(J843,[1]Totaaloverzicht!$J$2:$K$3415,2,FALSE)</f>
        <v>1</v>
      </c>
    </row>
    <row r="844" spans="1:12" hidden="1">
      <c r="A844" t="s">
        <v>139</v>
      </c>
      <c r="B844" t="s">
        <v>140</v>
      </c>
      <c r="C844" t="s">
        <v>611</v>
      </c>
      <c r="D844" t="s">
        <v>614</v>
      </c>
      <c r="E844" t="s">
        <v>616</v>
      </c>
      <c r="F844" t="s">
        <v>615</v>
      </c>
      <c r="G844" s="4" t="s">
        <v>15</v>
      </c>
      <c r="H844" s="2">
        <v>1</v>
      </c>
      <c r="I844" t="s">
        <v>139</v>
      </c>
      <c r="J844" t="str">
        <f t="shared" si="15"/>
        <v>ALKMAAR_1823 DL_1</v>
      </c>
      <c r="K844">
        <v>1</v>
      </c>
      <c r="L844">
        <f>VLOOKUP(J844,[1]Totaaloverzicht!$J$2:$K$3415,2,FALSE)</f>
        <v>1</v>
      </c>
    </row>
    <row r="845" spans="1:12" hidden="1">
      <c r="A845" t="s">
        <v>58</v>
      </c>
      <c r="B845" t="s">
        <v>59</v>
      </c>
      <c r="C845" t="s">
        <v>611</v>
      </c>
      <c r="D845" t="s">
        <v>614</v>
      </c>
      <c r="E845" t="s">
        <v>616</v>
      </c>
      <c r="F845" t="s">
        <v>615</v>
      </c>
      <c r="G845" s="4" t="s">
        <v>29</v>
      </c>
      <c r="H845" s="2">
        <v>3</v>
      </c>
      <c r="I845" t="s">
        <v>114</v>
      </c>
      <c r="J845" t="str">
        <f t="shared" si="15"/>
        <v>ALKMAAR_1823 DL_3</v>
      </c>
      <c r="K845">
        <v>1</v>
      </c>
      <c r="L845">
        <f>VLOOKUP(J845,[1]Totaaloverzicht!$J$2:$K$3415,2,FALSE)</f>
        <v>1</v>
      </c>
    </row>
    <row r="846" spans="1:12" hidden="1">
      <c r="A846" t="s">
        <v>58</v>
      </c>
      <c r="B846" t="s">
        <v>59</v>
      </c>
      <c r="C846" t="s">
        <v>611</v>
      </c>
      <c r="D846" t="s">
        <v>614</v>
      </c>
      <c r="E846" t="s">
        <v>616</v>
      </c>
      <c r="F846" t="s">
        <v>615</v>
      </c>
      <c r="G846" s="4" t="s">
        <v>29</v>
      </c>
      <c r="H846" s="2">
        <v>1</v>
      </c>
      <c r="I846" t="s">
        <v>511</v>
      </c>
      <c r="J846" t="str">
        <f t="shared" si="15"/>
        <v>ALKMAAR_1823 DL_1</v>
      </c>
      <c r="K846">
        <v>1</v>
      </c>
      <c r="L846">
        <f>VLOOKUP(J846,[1]Totaaloverzicht!$J$2:$K$3415,2,FALSE)</f>
        <v>1</v>
      </c>
    </row>
    <row r="847" spans="1:12" hidden="1">
      <c r="A847" t="s">
        <v>27</v>
      </c>
      <c r="B847" t="s">
        <v>251</v>
      </c>
      <c r="C847" t="s">
        <v>611</v>
      </c>
      <c r="D847" t="s">
        <v>614</v>
      </c>
      <c r="E847" t="s">
        <v>616</v>
      </c>
      <c r="F847" t="s">
        <v>615</v>
      </c>
      <c r="G847" s="4" t="s">
        <v>29</v>
      </c>
      <c r="H847" s="2">
        <v>1</v>
      </c>
      <c r="I847" t="s">
        <v>30</v>
      </c>
      <c r="J847" t="str">
        <f t="shared" si="15"/>
        <v>ALKMAAR_1823 DL_1</v>
      </c>
      <c r="K847">
        <v>1</v>
      </c>
      <c r="L847">
        <f>VLOOKUP(J847,[1]Totaaloverzicht!$J$2:$K$3415,2,FALSE)</f>
        <v>1</v>
      </c>
    </row>
    <row r="848" spans="1:12" hidden="1">
      <c r="A848" t="s">
        <v>27</v>
      </c>
      <c r="B848" t="s">
        <v>39</v>
      </c>
      <c r="C848" t="s">
        <v>611</v>
      </c>
      <c r="D848" t="s">
        <v>614</v>
      </c>
      <c r="E848" t="s">
        <v>616</v>
      </c>
      <c r="F848" t="s">
        <v>615</v>
      </c>
      <c r="G848" s="4" t="s">
        <v>78</v>
      </c>
      <c r="H848" s="2">
        <v>1</v>
      </c>
      <c r="I848" t="s">
        <v>40</v>
      </c>
      <c r="J848" t="str">
        <f t="shared" si="15"/>
        <v>ALKMAAR_1823 DL_1</v>
      </c>
      <c r="K848">
        <v>1</v>
      </c>
      <c r="L848">
        <f>VLOOKUP(J848,[1]Totaaloverzicht!$J$2:$K$3415,2,FALSE)</f>
        <v>1</v>
      </c>
    </row>
    <row r="849" spans="1:12" hidden="1">
      <c r="A849" t="s">
        <v>95</v>
      </c>
      <c r="B849" t="s">
        <v>171</v>
      </c>
      <c r="C849" t="s">
        <v>611</v>
      </c>
      <c r="D849" t="s">
        <v>614</v>
      </c>
      <c r="E849" t="s">
        <v>616</v>
      </c>
      <c r="F849" t="s">
        <v>615</v>
      </c>
      <c r="G849" s="4" t="s">
        <v>78</v>
      </c>
      <c r="H849" s="2">
        <v>2</v>
      </c>
      <c r="I849" t="s">
        <v>25</v>
      </c>
      <c r="J849" t="str">
        <f t="shared" si="15"/>
        <v>ALKMAAR_1823 DL_2</v>
      </c>
      <c r="K849">
        <v>1</v>
      </c>
      <c r="L849">
        <f>VLOOKUP(J849,[1]Totaaloverzicht!$J$2:$K$3415,2,FALSE)</f>
        <v>1</v>
      </c>
    </row>
    <row r="850" spans="1:12" hidden="1">
      <c r="A850" t="s">
        <v>196</v>
      </c>
      <c r="B850" t="s">
        <v>152</v>
      </c>
      <c r="C850" t="s">
        <v>611</v>
      </c>
      <c r="D850" t="s">
        <v>614</v>
      </c>
      <c r="E850" t="s">
        <v>616</v>
      </c>
      <c r="F850" t="s">
        <v>615</v>
      </c>
      <c r="G850" s="4" t="s">
        <v>78</v>
      </c>
      <c r="H850" s="2">
        <v>1</v>
      </c>
      <c r="I850" t="s">
        <v>136</v>
      </c>
      <c r="J850" t="str">
        <f t="shared" si="15"/>
        <v>ALKMAAR_1823 DL_1</v>
      </c>
      <c r="K850">
        <v>1</v>
      </c>
      <c r="L850">
        <f>VLOOKUP(J850,[1]Totaaloverzicht!$J$2:$K$3415,2,FALSE)</f>
        <v>1</v>
      </c>
    </row>
    <row r="851" spans="1:12" hidden="1">
      <c r="A851" t="s">
        <v>27</v>
      </c>
      <c r="B851" t="s">
        <v>251</v>
      </c>
      <c r="C851" t="s">
        <v>611</v>
      </c>
      <c r="D851" t="s">
        <v>614</v>
      </c>
      <c r="E851" t="s">
        <v>616</v>
      </c>
      <c r="F851" t="s">
        <v>615</v>
      </c>
      <c r="G851" s="4" t="s">
        <v>29</v>
      </c>
      <c r="H851" s="2">
        <v>1</v>
      </c>
      <c r="I851" t="s">
        <v>30</v>
      </c>
      <c r="J851" t="str">
        <f t="shared" si="15"/>
        <v>ALKMAAR_1823 DL_1</v>
      </c>
      <c r="K851">
        <v>1</v>
      </c>
      <c r="L851">
        <f>VLOOKUP(J851,[1]Totaaloverzicht!$J$2:$K$3415,2,FALSE)</f>
        <v>1</v>
      </c>
    </row>
    <row r="852" spans="1:12" hidden="1">
      <c r="A852" t="s">
        <v>9</v>
      </c>
      <c r="B852" t="s">
        <v>115</v>
      </c>
      <c r="C852" t="s">
        <v>611</v>
      </c>
      <c r="D852" t="s">
        <v>614</v>
      </c>
      <c r="E852" t="s">
        <v>616</v>
      </c>
      <c r="F852" t="s">
        <v>615</v>
      </c>
      <c r="G852" s="4" t="s">
        <v>82</v>
      </c>
      <c r="H852" s="2">
        <v>5</v>
      </c>
      <c r="I852" t="s">
        <v>17</v>
      </c>
      <c r="J852" t="str">
        <f t="shared" si="15"/>
        <v>ALKMAAR_1823 DL_5</v>
      </c>
      <c r="K852">
        <v>1</v>
      </c>
      <c r="L852">
        <f>VLOOKUP(J852,[1]Totaaloverzicht!$J$2:$K$3415,2,FALSE)</f>
        <v>1</v>
      </c>
    </row>
    <row r="853" spans="1:12" hidden="1">
      <c r="A853" t="s">
        <v>31</v>
      </c>
      <c r="B853" t="s">
        <v>32</v>
      </c>
      <c r="C853" t="s">
        <v>611</v>
      </c>
      <c r="D853" t="s">
        <v>614</v>
      </c>
      <c r="E853" t="s">
        <v>616</v>
      </c>
      <c r="F853" t="s">
        <v>615</v>
      </c>
      <c r="G853" s="4" t="s">
        <v>52</v>
      </c>
      <c r="H853" s="2">
        <v>14</v>
      </c>
      <c r="I853" t="s">
        <v>34</v>
      </c>
      <c r="J853" t="str">
        <f t="shared" si="15"/>
        <v>ALKMAAR_1823 DL_14</v>
      </c>
      <c r="K853">
        <v>1</v>
      </c>
      <c r="L853">
        <f>VLOOKUP(J853,[1]Totaaloverzicht!$J$2:$K$3415,2,FALSE)</f>
        <v>1</v>
      </c>
    </row>
    <row r="854" spans="1:12" hidden="1">
      <c r="A854" t="s">
        <v>36</v>
      </c>
      <c r="B854" t="s">
        <v>37</v>
      </c>
      <c r="C854" t="s">
        <v>611</v>
      </c>
      <c r="D854" t="s">
        <v>614</v>
      </c>
      <c r="E854" t="s">
        <v>616</v>
      </c>
      <c r="F854" t="s">
        <v>615</v>
      </c>
      <c r="G854" s="4" t="s">
        <v>53</v>
      </c>
      <c r="H854" s="2">
        <v>2</v>
      </c>
      <c r="I854" t="s">
        <v>38</v>
      </c>
      <c r="J854" t="str">
        <f t="shared" si="15"/>
        <v>ALKMAAR_1823 DL_2</v>
      </c>
      <c r="K854">
        <v>1</v>
      </c>
      <c r="L854">
        <f>VLOOKUP(J854,[1]Totaaloverzicht!$J$2:$K$3415,2,FALSE)</f>
        <v>1</v>
      </c>
    </row>
    <row r="855" spans="1:12" hidden="1">
      <c r="A855" t="s">
        <v>36</v>
      </c>
      <c r="B855" t="s">
        <v>37</v>
      </c>
      <c r="C855" t="s">
        <v>611</v>
      </c>
      <c r="D855" t="s">
        <v>614</v>
      </c>
      <c r="E855" t="s">
        <v>616</v>
      </c>
      <c r="F855" t="s">
        <v>615</v>
      </c>
      <c r="G855" s="4" t="s">
        <v>53</v>
      </c>
      <c r="H855" s="2">
        <v>1</v>
      </c>
      <c r="I855" t="s">
        <v>38</v>
      </c>
      <c r="J855" t="str">
        <f t="shared" si="15"/>
        <v>ALKMAAR_1823 DL_1</v>
      </c>
      <c r="K855">
        <v>1</v>
      </c>
      <c r="L855">
        <f>VLOOKUP(J855,[1]Totaaloverzicht!$J$2:$K$3415,2,FALSE)</f>
        <v>1</v>
      </c>
    </row>
    <row r="856" spans="1:12" hidden="1">
      <c r="A856" t="s">
        <v>66</v>
      </c>
      <c r="B856" t="s">
        <v>127</v>
      </c>
      <c r="C856" t="s">
        <v>611</v>
      </c>
      <c r="D856" t="s">
        <v>614</v>
      </c>
      <c r="E856" t="s">
        <v>616</v>
      </c>
      <c r="F856" t="s">
        <v>615</v>
      </c>
      <c r="G856" s="4" t="s">
        <v>29</v>
      </c>
      <c r="H856" s="2">
        <v>1</v>
      </c>
      <c r="I856" t="s">
        <v>68</v>
      </c>
      <c r="J856" t="str">
        <f t="shared" si="15"/>
        <v>ALKMAAR_1823 DL_1</v>
      </c>
      <c r="K856">
        <v>1</v>
      </c>
      <c r="L856">
        <f>VLOOKUP(J856,[1]Totaaloverzicht!$J$2:$K$3415,2,FALSE)</f>
        <v>1</v>
      </c>
    </row>
    <row r="857" spans="1:12" hidden="1">
      <c r="A857" t="s">
        <v>159</v>
      </c>
      <c r="B857" t="s">
        <v>69</v>
      </c>
      <c r="C857" t="s">
        <v>611</v>
      </c>
      <c r="D857" t="s">
        <v>614</v>
      </c>
      <c r="E857" t="s">
        <v>616</v>
      </c>
      <c r="F857" t="s">
        <v>615</v>
      </c>
      <c r="G857" s="4" t="s">
        <v>29</v>
      </c>
      <c r="H857" s="2">
        <v>1</v>
      </c>
      <c r="I857" t="s">
        <v>77</v>
      </c>
      <c r="J857" t="str">
        <f t="shared" si="15"/>
        <v>ALKMAAR_1823 DL_1</v>
      </c>
      <c r="K857">
        <v>1</v>
      </c>
      <c r="L857">
        <f>VLOOKUP(J857,[1]Totaaloverzicht!$J$2:$K$3415,2,FALSE)</f>
        <v>1</v>
      </c>
    </row>
    <row r="858" spans="1:12" hidden="1">
      <c r="A858" t="s">
        <v>159</v>
      </c>
      <c r="B858" t="s">
        <v>69</v>
      </c>
      <c r="C858" t="s">
        <v>611</v>
      </c>
      <c r="D858" t="s">
        <v>614</v>
      </c>
      <c r="E858" t="s">
        <v>616</v>
      </c>
      <c r="F858" t="s">
        <v>615</v>
      </c>
      <c r="G858" s="4" t="s">
        <v>29</v>
      </c>
      <c r="H858" s="2">
        <v>1</v>
      </c>
      <c r="I858" t="s">
        <v>77</v>
      </c>
      <c r="J858" t="str">
        <f t="shared" si="15"/>
        <v>ALKMAAR_1823 DL_1</v>
      </c>
      <c r="K858">
        <v>1</v>
      </c>
      <c r="L858">
        <f>VLOOKUP(J858,[1]Totaaloverzicht!$J$2:$K$3415,2,FALSE)</f>
        <v>1</v>
      </c>
    </row>
    <row r="859" spans="1:12" hidden="1">
      <c r="A859" t="s">
        <v>54</v>
      </c>
      <c r="B859" t="s">
        <v>84</v>
      </c>
      <c r="C859" t="s">
        <v>611</v>
      </c>
      <c r="D859" t="s">
        <v>178</v>
      </c>
      <c r="E859" t="s">
        <v>292</v>
      </c>
      <c r="F859" t="s">
        <v>618</v>
      </c>
      <c r="G859" s="4" t="s">
        <v>29</v>
      </c>
      <c r="H859" s="2">
        <v>1</v>
      </c>
      <c r="I859" t="s">
        <v>56</v>
      </c>
      <c r="J859" t="str">
        <f t="shared" ref="J859:J900" si="16">C859&amp;"_"&amp;F859&amp;"_"&amp;H859</f>
        <v>ALKMAAR_1817 DC_1</v>
      </c>
      <c r="K859">
        <v>1</v>
      </c>
      <c r="L859">
        <f>VLOOKUP(J859,[1]Totaaloverzicht!$J$2:$K$3415,2,FALSE)</f>
        <v>1</v>
      </c>
    </row>
    <row r="860" spans="1:12" hidden="1">
      <c r="A860" t="s">
        <v>54</v>
      </c>
      <c r="B860" t="s">
        <v>55</v>
      </c>
      <c r="C860" t="s">
        <v>611</v>
      </c>
      <c r="D860" t="s">
        <v>178</v>
      </c>
      <c r="E860" t="s">
        <v>292</v>
      </c>
      <c r="F860" t="s">
        <v>618</v>
      </c>
      <c r="G860" s="4" t="s">
        <v>29</v>
      </c>
      <c r="H860" s="2">
        <v>1</v>
      </c>
      <c r="I860" t="s">
        <v>56</v>
      </c>
      <c r="J860" t="str">
        <f t="shared" si="16"/>
        <v>ALKMAAR_1817 DC_1</v>
      </c>
      <c r="K860">
        <v>1</v>
      </c>
      <c r="L860">
        <f>VLOOKUP(J860,[1]Totaaloverzicht!$J$2:$K$3415,2,FALSE)</f>
        <v>1</v>
      </c>
    </row>
    <row r="861" spans="1:12" hidden="1">
      <c r="A861" t="s">
        <v>66</v>
      </c>
      <c r="B861" t="s">
        <v>200</v>
      </c>
      <c r="C861" t="s">
        <v>611</v>
      </c>
      <c r="D861" t="s">
        <v>178</v>
      </c>
      <c r="E861" t="s">
        <v>292</v>
      </c>
      <c r="F861" t="s">
        <v>618</v>
      </c>
      <c r="G861" s="4" t="s">
        <v>29</v>
      </c>
      <c r="H861" s="2">
        <v>1</v>
      </c>
      <c r="I861" t="s">
        <v>68</v>
      </c>
      <c r="J861" t="str">
        <f t="shared" si="16"/>
        <v>ALKMAAR_1817 DC_1</v>
      </c>
      <c r="K861">
        <v>1</v>
      </c>
      <c r="L861">
        <f>VLOOKUP(J861,[1]Totaaloverzicht!$J$2:$K$3415,2,FALSE)</f>
        <v>1</v>
      </c>
    </row>
    <row r="862" spans="1:12" hidden="1">
      <c r="A862" t="s">
        <v>97</v>
      </c>
      <c r="B862" t="s">
        <v>28</v>
      </c>
      <c r="C862" t="s">
        <v>611</v>
      </c>
      <c r="D862" t="s">
        <v>178</v>
      </c>
      <c r="E862" t="s">
        <v>292</v>
      </c>
      <c r="F862" t="s">
        <v>618</v>
      </c>
      <c r="G862" s="4" t="s">
        <v>29</v>
      </c>
      <c r="H862" s="2">
        <v>3</v>
      </c>
      <c r="I862" t="s">
        <v>30</v>
      </c>
      <c r="J862" t="str">
        <f t="shared" si="16"/>
        <v>ALKMAAR_1817 DC_3</v>
      </c>
      <c r="K862">
        <v>1</v>
      </c>
      <c r="L862">
        <f>VLOOKUP(J862,[1]Totaaloverzicht!$J$2:$K$3415,2,FALSE)</f>
        <v>1</v>
      </c>
    </row>
    <row r="863" spans="1:12" hidden="1">
      <c r="A863" t="s">
        <v>31</v>
      </c>
      <c r="B863" t="s">
        <v>32</v>
      </c>
      <c r="C863" t="s">
        <v>611</v>
      </c>
      <c r="D863" t="s">
        <v>178</v>
      </c>
      <c r="E863" t="s">
        <v>292</v>
      </c>
      <c r="F863" t="s">
        <v>618</v>
      </c>
      <c r="G863" s="4" t="s">
        <v>52</v>
      </c>
      <c r="H863" s="2">
        <v>15</v>
      </c>
      <c r="I863" t="s">
        <v>34</v>
      </c>
      <c r="J863" t="str">
        <f t="shared" si="16"/>
        <v>ALKMAAR_1817 DC_15</v>
      </c>
      <c r="K863">
        <v>1</v>
      </c>
      <c r="L863">
        <f>VLOOKUP(J863,[1]Totaaloverzicht!$J$2:$K$3415,2,FALSE)</f>
        <v>1</v>
      </c>
    </row>
    <row r="864" spans="1:12" hidden="1">
      <c r="A864" t="s">
        <v>18</v>
      </c>
      <c r="B864" t="s">
        <v>316</v>
      </c>
      <c r="C864" t="s">
        <v>611</v>
      </c>
      <c r="D864" t="s">
        <v>178</v>
      </c>
      <c r="E864" t="s">
        <v>292</v>
      </c>
      <c r="F864" t="s">
        <v>618</v>
      </c>
      <c r="G864" s="4" t="s">
        <v>78</v>
      </c>
      <c r="H864" s="2">
        <v>2</v>
      </c>
      <c r="I864" t="s">
        <v>25</v>
      </c>
      <c r="J864" t="str">
        <f t="shared" si="16"/>
        <v>ALKMAAR_1817 DC_2</v>
      </c>
      <c r="K864">
        <v>1</v>
      </c>
      <c r="L864">
        <f>VLOOKUP(J864,[1]Totaaloverzicht!$J$2:$K$3415,2,FALSE)</f>
        <v>1</v>
      </c>
    </row>
    <row r="865" spans="1:12" hidden="1">
      <c r="A865" t="s">
        <v>97</v>
      </c>
      <c r="B865" t="s">
        <v>39</v>
      </c>
      <c r="C865" t="s">
        <v>611</v>
      </c>
      <c r="D865" t="s">
        <v>178</v>
      </c>
      <c r="E865" t="s">
        <v>292</v>
      </c>
      <c r="F865" t="s">
        <v>618</v>
      </c>
      <c r="G865" s="4" t="s">
        <v>78</v>
      </c>
      <c r="H865" s="2">
        <v>1</v>
      </c>
      <c r="I865" t="s">
        <v>40</v>
      </c>
      <c r="J865" t="str">
        <f t="shared" si="16"/>
        <v>ALKMAAR_1817 DC_1</v>
      </c>
      <c r="K865">
        <v>1</v>
      </c>
      <c r="L865">
        <f>VLOOKUP(J865,[1]Totaaloverzicht!$J$2:$K$3415,2,FALSE)</f>
        <v>1</v>
      </c>
    </row>
    <row r="866" spans="1:12" hidden="1">
      <c r="A866" t="s">
        <v>97</v>
      </c>
      <c r="B866" t="s">
        <v>28</v>
      </c>
      <c r="C866" t="s">
        <v>611</v>
      </c>
      <c r="D866" t="s">
        <v>178</v>
      </c>
      <c r="E866" t="s">
        <v>292</v>
      </c>
      <c r="F866" t="s">
        <v>618</v>
      </c>
      <c r="G866" s="4" t="s">
        <v>29</v>
      </c>
      <c r="H866" s="2">
        <v>1</v>
      </c>
      <c r="I866" t="s">
        <v>30</v>
      </c>
      <c r="J866" t="str">
        <f t="shared" si="16"/>
        <v>ALKMAAR_1817 DC_1</v>
      </c>
      <c r="K866">
        <v>1</v>
      </c>
      <c r="L866">
        <f>VLOOKUP(J866,[1]Totaaloverzicht!$J$2:$K$3415,2,FALSE)</f>
        <v>1</v>
      </c>
    </row>
    <row r="867" spans="1:12" hidden="1">
      <c r="A867" t="s">
        <v>36</v>
      </c>
      <c r="B867" t="s">
        <v>37</v>
      </c>
      <c r="C867" t="s">
        <v>611</v>
      </c>
      <c r="D867" t="s">
        <v>178</v>
      </c>
      <c r="E867" t="s">
        <v>292</v>
      </c>
      <c r="F867" t="s">
        <v>618</v>
      </c>
      <c r="G867" s="4" t="s">
        <v>65</v>
      </c>
      <c r="H867" s="2">
        <v>3</v>
      </c>
      <c r="I867" t="s">
        <v>38</v>
      </c>
      <c r="J867" t="str">
        <f t="shared" si="16"/>
        <v>ALKMAAR_1817 DC_3</v>
      </c>
      <c r="K867">
        <v>1</v>
      </c>
      <c r="L867">
        <f>VLOOKUP(J867,[1]Totaaloverzicht!$J$2:$K$3415,2,FALSE)</f>
        <v>1</v>
      </c>
    </row>
    <row r="868" spans="1:12" hidden="1">
      <c r="A868" t="s">
        <v>9</v>
      </c>
      <c r="B868" t="s">
        <v>41</v>
      </c>
      <c r="C868" t="s">
        <v>611</v>
      </c>
      <c r="D868" t="s">
        <v>178</v>
      </c>
      <c r="E868" t="s">
        <v>292</v>
      </c>
      <c r="F868" t="s">
        <v>618</v>
      </c>
      <c r="G868" s="4" t="s">
        <v>103</v>
      </c>
      <c r="H868" s="2">
        <v>3</v>
      </c>
      <c r="I868" t="s">
        <v>17</v>
      </c>
      <c r="J868" t="str">
        <f t="shared" si="16"/>
        <v>ALKMAAR_1817 DC_3</v>
      </c>
      <c r="K868">
        <v>1</v>
      </c>
      <c r="L868">
        <f>VLOOKUP(J868,[1]Totaaloverzicht!$J$2:$K$3415,2,FALSE)</f>
        <v>1</v>
      </c>
    </row>
    <row r="869" spans="1:12" hidden="1">
      <c r="A869" t="s">
        <v>139</v>
      </c>
      <c r="B869" t="s">
        <v>140</v>
      </c>
      <c r="C869" t="s">
        <v>611</v>
      </c>
      <c r="D869" t="s">
        <v>178</v>
      </c>
      <c r="E869" t="s">
        <v>292</v>
      </c>
      <c r="F869" t="s">
        <v>618</v>
      </c>
      <c r="G869" s="4" t="s">
        <v>15</v>
      </c>
      <c r="H869" s="2">
        <v>1</v>
      </c>
      <c r="I869" t="s">
        <v>139</v>
      </c>
      <c r="J869" t="str">
        <f t="shared" si="16"/>
        <v>ALKMAAR_1817 DC_1</v>
      </c>
      <c r="K869">
        <v>1</v>
      </c>
      <c r="L869">
        <f>VLOOKUP(J869,[1]Totaaloverzicht!$J$2:$K$3415,2,FALSE)</f>
        <v>1</v>
      </c>
    </row>
    <row r="870" spans="1:12" hidden="1">
      <c r="A870" t="s">
        <v>139</v>
      </c>
      <c r="B870" t="s">
        <v>140</v>
      </c>
      <c r="C870" t="s">
        <v>611</v>
      </c>
      <c r="D870" t="s">
        <v>619</v>
      </c>
      <c r="E870" t="s">
        <v>92</v>
      </c>
      <c r="F870" t="s">
        <v>620</v>
      </c>
      <c r="G870" s="4" t="s">
        <v>29</v>
      </c>
      <c r="H870" s="2">
        <v>1</v>
      </c>
      <c r="I870" t="s">
        <v>139</v>
      </c>
      <c r="J870" t="str">
        <f t="shared" si="16"/>
        <v>ALKMAAR_1815 AG_1</v>
      </c>
      <c r="K870">
        <v>1</v>
      </c>
      <c r="L870">
        <f>VLOOKUP(J870,[1]Totaaloverzicht!$J$2:$K$3415,2,FALSE)</f>
        <v>1</v>
      </c>
    </row>
    <row r="871" spans="1:12" hidden="1">
      <c r="A871" t="s">
        <v>27</v>
      </c>
      <c r="B871" t="s">
        <v>39</v>
      </c>
      <c r="C871" t="s">
        <v>611</v>
      </c>
      <c r="D871" t="s">
        <v>619</v>
      </c>
      <c r="E871" t="s">
        <v>92</v>
      </c>
      <c r="F871" t="s">
        <v>620</v>
      </c>
      <c r="G871" s="4" t="s">
        <v>78</v>
      </c>
      <c r="H871" s="2">
        <v>1</v>
      </c>
      <c r="I871" t="s">
        <v>40</v>
      </c>
      <c r="J871" t="str">
        <f t="shared" si="16"/>
        <v>ALKMAAR_1815 AG_1</v>
      </c>
      <c r="K871">
        <v>1</v>
      </c>
      <c r="L871">
        <f>VLOOKUP(J871,[1]Totaaloverzicht!$J$2:$K$3415,2,FALSE)</f>
        <v>1</v>
      </c>
    </row>
    <row r="872" spans="1:12" hidden="1">
      <c r="A872" t="s">
        <v>27</v>
      </c>
      <c r="B872" t="s">
        <v>251</v>
      </c>
      <c r="C872" t="s">
        <v>611</v>
      </c>
      <c r="D872" t="s">
        <v>619</v>
      </c>
      <c r="E872" t="s">
        <v>92</v>
      </c>
      <c r="F872" t="s">
        <v>620</v>
      </c>
      <c r="G872" s="4" t="s">
        <v>29</v>
      </c>
      <c r="H872" s="2">
        <v>2</v>
      </c>
      <c r="I872" t="s">
        <v>30</v>
      </c>
      <c r="J872" t="str">
        <f t="shared" si="16"/>
        <v>ALKMAAR_1815 AG_2</v>
      </c>
      <c r="K872">
        <v>1</v>
      </c>
      <c r="L872">
        <f>VLOOKUP(J872,[1]Totaaloverzicht!$J$2:$K$3415,2,FALSE)</f>
        <v>1</v>
      </c>
    </row>
    <row r="873" spans="1:12" hidden="1">
      <c r="A873" t="s">
        <v>95</v>
      </c>
      <c r="B873" t="s">
        <v>171</v>
      </c>
      <c r="C873" t="s">
        <v>611</v>
      </c>
      <c r="D873" t="s">
        <v>619</v>
      </c>
      <c r="E873" t="s">
        <v>92</v>
      </c>
      <c r="F873" t="s">
        <v>620</v>
      </c>
      <c r="G873" s="4" t="s">
        <v>78</v>
      </c>
      <c r="H873" s="2">
        <v>2</v>
      </c>
      <c r="I873" t="s">
        <v>25</v>
      </c>
      <c r="J873" t="str">
        <f t="shared" si="16"/>
        <v>ALKMAAR_1815 AG_2</v>
      </c>
      <c r="K873">
        <v>1</v>
      </c>
      <c r="L873">
        <f>VLOOKUP(J873,[1]Totaaloverzicht!$J$2:$K$3415,2,FALSE)</f>
        <v>1</v>
      </c>
    </row>
    <row r="874" spans="1:12" hidden="1">
      <c r="A874" t="s">
        <v>27</v>
      </c>
      <c r="B874" t="s">
        <v>251</v>
      </c>
      <c r="C874" t="s">
        <v>611</v>
      </c>
      <c r="D874" t="s">
        <v>619</v>
      </c>
      <c r="E874" t="s">
        <v>92</v>
      </c>
      <c r="F874" t="s">
        <v>620</v>
      </c>
      <c r="G874" s="4" t="s">
        <v>29</v>
      </c>
      <c r="H874" s="2">
        <v>2</v>
      </c>
      <c r="I874" t="s">
        <v>30</v>
      </c>
      <c r="J874" t="str">
        <f t="shared" si="16"/>
        <v>ALKMAAR_1815 AG_2</v>
      </c>
      <c r="K874">
        <v>1</v>
      </c>
      <c r="L874">
        <f>VLOOKUP(J874,[1]Totaaloverzicht!$J$2:$K$3415,2,FALSE)</f>
        <v>1</v>
      </c>
    </row>
    <row r="875" spans="1:12" hidden="1">
      <c r="A875" t="s">
        <v>36</v>
      </c>
      <c r="B875" t="s">
        <v>37</v>
      </c>
      <c r="C875" t="s">
        <v>611</v>
      </c>
      <c r="D875" t="s">
        <v>619</v>
      </c>
      <c r="E875" t="s">
        <v>92</v>
      </c>
      <c r="F875" t="s">
        <v>620</v>
      </c>
      <c r="G875" s="4" t="s">
        <v>103</v>
      </c>
      <c r="H875" s="2">
        <v>2</v>
      </c>
      <c r="I875" t="s">
        <v>38</v>
      </c>
      <c r="J875" t="str">
        <f t="shared" si="16"/>
        <v>ALKMAAR_1815 AG_2</v>
      </c>
      <c r="K875">
        <v>1</v>
      </c>
      <c r="L875">
        <f>VLOOKUP(J875,[1]Totaaloverzicht!$J$2:$K$3415,2,FALSE)</f>
        <v>1</v>
      </c>
    </row>
    <row r="876" spans="1:12" hidden="1">
      <c r="A876" t="s">
        <v>9</v>
      </c>
      <c r="B876" t="s">
        <v>41</v>
      </c>
      <c r="C876" t="s">
        <v>611</v>
      </c>
      <c r="D876" t="s">
        <v>619</v>
      </c>
      <c r="E876" t="s">
        <v>92</v>
      </c>
      <c r="F876" t="s">
        <v>620</v>
      </c>
      <c r="G876" s="4" t="s">
        <v>78</v>
      </c>
      <c r="H876" s="2">
        <v>5</v>
      </c>
      <c r="I876" t="s">
        <v>17</v>
      </c>
      <c r="J876" t="str">
        <f t="shared" si="16"/>
        <v>ALKMAAR_1815 AG_5</v>
      </c>
      <c r="K876">
        <v>1</v>
      </c>
      <c r="L876">
        <f>VLOOKUP(J876,[1]Totaaloverzicht!$J$2:$K$3415,2,FALSE)</f>
        <v>1</v>
      </c>
    </row>
    <row r="877" spans="1:12" hidden="1">
      <c r="A877" t="s">
        <v>31</v>
      </c>
      <c r="B877" t="s">
        <v>32</v>
      </c>
      <c r="C877" t="s">
        <v>611</v>
      </c>
      <c r="D877" t="s">
        <v>619</v>
      </c>
      <c r="E877" t="s">
        <v>92</v>
      </c>
      <c r="F877" t="s">
        <v>620</v>
      </c>
      <c r="G877" s="4" t="s">
        <v>52</v>
      </c>
      <c r="H877" s="2">
        <v>10</v>
      </c>
      <c r="I877" t="s">
        <v>34</v>
      </c>
      <c r="J877" t="str">
        <f t="shared" si="16"/>
        <v>ALKMAAR_1815 AG_10</v>
      </c>
      <c r="K877">
        <v>1</v>
      </c>
      <c r="L877">
        <f>VLOOKUP(J877,[1]Totaaloverzicht!$J$2:$K$3415,2,FALSE)</f>
        <v>1</v>
      </c>
    </row>
    <row r="878" spans="1:12" hidden="1">
      <c r="A878" t="s">
        <v>31</v>
      </c>
      <c r="B878" t="s">
        <v>32</v>
      </c>
      <c r="C878" t="s">
        <v>621</v>
      </c>
      <c r="D878" t="s">
        <v>373</v>
      </c>
      <c r="E878" t="s">
        <v>623</v>
      </c>
      <c r="F878" t="s">
        <v>622</v>
      </c>
      <c r="G878" s="4" t="s">
        <v>29</v>
      </c>
      <c r="H878" s="2">
        <v>1</v>
      </c>
      <c r="I878" t="s">
        <v>34</v>
      </c>
      <c r="J878" t="str">
        <f t="shared" si="16"/>
        <v>ASSENDELFT_1566 BZ_1</v>
      </c>
      <c r="K878">
        <v>1</v>
      </c>
      <c r="L878">
        <f>VLOOKUP(J878,[1]Totaaloverzicht!$J$2:$K$3415,2,FALSE)</f>
        <v>1</v>
      </c>
    </row>
    <row r="879" spans="1:12" hidden="1">
      <c r="A879" t="s">
        <v>9</v>
      </c>
      <c r="B879" t="s">
        <v>41</v>
      </c>
      <c r="C879" t="s">
        <v>621</v>
      </c>
      <c r="D879" t="s">
        <v>373</v>
      </c>
      <c r="E879" t="s">
        <v>623</v>
      </c>
      <c r="F879" t="s">
        <v>622</v>
      </c>
      <c r="G879" s="4" t="s">
        <v>103</v>
      </c>
      <c r="H879" s="2">
        <v>2</v>
      </c>
      <c r="I879" t="s">
        <v>17</v>
      </c>
      <c r="J879" t="str">
        <f t="shared" si="16"/>
        <v>ASSENDELFT_1566 BZ_2</v>
      </c>
      <c r="K879">
        <v>1</v>
      </c>
      <c r="L879">
        <f>VLOOKUP(J879,[1]Totaaloverzicht!$J$2:$K$3415,2,FALSE)</f>
        <v>1</v>
      </c>
    </row>
    <row r="880" spans="1:12" hidden="1">
      <c r="A880" t="s">
        <v>36</v>
      </c>
      <c r="B880" t="s">
        <v>37</v>
      </c>
      <c r="C880" t="s">
        <v>621</v>
      </c>
      <c r="D880" t="s">
        <v>373</v>
      </c>
      <c r="E880" t="s">
        <v>623</v>
      </c>
      <c r="F880" t="s">
        <v>622</v>
      </c>
      <c r="G880" s="4" t="s">
        <v>29</v>
      </c>
      <c r="H880" s="2">
        <v>1</v>
      </c>
      <c r="I880" t="s">
        <v>38</v>
      </c>
      <c r="J880" t="str">
        <f t="shared" si="16"/>
        <v>ASSENDELFT_1566 BZ_1</v>
      </c>
      <c r="K880">
        <v>1</v>
      </c>
      <c r="L880">
        <f>VLOOKUP(J880,[1]Totaaloverzicht!$J$2:$K$3415,2,FALSE)</f>
        <v>1</v>
      </c>
    </row>
    <row r="881" spans="1:12" ht="28.5" hidden="1">
      <c r="A881" t="s">
        <v>9</v>
      </c>
      <c r="B881" t="s">
        <v>41</v>
      </c>
      <c r="C881" t="s">
        <v>624</v>
      </c>
      <c r="D881" t="s">
        <v>625</v>
      </c>
      <c r="E881" t="s">
        <v>279</v>
      </c>
      <c r="F881" t="s">
        <v>626</v>
      </c>
      <c r="G881" s="4" t="s">
        <v>42</v>
      </c>
      <c r="H881" s="2">
        <v>2</v>
      </c>
      <c r="I881" t="s">
        <v>17</v>
      </c>
      <c r="J881" t="str">
        <f t="shared" si="16"/>
        <v>BEVERWIJK_1945 AC_2</v>
      </c>
      <c r="K881">
        <v>1</v>
      </c>
      <c r="L881">
        <f>VLOOKUP(J881,[1]Totaaloverzicht!$J$2:$K$3415,2,FALSE)</f>
        <v>1</v>
      </c>
    </row>
    <row r="882" spans="1:12" hidden="1">
      <c r="A882" t="s">
        <v>36</v>
      </c>
      <c r="B882" t="s">
        <v>37</v>
      </c>
      <c r="C882" t="s">
        <v>624</v>
      </c>
      <c r="D882" t="s">
        <v>625</v>
      </c>
      <c r="E882" t="s">
        <v>279</v>
      </c>
      <c r="F882" t="s">
        <v>626</v>
      </c>
      <c r="G882" s="4" t="s">
        <v>87</v>
      </c>
      <c r="H882" s="2">
        <v>2</v>
      </c>
      <c r="I882" t="s">
        <v>38</v>
      </c>
      <c r="J882" t="str">
        <f t="shared" si="16"/>
        <v>BEVERWIJK_1945 AC_2</v>
      </c>
      <c r="K882">
        <v>1</v>
      </c>
      <c r="L882">
        <f>VLOOKUP(J882,[1]Totaaloverzicht!$J$2:$K$3415,2,FALSE)</f>
        <v>1</v>
      </c>
    </row>
    <row r="883" spans="1:12" hidden="1">
      <c r="A883" t="s">
        <v>31</v>
      </c>
      <c r="B883" t="s">
        <v>32</v>
      </c>
      <c r="C883" t="s">
        <v>624</v>
      </c>
      <c r="D883" t="s">
        <v>625</v>
      </c>
      <c r="E883" t="s">
        <v>279</v>
      </c>
      <c r="F883" t="s">
        <v>626</v>
      </c>
      <c r="G883" s="4" t="s">
        <v>94</v>
      </c>
      <c r="H883" s="2">
        <v>8</v>
      </c>
      <c r="I883" t="s">
        <v>34</v>
      </c>
      <c r="J883" t="str">
        <f t="shared" si="16"/>
        <v>BEVERWIJK_1945 AC_8</v>
      </c>
      <c r="K883">
        <v>1</v>
      </c>
      <c r="L883">
        <f>VLOOKUP(J883,[1]Totaaloverzicht!$J$2:$K$3415,2,FALSE)</f>
        <v>1</v>
      </c>
    </row>
    <row r="884" spans="1:12" hidden="1">
      <c r="A884" t="s">
        <v>27</v>
      </c>
      <c r="B884" t="s">
        <v>251</v>
      </c>
      <c r="C884" t="s">
        <v>624</v>
      </c>
      <c r="D884" t="s">
        <v>625</v>
      </c>
      <c r="E884" t="s">
        <v>279</v>
      </c>
      <c r="F884" t="s">
        <v>626</v>
      </c>
      <c r="G884" s="4" t="s">
        <v>29</v>
      </c>
      <c r="H884" s="2">
        <v>1</v>
      </c>
      <c r="I884" t="s">
        <v>30</v>
      </c>
      <c r="J884" t="str">
        <f t="shared" si="16"/>
        <v>BEVERWIJK_1945 AC_1</v>
      </c>
      <c r="K884">
        <v>1</v>
      </c>
      <c r="L884">
        <f>VLOOKUP(J884,[1]Totaaloverzicht!$J$2:$K$3415,2,FALSE)</f>
        <v>1</v>
      </c>
    </row>
    <row r="885" spans="1:12" hidden="1">
      <c r="A885" t="s">
        <v>27</v>
      </c>
      <c r="B885" t="s">
        <v>39</v>
      </c>
      <c r="C885" t="s">
        <v>624</v>
      </c>
      <c r="D885" t="s">
        <v>625</v>
      </c>
      <c r="E885" t="s">
        <v>279</v>
      </c>
      <c r="F885" t="s">
        <v>626</v>
      </c>
      <c r="G885" s="4" t="s">
        <v>103</v>
      </c>
      <c r="H885" s="2">
        <v>1</v>
      </c>
      <c r="I885" t="s">
        <v>40</v>
      </c>
      <c r="J885" t="str">
        <f t="shared" si="16"/>
        <v>BEVERWIJK_1945 AC_1</v>
      </c>
      <c r="K885">
        <v>1</v>
      </c>
      <c r="L885">
        <f>VLOOKUP(J885,[1]Totaaloverzicht!$J$2:$K$3415,2,FALSE)</f>
        <v>1</v>
      </c>
    </row>
    <row r="886" spans="1:12" hidden="1">
      <c r="A886" t="s">
        <v>27</v>
      </c>
      <c r="B886" t="s">
        <v>251</v>
      </c>
      <c r="C886" t="s">
        <v>624</v>
      </c>
      <c r="D886" t="s">
        <v>625</v>
      </c>
      <c r="E886" t="s">
        <v>279</v>
      </c>
      <c r="F886" t="s">
        <v>626</v>
      </c>
      <c r="G886" s="4" t="s">
        <v>29</v>
      </c>
      <c r="H886" s="2">
        <v>1</v>
      </c>
      <c r="I886" t="s">
        <v>30</v>
      </c>
      <c r="J886" t="str">
        <f t="shared" si="16"/>
        <v>BEVERWIJK_1945 AC_1</v>
      </c>
      <c r="K886">
        <v>1</v>
      </c>
      <c r="L886">
        <f>VLOOKUP(J886,[1]Totaaloverzicht!$J$2:$K$3415,2,FALSE)</f>
        <v>1</v>
      </c>
    </row>
    <row r="887" spans="1:12" hidden="1">
      <c r="A887" t="s">
        <v>95</v>
      </c>
      <c r="B887" t="s">
        <v>171</v>
      </c>
      <c r="C887" t="s">
        <v>624</v>
      </c>
      <c r="D887" t="s">
        <v>625</v>
      </c>
      <c r="E887" t="s">
        <v>279</v>
      </c>
      <c r="F887" t="s">
        <v>626</v>
      </c>
      <c r="G887" s="4" t="s">
        <v>103</v>
      </c>
      <c r="H887" s="2">
        <v>1</v>
      </c>
      <c r="I887" t="s">
        <v>25</v>
      </c>
      <c r="J887" t="str">
        <f t="shared" si="16"/>
        <v>BEVERWIJK_1945 AC_1</v>
      </c>
      <c r="K887">
        <v>1</v>
      </c>
      <c r="L887">
        <f>VLOOKUP(J887,[1]Totaaloverzicht!$J$2:$K$3415,2,FALSE)</f>
        <v>1</v>
      </c>
    </row>
    <row r="888" spans="1:12" hidden="1">
      <c r="A888" t="s">
        <v>97</v>
      </c>
      <c r="B888" t="s">
        <v>627</v>
      </c>
      <c r="C888" t="s">
        <v>628</v>
      </c>
      <c r="D888" t="s">
        <v>629</v>
      </c>
      <c r="E888" t="s">
        <v>631</v>
      </c>
      <c r="F888" t="s">
        <v>630</v>
      </c>
      <c r="G888" s="4" t="s">
        <v>29</v>
      </c>
      <c r="H888" s="2">
        <v>1</v>
      </c>
      <c r="I888" t="s">
        <v>30</v>
      </c>
      <c r="J888" t="str">
        <f t="shared" si="16"/>
        <v>CASTRICUM_1901 TD_1</v>
      </c>
      <c r="K888">
        <v>1</v>
      </c>
      <c r="L888">
        <f>VLOOKUP(J888,[1]Totaaloverzicht!$J$2:$K$3415,2,FALSE)</f>
        <v>1</v>
      </c>
    </row>
    <row r="889" spans="1:12" hidden="1">
      <c r="A889" t="s">
        <v>9</v>
      </c>
      <c r="B889" t="s">
        <v>228</v>
      </c>
      <c r="C889" t="s">
        <v>628</v>
      </c>
      <c r="D889" t="s">
        <v>629</v>
      </c>
      <c r="E889" t="s">
        <v>631</v>
      </c>
      <c r="F889" t="s">
        <v>630</v>
      </c>
      <c r="G889" s="4" t="s">
        <v>86</v>
      </c>
      <c r="H889" s="2">
        <v>1</v>
      </c>
      <c r="I889" t="s">
        <v>17</v>
      </c>
      <c r="J889" t="str">
        <f t="shared" si="16"/>
        <v>CASTRICUM_1901 TD_1</v>
      </c>
      <c r="K889">
        <v>1</v>
      </c>
      <c r="L889">
        <f>VLOOKUP(J889,[1]Totaaloverzicht!$J$2:$K$3415,2,FALSE)</f>
        <v>1</v>
      </c>
    </row>
    <row r="890" spans="1:12" hidden="1">
      <c r="A890" t="s">
        <v>31</v>
      </c>
      <c r="B890" t="s">
        <v>32</v>
      </c>
      <c r="C890" t="s">
        <v>628</v>
      </c>
      <c r="D890" t="s">
        <v>629</v>
      </c>
      <c r="E890" t="s">
        <v>631</v>
      </c>
      <c r="F890" t="s">
        <v>630</v>
      </c>
      <c r="G890" s="4" t="s">
        <v>29</v>
      </c>
      <c r="H890" s="2">
        <v>2</v>
      </c>
      <c r="I890" t="s">
        <v>34</v>
      </c>
      <c r="J890" t="str">
        <f t="shared" si="16"/>
        <v>CASTRICUM_1901 TD_2</v>
      </c>
      <c r="K890">
        <v>1</v>
      </c>
      <c r="L890">
        <f>VLOOKUP(J890,[1]Totaaloverzicht!$J$2:$K$3415,2,FALSE)</f>
        <v>1</v>
      </c>
    </row>
    <row r="891" spans="1:12" hidden="1">
      <c r="A891" t="s">
        <v>36</v>
      </c>
      <c r="B891" t="s">
        <v>93</v>
      </c>
      <c r="C891" t="s">
        <v>628</v>
      </c>
      <c r="D891" t="s">
        <v>629</v>
      </c>
      <c r="E891" t="s">
        <v>631</v>
      </c>
      <c r="F891" t="s">
        <v>630</v>
      </c>
      <c r="G891" s="4" t="s">
        <v>29</v>
      </c>
      <c r="H891" s="2">
        <v>1</v>
      </c>
      <c r="I891" t="s">
        <v>38</v>
      </c>
      <c r="J891" t="str">
        <f t="shared" si="16"/>
        <v>CASTRICUM_1901 TD_1</v>
      </c>
      <c r="K891">
        <v>1</v>
      </c>
      <c r="L891">
        <f>VLOOKUP(J891,[1]Totaaloverzicht!$J$2:$K$3415,2,FALSE)</f>
        <v>1</v>
      </c>
    </row>
    <row r="892" spans="1:12" ht="28.5" hidden="1">
      <c r="A892" t="s">
        <v>9</v>
      </c>
      <c r="B892" t="s">
        <v>633</v>
      </c>
      <c r="C892" t="s">
        <v>634</v>
      </c>
      <c r="D892" t="s">
        <v>635</v>
      </c>
      <c r="E892" t="s">
        <v>92</v>
      </c>
      <c r="F892" t="s">
        <v>636</v>
      </c>
      <c r="G892" s="4" t="s">
        <v>42</v>
      </c>
      <c r="H892" s="2">
        <v>1</v>
      </c>
      <c r="I892" t="s">
        <v>17</v>
      </c>
      <c r="J892" t="str">
        <f t="shared" si="16"/>
        <v>DEN HELDER_1784 MR_1</v>
      </c>
      <c r="K892">
        <v>1</v>
      </c>
      <c r="L892">
        <f>VLOOKUP(J892,[1]Totaaloverzicht!$J$2:$K$3415,2,FALSE)</f>
        <v>1</v>
      </c>
    </row>
    <row r="893" spans="1:12" hidden="1">
      <c r="A893" t="s">
        <v>31</v>
      </c>
      <c r="B893" t="s">
        <v>32</v>
      </c>
      <c r="C893" t="s">
        <v>634</v>
      </c>
      <c r="D893" t="s">
        <v>635</v>
      </c>
      <c r="E893" t="s">
        <v>92</v>
      </c>
      <c r="F893" t="s">
        <v>636</v>
      </c>
      <c r="G893" s="4" t="s">
        <v>52</v>
      </c>
      <c r="H893" s="2">
        <v>10</v>
      </c>
      <c r="I893" t="s">
        <v>34</v>
      </c>
      <c r="J893" t="str">
        <f t="shared" si="16"/>
        <v>DEN HELDER_1784 MR_10</v>
      </c>
      <c r="K893">
        <v>1</v>
      </c>
      <c r="L893">
        <f>VLOOKUP(J893,[1]Totaaloverzicht!$J$2:$K$3415,2,FALSE)</f>
        <v>1</v>
      </c>
    </row>
    <row r="894" spans="1:12" hidden="1">
      <c r="A894" t="s">
        <v>36</v>
      </c>
      <c r="B894" t="s">
        <v>37</v>
      </c>
      <c r="C894" t="s">
        <v>634</v>
      </c>
      <c r="D894" t="s">
        <v>635</v>
      </c>
      <c r="E894" t="s">
        <v>92</v>
      </c>
      <c r="F894" t="s">
        <v>636</v>
      </c>
      <c r="G894" s="4" t="s">
        <v>47</v>
      </c>
      <c r="H894" s="2">
        <v>1</v>
      </c>
      <c r="I894" t="s">
        <v>38</v>
      </c>
      <c r="J894" t="str">
        <f t="shared" si="16"/>
        <v>DEN HELDER_1784 MR_1</v>
      </c>
      <c r="K894">
        <v>1</v>
      </c>
      <c r="L894">
        <f>VLOOKUP(J894,[1]Totaaloverzicht!$J$2:$K$3415,2,FALSE)</f>
        <v>1</v>
      </c>
    </row>
    <row r="895" spans="1:12" hidden="1">
      <c r="A895" t="s">
        <v>66</v>
      </c>
      <c r="B895" t="s">
        <v>67</v>
      </c>
      <c r="C895" t="s">
        <v>634</v>
      </c>
      <c r="D895" t="s">
        <v>635</v>
      </c>
      <c r="E895" t="s">
        <v>92</v>
      </c>
      <c r="F895" t="s">
        <v>636</v>
      </c>
      <c r="G895" s="4" t="s">
        <v>29</v>
      </c>
      <c r="H895" s="2">
        <v>1</v>
      </c>
      <c r="I895" t="s">
        <v>68</v>
      </c>
      <c r="J895" t="str">
        <f t="shared" si="16"/>
        <v>DEN HELDER_1784 MR_1</v>
      </c>
      <c r="K895">
        <v>1</v>
      </c>
      <c r="L895">
        <f>VLOOKUP(J895,[1]Totaaloverzicht!$J$2:$K$3415,2,FALSE)</f>
        <v>1</v>
      </c>
    </row>
    <row r="896" spans="1:12" hidden="1">
      <c r="A896" t="s">
        <v>54</v>
      </c>
      <c r="B896" t="s">
        <v>84</v>
      </c>
      <c r="C896" t="s">
        <v>634</v>
      </c>
      <c r="D896" t="s">
        <v>635</v>
      </c>
      <c r="E896" t="s">
        <v>92</v>
      </c>
      <c r="F896" t="s">
        <v>636</v>
      </c>
      <c r="G896" s="4" t="s">
        <v>29</v>
      </c>
      <c r="H896" s="2">
        <v>1</v>
      </c>
      <c r="I896" t="s">
        <v>56</v>
      </c>
      <c r="J896" t="str">
        <f t="shared" si="16"/>
        <v>DEN HELDER_1784 MR_1</v>
      </c>
      <c r="K896">
        <v>1</v>
      </c>
      <c r="L896">
        <f>VLOOKUP(J896,[1]Totaaloverzicht!$J$2:$K$3415,2,FALSE)</f>
        <v>1</v>
      </c>
    </row>
    <row r="897" spans="1:12" hidden="1">
      <c r="A897" t="s">
        <v>18</v>
      </c>
      <c r="B897" t="s">
        <v>19</v>
      </c>
      <c r="C897" t="s">
        <v>634</v>
      </c>
      <c r="D897" t="s">
        <v>635</v>
      </c>
      <c r="E897" t="s">
        <v>92</v>
      </c>
      <c r="F897" t="s">
        <v>636</v>
      </c>
      <c r="G897" s="4" t="s">
        <v>29</v>
      </c>
      <c r="H897" s="2">
        <v>1</v>
      </c>
      <c r="I897" t="s">
        <v>25</v>
      </c>
      <c r="J897" t="str">
        <f t="shared" si="16"/>
        <v>DEN HELDER_1784 MR_1</v>
      </c>
      <c r="K897">
        <v>1</v>
      </c>
      <c r="L897">
        <f>VLOOKUP(J897,[1]Totaaloverzicht!$J$2:$K$3415,2,FALSE)</f>
        <v>1</v>
      </c>
    </row>
    <row r="898" spans="1:12" hidden="1">
      <c r="A898" t="s">
        <v>27</v>
      </c>
      <c r="B898" t="s">
        <v>251</v>
      </c>
      <c r="C898" t="s">
        <v>634</v>
      </c>
      <c r="D898" t="s">
        <v>635</v>
      </c>
      <c r="E898" t="s">
        <v>92</v>
      </c>
      <c r="F898" t="s">
        <v>636</v>
      </c>
      <c r="G898" s="4" t="s">
        <v>29</v>
      </c>
      <c r="H898" s="2">
        <v>1</v>
      </c>
      <c r="I898" t="s">
        <v>30</v>
      </c>
      <c r="J898" t="str">
        <f t="shared" si="16"/>
        <v>DEN HELDER_1784 MR_1</v>
      </c>
      <c r="K898">
        <v>1</v>
      </c>
      <c r="L898">
        <f>VLOOKUP(J898,[1]Totaaloverzicht!$J$2:$K$3415,2,FALSE)</f>
        <v>1</v>
      </c>
    </row>
    <row r="899" spans="1:12" hidden="1">
      <c r="A899" t="s">
        <v>27</v>
      </c>
      <c r="B899" t="s">
        <v>39</v>
      </c>
      <c r="C899" t="s">
        <v>634</v>
      </c>
      <c r="D899" t="s">
        <v>635</v>
      </c>
      <c r="E899" t="s">
        <v>92</v>
      </c>
      <c r="F899" t="s">
        <v>636</v>
      </c>
      <c r="G899" s="4" t="s">
        <v>49</v>
      </c>
      <c r="H899" s="2">
        <v>1</v>
      </c>
      <c r="I899" t="s">
        <v>40</v>
      </c>
      <c r="J899" t="str">
        <f t="shared" si="16"/>
        <v>DEN HELDER_1784 MR_1</v>
      </c>
      <c r="K899">
        <v>1</v>
      </c>
      <c r="L899">
        <f>VLOOKUP(J899,[1]Totaaloverzicht!$J$2:$K$3415,2,FALSE)</f>
        <v>1</v>
      </c>
    </row>
    <row r="900" spans="1:12" hidden="1">
      <c r="A900" t="s">
        <v>27</v>
      </c>
      <c r="B900" t="s">
        <v>251</v>
      </c>
      <c r="C900" t="s">
        <v>634</v>
      </c>
      <c r="D900" t="s">
        <v>635</v>
      </c>
      <c r="E900" t="s">
        <v>92</v>
      </c>
      <c r="F900" t="s">
        <v>636</v>
      </c>
      <c r="G900" s="4" t="s">
        <v>29</v>
      </c>
      <c r="H900" s="2">
        <v>2</v>
      </c>
      <c r="I900" t="s">
        <v>30</v>
      </c>
      <c r="J900" t="str">
        <f t="shared" si="16"/>
        <v>DEN HELDER_1784 MR_2</v>
      </c>
      <c r="K900">
        <v>1</v>
      </c>
      <c r="L900">
        <f>VLOOKUP(J900,[1]Totaaloverzicht!$J$2:$K$3415,2,FALSE)</f>
        <v>1</v>
      </c>
    </row>
    <row r="901" spans="1:12" hidden="1">
      <c r="A901" t="s">
        <v>54</v>
      </c>
      <c r="B901" t="s">
        <v>55</v>
      </c>
      <c r="C901" t="s">
        <v>637</v>
      </c>
      <c r="D901" t="s">
        <v>638</v>
      </c>
      <c r="E901" t="s">
        <v>250</v>
      </c>
      <c r="F901" t="s">
        <v>639</v>
      </c>
      <c r="G901" s="4" t="s">
        <v>29</v>
      </c>
      <c r="H901" s="2">
        <v>1</v>
      </c>
      <c r="I901" t="s">
        <v>56</v>
      </c>
      <c r="J901" t="str">
        <f t="shared" ref="J901:J948" si="17">C901&amp;"_"&amp;F901&amp;"_"&amp;H901</f>
        <v>GROOTEBROEK_1613 KT_1</v>
      </c>
      <c r="K901">
        <v>1</v>
      </c>
      <c r="L901">
        <f>VLOOKUP(J901,[1]Totaaloverzicht!$J$2:$K$3415,2,FALSE)</f>
        <v>1</v>
      </c>
    </row>
    <row r="902" spans="1:12" hidden="1">
      <c r="A902" t="s">
        <v>31</v>
      </c>
      <c r="B902" t="s">
        <v>32</v>
      </c>
      <c r="C902" t="s">
        <v>637</v>
      </c>
      <c r="D902" t="s">
        <v>638</v>
      </c>
      <c r="E902" t="s">
        <v>250</v>
      </c>
      <c r="F902" t="s">
        <v>639</v>
      </c>
      <c r="G902" s="4" t="s">
        <v>29</v>
      </c>
      <c r="H902" s="2">
        <v>1</v>
      </c>
      <c r="I902" t="s">
        <v>34</v>
      </c>
      <c r="J902" t="str">
        <f t="shared" si="17"/>
        <v>GROOTEBROEK_1613 KT_1</v>
      </c>
      <c r="K902">
        <v>1</v>
      </c>
      <c r="L902">
        <f>VLOOKUP(J902,[1]Totaaloverzicht!$J$2:$K$3415,2,FALSE)</f>
        <v>1</v>
      </c>
    </row>
    <row r="903" spans="1:12" hidden="1">
      <c r="A903" t="s">
        <v>9</v>
      </c>
      <c r="B903" t="s">
        <v>115</v>
      </c>
      <c r="C903" t="s">
        <v>637</v>
      </c>
      <c r="D903" t="s">
        <v>638</v>
      </c>
      <c r="E903" t="s">
        <v>250</v>
      </c>
      <c r="F903" t="s">
        <v>639</v>
      </c>
      <c r="G903" s="4" t="s">
        <v>94</v>
      </c>
      <c r="H903" s="2">
        <v>1</v>
      </c>
      <c r="I903" t="s">
        <v>17</v>
      </c>
      <c r="J903" t="str">
        <f t="shared" si="17"/>
        <v>GROOTEBROEK_1613 KT_1</v>
      </c>
      <c r="K903">
        <v>1</v>
      </c>
      <c r="L903">
        <f>VLOOKUP(J903,[1]Totaaloverzicht!$J$2:$K$3415,2,FALSE)</f>
        <v>1</v>
      </c>
    </row>
    <row r="904" spans="1:12" hidden="1">
      <c r="A904" t="s">
        <v>36</v>
      </c>
      <c r="B904" t="s">
        <v>37</v>
      </c>
      <c r="C904" t="s">
        <v>640</v>
      </c>
      <c r="D904" t="s">
        <v>641</v>
      </c>
      <c r="E904" t="s">
        <v>643</v>
      </c>
      <c r="F904" t="s">
        <v>642</v>
      </c>
      <c r="G904" s="4" t="s">
        <v>29</v>
      </c>
      <c r="H904" s="2">
        <v>1</v>
      </c>
      <c r="I904" t="s">
        <v>38</v>
      </c>
      <c r="J904" t="str">
        <f t="shared" si="17"/>
        <v>HAARLEM_2037 AR_1</v>
      </c>
      <c r="K904">
        <v>1</v>
      </c>
      <c r="L904">
        <f>VLOOKUP(J904,[1]Totaaloverzicht!$J$2:$K$3415,2,FALSE)</f>
        <v>1</v>
      </c>
    </row>
    <row r="905" spans="1:12" hidden="1">
      <c r="A905" t="s">
        <v>9</v>
      </c>
      <c r="B905" t="s">
        <v>41</v>
      </c>
      <c r="C905" t="s">
        <v>640</v>
      </c>
      <c r="D905" t="s">
        <v>641</v>
      </c>
      <c r="E905" t="s">
        <v>643</v>
      </c>
      <c r="F905" t="s">
        <v>642</v>
      </c>
      <c r="G905" s="4" t="s">
        <v>103</v>
      </c>
      <c r="H905" s="2">
        <v>1</v>
      </c>
      <c r="I905" t="s">
        <v>17</v>
      </c>
      <c r="J905" t="str">
        <f t="shared" si="17"/>
        <v>HAARLEM_2037 AR_1</v>
      </c>
      <c r="K905">
        <v>1</v>
      </c>
      <c r="L905">
        <f>VLOOKUP(J905,[1]Totaaloverzicht!$J$2:$K$3415,2,FALSE)</f>
        <v>1</v>
      </c>
    </row>
    <row r="906" spans="1:12" hidden="1">
      <c r="A906" t="s">
        <v>31</v>
      </c>
      <c r="B906" t="s">
        <v>32</v>
      </c>
      <c r="C906" t="s">
        <v>640</v>
      </c>
      <c r="D906" t="s">
        <v>641</v>
      </c>
      <c r="E906" t="s">
        <v>643</v>
      </c>
      <c r="F906" t="s">
        <v>642</v>
      </c>
      <c r="G906" s="4" t="s">
        <v>29</v>
      </c>
      <c r="H906" s="2">
        <v>1</v>
      </c>
      <c r="I906" t="s">
        <v>34</v>
      </c>
      <c r="J906" t="str">
        <f t="shared" si="17"/>
        <v>HAARLEM_2037 AR_1</v>
      </c>
      <c r="K906">
        <v>1</v>
      </c>
      <c r="L906">
        <f>VLOOKUP(J906,[1]Totaaloverzicht!$J$2:$K$3415,2,FALSE)</f>
        <v>1</v>
      </c>
    </row>
    <row r="907" spans="1:12" hidden="1">
      <c r="A907" t="s">
        <v>58</v>
      </c>
      <c r="B907" t="s">
        <v>59</v>
      </c>
      <c r="C907" t="s">
        <v>640</v>
      </c>
      <c r="D907" t="s">
        <v>644</v>
      </c>
      <c r="E907" t="s">
        <v>92</v>
      </c>
      <c r="F907" t="s">
        <v>645</v>
      </c>
      <c r="G907" s="4" t="s">
        <v>29</v>
      </c>
      <c r="H907" s="2">
        <v>1</v>
      </c>
      <c r="I907" t="s">
        <v>646</v>
      </c>
      <c r="J907" t="str">
        <f t="shared" si="17"/>
        <v>HAARLEM_2011 JC_1</v>
      </c>
      <c r="K907">
        <v>1</v>
      </c>
      <c r="L907">
        <f>VLOOKUP(J907,[1]Totaaloverzicht!$J$2:$K$3415,2,FALSE)</f>
        <v>1</v>
      </c>
    </row>
    <row r="908" spans="1:12" hidden="1">
      <c r="A908" t="s">
        <v>36</v>
      </c>
      <c r="B908" t="s">
        <v>37</v>
      </c>
      <c r="C908" t="s">
        <v>640</v>
      </c>
      <c r="D908" t="s">
        <v>644</v>
      </c>
      <c r="E908" t="s">
        <v>92</v>
      </c>
      <c r="F908" t="s">
        <v>645</v>
      </c>
      <c r="G908" s="4" t="s">
        <v>78</v>
      </c>
      <c r="H908" s="2">
        <v>2</v>
      </c>
      <c r="I908" t="s">
        <v>38</v>
      </c>
      <c r="J908" t="str">
        <f t="shared" si="17"/>
        <v>HAARLEM_2011 JC_2</v>
      </c>
      <c r="K908">
        <v>1</v>
      </c>
      <c r="L908">
        <f>VLOOKUP(J908,[1]Totaaloverzicht!$J$2:$K$3415,2,FALSE)</f>
        <v>1</v>
      </c>
    </row>
    <row r="909" spans="1:12" hidden="1">
      <c r="A909" t="s">
        <v>137</v>
      </c>
      <c r="B909" t="s">
        <v>43</v>
      </c>
      <c r="C909" t="s">
        <v>640</v>
      </c>
      <c r="D909" t="s">
        <v>644</v>
      </c>
      <c r="E909" t="s">
        <v>92</v>
      </c>
      <c r="F909" t="s">
        <v>645</v>
      </c>
      <c r="G909" s="4" t="s">
        <v>23</v>
      </c>
      <c r="H909" s="2">
        <v>4</v>
      </c>
      <c r="I909" t="s">
        <v>25</v>
      </c>
      <c r="J909" t="str">
        <f t="shared" si="17"/>
        <v>HAARLEM_2011 JC_4</v>
      </c>
      <c r="K909">
        <v>1</v>
      </c>
      <c r="L909">
        <f>VLOOKUP(J909,[1]Totaaloverzicht!$J$2:$K$3415,2,FALSE)</f>
        <v>1</v>
      </c>
    </row>
    <row r="910" spans="1:12" hidden="1">
      <c r="A910" t="s">
        <v>58</v>
      </c>
      <c r="B910" t="s">
        <v>59</v>
      </c>
      <c r="C910" t="s">
        <v>640</v>
      </c>
      <c r="D910" t="s">
        <v>644</v>
      </c>
      <c r="E910" t="s">
        <v>92</v>
      </c>
      <c r="F910" t="s">
        <v>645</v>
      </c>
      <c r="G910" s="4" t="s">
        <v>29</v>
      </c>
      <c r="H910" s="2">
        <v>1</v>
      </c>
      <c r="I910" t="s">
        <v>204</v>
      </c>
      <c r="J910" t="str">
        <f t="shared" si="17"/>
        <v>HAARLEM_2011 JC_1</v>
      </c>
      <c r="K910">
        <v>1</v>
      </c>
      <c r="L910">
        <f>VLOOKUP(J910,[1]Totaaloverzicht!$J$2:$K$3415,2,FALSE)</f>
        <v>1</v>
      </c>
    </row>
    <row r="911" spans="1:12" hidden="1">
      <c r="A911" t="s">
        <v>58</v>
      </c>
      <c r="B911" t="s">
        <v>59</v>
      </c>
      <c r="C911" t="s">
        <v>640</v>
      </c>
      <c r="D911" t="s">
        <v>644</v>
      </c>
      <c r="E911" t="s">
        <v>92</v>
      </c>
      <c r="F911" t="s">
        <v>645</v>
      </c>
      <c r="G911" s="4" t="s">
        <v>29</v>
      </c>
      <c r="H911" s="2">
        <v>4</v>
      </c>
      <c r="I911" t="s">
        <v>132</v>
      </c>
      <c r="J911" t="str">
        <f t="shared" si="17"/>
        <v>HAARLEM_2011 JC_4</v>
      </c>
      <c r="K911">
        <v>1</v>
      </c>
      <c r="L911">
        <f>VLOOKUP(J911,[1]Totaaloverzicht!$J$2:$K$3415,2,FALSE)</f>
        <v>1</v>
      </c>
    </row>
    <row r="912" spans="1:12" ht="28.5" hidden="1">
      <c r="A912" t="s">
        <v>9</v>
      </c>
      <c r="B912" t="s">
        <v>115</v>
      </c>
      <c r="C912" t="s">
        <v>640</v>
      </c>
      <c r="D912" t="s">
        <v>644</v>
      </c>
      <c r="E912" t="s">
        <v>92</v>
      </c>
      <c r="F912" t="s">
        <v>645</v>
      </c>
      <c r="G912" s="4" t="s">
        <v>42</v>
      </c>
      <c r="H912" s="2">
        <v>6</v>
      </c>
      <c r="I912" t="s">
        <v>17</v>
      </c>
      <c r="J912" t="str">
        <f t="shared" si="17"/>
        <v>HAARLEM_2011 JC_6</v>
      </c>
      <c r="K912">
        <v>1</v>
      </c>
      <c r="L912">
        <f>VLOOKUP(J912,[1]Totaaloverzicht!$J$2:$K$3415,2,FALSE)</f>
        <v>1</v>
      </c>
    </row>
    <row r="913" spans="1:12" hidden="1">
      <c r="A913" t="s">
        <v>196</v>
      </c>
      <c r="B913" t="s">
        <v>197</v>
      </c>
      <c r="C913" t="s">
        <v>640</v>
      </c>
      <c r="D913" t="s">
        <v>644</v>
      </c>
      <c r="E913" t="s">
        <v>92</v>
      </c>
      <c r="F913" t="s">
        <v>645</v>
      </c>
      <c r="G913" s="4" t="s">
        <v>29</v>
      </c>
      <c r="H913" s="2">
        <v>2</v>
      </c>
      <c r="I913" t="s">
        <v>136</v>
      </c>
      <c r="J913" t="str">
        <f t="shared" si="17"/>
        <v>HAARLEM_2011 JC_2</v>
      </c>
      <c r="K913">
        <v>1</v>
      </c>
      <c r="L913">
        <f>VLOOKUP(J913,[1]Totaaloverzicht!$J$2:$K$3415,2,FALSE)</f>
        <v>1</v>
      </c>
    </row>
    <row r="914" spans="1:12" hidden="1">
      <c r="A914" t="s">
        <v>58</v>
      </c>
      <c r="B914" t="s">
        <v>59</v>
      </c>
      <c r="C914" t="s">
        <v>640</v>
      </c>
      <c r="D914" t="s">
        <v>644</v>
      </c>
      <c r="E914" t="s">
        <v>92</v>
      </c>
      <c r="F914" t="s">
        <v>645</v>
      </c>
      <c r="G914" s="4" t="s">
        <v>29</v>
      </c>
      <c r="H914" s="2">
        <v>1</v>
      </c>
      <c r="I914" t="s">
        <v>132</v>
      </c>
      <c r="J914" t="str">
        <f t="shared" si="17"/>
        <v>HAARLEM_2011 JC_1</v>
      </c>
      <c r="K914">
        <v>1</v>
      </c>
      <c r="L914">
        <f>VLOOKUP(J914,[1]Totaaloverzicht!$J$2:$K$3415,2,FALSE)</f>
        <v>1</v>
      </c>
    </row>
    <row r="915" spans="1:12" hidden="1">
      <c r="A915" t="s">
        <v>58</v>
      </c>
      <c r="B915" t="s">
        <v>59</v>
      </c>
      <c r="C915" t="s">
        <v>640</v>
      </c>
      <c r="D915" t="s">
        <v>644</v>
      </c>
      <c r="E915" t="s">
        <v>92</v>
      </c>
      <c r="F915" t="s">
        <v>645</v>
      </c>
      <c r="G915" s="4" t="s">
        <v>29</v>
      </c>
      <c r="H915" s="2">
        <v>1</v>
      </c>
      <c r="I915" t="s">
        <v>392</v>
      </c>
      <c r="J915" t="str">
        <f t="shared" si="17"/>
        <v>HAARLEM_2011 JC_1</v>
      </c>
      <c r="K915">
        <v>1</v>
      </c>
      <c r="L915">
        <f>VLOOKUP(J915,[1]Totaaloverzicht!$J$2:$K$3415,2,FALSE)</f>
        <v>1</v>
      </c>
    </row>
    <row r="916" spans="1:12" hidden="1">
      <c r="A916" t="s">
        <v>31</v>
      </c>
      <c r="B916" t="s">
        <v>647</v>
      </c>
      <c r="C916" t="s">
        <v>640</v>
      </c>
      <c r="D916" t="s">
        <v>644</v>
      </c>
      <c r="E916" t="s">
        <v>92</v>
      </c>
      <c r="F916" t="s">
        <v>645</v>
      </c>
      <c r="G916" s="4" t="s">
        <v>86</v>
      </c>
      <c r="H916" s="2">
        <v>3</v>
      </c>
      <c r="I916" t="s">
        <v>34</v>
      </c>
      <c r="J916" t="str">
        <f t="shared" si="17"/>
        <v>HAARLEM_2011 JC_3</v>
      </c>
      <c r="K916">
        <v>1</v>
      </c>
      <c r="L916">
        <f>VLOOKUP(J916,[1]Totaaloverzicht!$J$2:$K$3415,2,FALSE)</f>
        <v>1</v>
      </c>
    </row>
    <row r="917" spans="1:12" hidden="1">
      <c r="A917" t="s">
        <v>31</v>
      </c>
      <c r="B917" t="s">
        <v>648</v>
      </c>
      <c r="C917" t="s">
        <v>640</v>
      </c>
      <c r="D917" t="s">
        <v>644</v>
      </c>
      <c r="E917" t="s">
        <v>92</v>
      </c>
      <c r="F917" t="s">
        <v>645</v>
      </c>
      <c r="G917" s="4" t="s">
        <v>86</v>
      </c>
      <c r="H917" s="2">
        <v>18</v>
      </c>
      <c r="I917" t="s">
        <v>34</v>
      </c>
      <c r="J917" t="str">
        <f t="shared" si="17"/>
        <v>HAARLEM_2011 JC_18</v>
      </c>
      <c r="K917">
        <v>1</v>
      </c>
      <c r="L917">
        <f>VLOOKUP(J917,[1]Totaaloverzicht!$J$2:$K$3415,2,FALSE)</f>
        <v>1</v>
      </c>
    </row>
    <row r="918" spans="1:12" hidden="1">
      <c r="A918" t="s">
        <v>66</v>
      </c>
      <c r="B918" t="s">
        <v>200</v>
      </c>
      <c r="C918" t="s">
        <v>640</v>
      </c>
      <c r="D918" t="s">
        <v>644</v>
      </c>
      <c r="E918" t="s">
        <v>92</v>
      </c>
      <c r="F918" t="s">
        <v>645</v>
      </c>
      <c r="G918" s="4" t="s">
        <v>29</v>
      </c>
      <c r="H918" s="2">
        <v>1</v>
      </c>
      <c r="I918" t="s">
        <v>68</v>
      </c>
      <c r="J918" t="str">
        <f t="shared" si="17"/>
        <v>HAARLEM_2011 JC_1</v>
      </c>
      <c r="K918">
        <v>1</v>
      </c>
      <c r="L918">
        <f>VLOOKUP(J918,[1]Totaaloverzicht!$J$2:$K$3415,2,FALSE)</f>
        <v>1</v>
      </c>
    </row>
    <row r="919" spans="1:12" hidden="1">
      <c r="A919" t="s">
        <v>257</v>
      </c>
      <c r="B919" t="s">
        <v>257</v>
      </c>
      <c r="C919" t="s">
        <v>640</v>
      </c>
      <c r="D919" t="s">
        <v>644</v>
      </c>
      <c r="E919" t="s">
        <v>92</v>
      </c>
      <c r="F919" t="s">
        <v>645</v>
      </c>
      <c r="G919" s="4" t="s">
        <v>78</v>
      </c>
      <c r="H919" s="2">
        <v>1</v>
      </c>
      <c r="I919" t="s">
        <v>258</v>
      </c>
      <c r="J919" t="str">
        <f t="shared" si="17"/>
        <v>HAARLEM_2011 JC_1</v>
      </c>
      <c r="K919">
        <v>1</v>
      </c>
      <c r="L919">
        <f>VLOOKUP(J919,[1]Totaaloverzicht!$J$2:$K$3415,2,FALSE)</f>
        <v>1</v>
      </c>
    </row>
    <row r="920" spans="1:12" hidden="1">
      <c r="A920" t="s">
        <v>139</v>
      </c>
      <c r="B920" t="s">
        <v>140</v>
      </c>
      <c r="C920" t="s">
        <v>640</v>
      </c>
      <c r="D920" t="s">
        <v>644</v>
      </c>
      <c r="E920" t="s">
        <v>92</v>
      </c>
      <c r="F920" t="s">
        <v>645</v>
      </c>
      <c r="G920" s="4" t="s">
        <v>86</v>
      </c>
      <c r="H920" s="2">
        <v>2</v>
      </c>
      <c r="I920" t="s">
        <v>139</v>
      </c>
      <c r="J920" t="str">
        <f t="shared" si="17"/>
        <v>HAARLEM_2011 JC_2</v>
      </c>
      <c r="K920">
        <v>1</v>
      </c>
      <c r="L920">
        <f>VLOOKUP(J920,[1]Totaaloverzicht!$J$2:$K$3415,2,FALSE)</f>
        <v>1</v>
      </c>
    </row>
    <row r="921" spans="1:12" hidden="1">
      <c r="A921" t="s">
        <v>97</v>
      </c>
      <c r="B921" t="s">
        <v>28</v>
      </c>
      <c r="C921" t="s">
        <v>640</v>
      </c>
      <c r="D921" t="s">
        <v>644</v>
      </c>
      <c r="E921" t="s">
        <v>92</v>
      </c>
      <c r="F921" t="s">
        <v>645</v>
      </c>
      <c r="G921" s="4" t="s">
        <v>29</v>
      </c>
      <c r="H921" s="2">
        <v>4</v>
      </c>
      <c r="I921" t="s">
        <v>30</v>
      </c>
      <c r="J921" t="str">
        <f t="shared" si="17"/>
        <v>HAARLEM_2011 JC_4</v>
      </c>
      <c r="K921">
        <v>1</v>
      </c>
      <c r="L921">
        <f>VLOOKUP(J921,[1]Totaaloverzicht!$J$2:$K$3415,2,FALSE)</f>
        <v>1</v>
      </c>
    </row>
    <row r="922" spans="1:12" hidden="1">
      <c r="A922" t="s">
        <v>97</v>
      </c>
      <c r="B922" t="s">
        <v>39</v>
      </c>
      <c r="C922" t="s">
        <v>640</v>
      </c>
      <c r="D922" t="s">
        <v>644</v>
      </c>
      <c r="E922" t="s">
        <v>92</v>
      </c>
      <c r="F922" t="s">
        <v>645</v>
      </c>
      <c r="G922" s="4" t="s">
        <v>23</v>
      </c>
      <c r="H922" s="2">
        <v>1</v>
      </c>
      <c r="I922" t="s">
        <v>40</v>
      </c>
      <c r="J922" t="str">
        <f t="shared" si="17"/>
        <v>HAARLEM_2011 JC_1</v>
      </c>
      <c r="K922">
        <v>1</v>
      </c>
      <c r="L922">
        <f>VLOOKUP(J922,[1]Totaaloverzicht!$J$2:$K$3415,2,FALSE)</f>
        <v>1</v>
      </c>
    </row>
    <row r="923" spans="1:12" hidden="1">
      <c r="A923" t="s">
        <v>97</v>
      </c>
      <c r="B923" t="s">
        <v>28</v>
      </c>
      <c r="C923" t="s">
        <v>640</v>
      </c>
      <c r="D923" t="s">
        <v>644</v>
      </c>
      <c r="E923" t="s">
        <v>92</v>
      </c>
      <c r="F923" t="s">
        <v>645</v>
      </c>
      <c r="G923" s="4" t="s">
        <v>29</v>
      </c>
      <c r="H923" s="2">
        <v>1</v>
      </c>
      <c r="I923" t="s">
        <v>30</v>
      </c>
      <c r="J923" t="str">
        <f t="shared" si="17"/>
        <v>HAARLEM_2011 JC_1</v>
      </c>
      <c r="K923">
        <v>1</v>
      </c>
      <c r="L923">
        <f>VLOOKUP(J923,[1]Totaaloverzicht!$J$2:$K$3415,2,FALSE)</f>
        <v>1</v>
      </c>
    </row>
    <row r="924" spans="1:12" hidden="1">
      <c r="A924" t="s">
        <v>58</v>
      </c>
      <c r="B924" t="s">
        <v>59</v>
      </c>
      <c r="C924" t="s">
        <v>640</v>
      </c>
      <c r="D924" t="s">
        <v>649</v>
      </c>
      <c r="E924" t="s">
        <v>651</v>
      </c>
      <c r="F924" t="s">
        <v>650</v>
      </c>
      <c r="G924" s="4" t="s">
        <v>29</v>
      </c>
      <c r="H924" s="2">
        <v>2</v>
      </c>
      <c r="I924" t="s">
        <v>132</v>
      </c>
      <c r="J924" t="str">
        <f t="shared" si="17"/>
        <v>HAARLEM_2015 CK_2</v>
      </c>
      <c r="K924">
        <v>1</v>
      </c>
      <c r="L924">
        <f>VLOOKUP(J924,[1]Totaaloverzicht!$J$2:$K$3415,2,FALSE)</f>
        <v>1</v>
      </c>
    </row>
    <row r="925" spans="1:12" hidden="1">
      <c r="A925" t="s">
        <v>72</v>
      </c>
      <c r="B925" t="s">
        <v>69</v>
      </c>
      <c r="C925" t="s">
        <v>640</v>
      </c>
      <c r="D925" t="s">
        <v>644</v>
      </c>
      <c r="E925" t="s">
        <v>92</v>
      </c>
      <c r="F925" t="s">
        <v>645</v>
      </c>
      <c r="G925" s="4" t="s">
        <v>29</v>
      </c>
      <c r="H925" s="2">
        <v>1</v>
      </c>
      <c r="I925" t="s">
        <v>77</v>
      </c>
      <c r="J925" t="str">
        <f t="shared" si="17"/>
        <v>HAARLEM_2011 JC_1</v>
      </c>
      <c r="K925">
        <v>1</v>
      </c>
      <c r="L925">
        <f>VLOOKUP(J925,[1]Totaaloverzicht!$J$2:$K$3415,2,FALSE)</f>
        <v>1</v>
      </c>
    </row>
    <row r="926" spans="1:12" hidden="1">
      <c r="A926" t="s">
        <v>31</v>
      </c>
      <c r="B926" t="s">
        <v>32</v>
      </c>
      <c r="C926" t="s">
        <v>640</v>
      </c>
      <c r="D926" t="s">
        <v>652</v>
      </c>
      <c r="E926" t="s">
        <v>288</v>
      </c>
      <c r="F926" t="s">
        <v>653</v>
      </c>
      <c r="G926" s="4" t="s">
        <v>29</v>
      </c>
      <c r="H926" s="2">
        <v>1</v>
      </c>
      <c r="I926" t="s">
        <v>34</v>
      </c>
      <c r="J926" t="str">
        <f t="shared" si="17"/>
        <v>HAARLEM_2033 WS_1</v>
      </c>
      <c r="K926">
        <v>1</v>
      </c>
      <c r="L926">
        <f>VLOOKUP(J926,[1]Totaaloverzicht!$J$2:$K$3415,2,FALSE)</f>
        <v>1</v>
      </c>
    </row>
    <row r="927" spans="1:12" hidden="1">
      <c r="A927" t="s">
        <v>9</v>
      </c>
      <c r="B927" t="s">
        <v>41</v>
      </c>
      <c r="C927" t="s">
        <v>640</v>
      </c>
      <c r="D927" t="s">
        <v>652</v>
      </c>
      <c r="E927" t="s">
        <v>288</v>
      </c>
      <c r="F927" t="s">
        <v>653</v>
      </c>
      <c r="G927" s="4" t="s">
        <v>15</v>
      </c>
      <c r="H927" s="2">
        <v>1</v>
      </c>
      <c r="I927" t="s">
        <v>17</v>
      </c>
      <c r="J927" t="str">
        <f t="shared" si="17"/>
        <v>HAARLEM_2033 WS_1</v>
      </c>
      <c r="K927">
        <v>1</v>
      </c>
      <c r="L927">
        <f>VLOOKUP(J927,[1]Totaaloverzicht!$J$2:$K$3415,2,FALSE)</f>
        <v>1</v>
      </c>
    </row>
    <row r="928" spans="1:12" hidden="1">
      <c r="A928" t="s">
        <v>36</v>
      </c>
      <c r="B928" t="s">
        <v>37</v>
      </c>
      <c r="C928" t="s">
        <v>640</v>
      </c>
      <c r="D928" t="s">
        <v>652</v>
      </c>
      <c r="E928" t="s">
        <v>288</v>
      </c>
      <c r="F928" t="s">
        <v>653</v>
      </c>
      <c r="G928" s="4" t="s">
        <v>29</v>
      </c>
      <c r="H928" s="2">
        <v>1</v>
      </c>
      <c r="I928" t="s">
        <v>38</v>
      </c>
      <c r="J928" t="str">
        <f t="shared" si="17"/>
        <v>HAARLEM_2033 WS_1</v>
      </c>
      <c r="K928">
        <v>1</v>
      </c>
      <c r="L928">
        <f>VLOOKUP(J928,[1]Totaaloverzicht!$J$2:$K$3415,2,FALSE)</f>
        <v>1</v>
      </c>
    </row>
    <row r="929" spans="1:12" hidden="1">
      <c r="A929" t="s">
        <v>36</v>
      </c>
      <c r="B929" t="s">
        <v>37</v>
      </c>
      <c r="C929" t="s">
        <v>640</v>
      </c>
      <c r="D929" t="s">
        <v>654</v>
      </c>
      <c r="E929" t="s">
        <v>250</v>
      </c>
      <c r="F929" t="s">
        <v>655</v>
      </c>
      <c r="G929" s="4" t="s">
        <v>23</v>
      </c>
      <c r="H929" s="2">
        <v>1</v>
      </c>
      <c r="I929" t="s">
        <v>38</v>
      </c>
      <c r="J929" t="str">
        <f t="shared" si="17"/>
        <v>HAARLEM_2031 CN_1</v>
      </c>
      <c r="K929">
        <v>1</v>
      </c>
      <c r="L929">
        <f>VLOOKUP(J929,[1]Totaaloverzicht!$J$2:$K$3415,2,FALSE)</f>
        <v>1</v>
      </c>
    </row>
    <row r="930" spans="1:12" hidden="1">
      <c r="A930" t="s">
        <v>9</v>
      </c>
      <c r="B930" t="s">
        <v>115</v>
      </c>
      <c r="C930" t="s">
        <v>640</v>
      </c>
      <c r="D930" t="s">
        <v>654</v>
      </c>
      <c r="E930" t="s">
        <v>250</v>
      </c>
      <c r="F930" t="s">
        <v>655</v>
      </c>
      <c r="G930" s="4" t="s">
        <v>23</v>
      </c>
      <c r="H930" s="2">
        <v>1</v>
      </c>
      <c r="I930" t="s">
        <v>17</v>
      </c>
      <c r="J930" t="str">
        <f t="shared" si="17"/>
        <v>HAARLEM_2031 CN_1</v>
      </c>
      <c r="K930">
        <v>1</v>
      </c>
      <c r="L930">
        <f>VLOOKUP(J930,[1]Totaaloverzicht!$J$2:$K$3415,2,FALSE)</f>
        <v>1</v>
      </c>
    </row>
    <row r="931" spans="1:12" hidden="1">
      <c r="A931" t="s">
        <v>31</v>
      </c>
      <c r="B931" t="s">
        <v>32</v>
      </c>
      <c r="C931" t="s">
        <v>640</v>
      </c>
      <c r="D931" t="s">
        <v>654</v>
      </c>
      <c r="E931" t="s">
        <v>250</v>
      </c>
      <c r="F931" t="s">
        <v>655</v>
      </c>
      <c r="G931" s="4" t="s">
        <v>86</v>
      </c>
      <c r="H931" s="2">
        <v>2</v>
      </c>
      <c r="I931" t="s">
        <v>34</v>
      </c>
      <c r="J931" t="str">
        <f t="shared" si="17"/>
        <v>HAARLEM_2031 CN_2</v>
      </c>
      <c r="K931">
        <v>1</v>
      </c>
      <c r="L931">
        <f>VLOOKUP(J931,[1]Totaaloverzicht!$J$2:$K$3415,2,FALSE)</f>
        <v>1</v>
      </c>
    </row>
    <row r="932" spans="1:12" hidden="1">
      <c r="A932" t="s">
        <v>155</v>
      </c>
      <c r="B932" t="s">
        <v>59</v>
      </c>
      <c r="C932" t="s">
        <v>640</v>
      </c>
      <c r="D932" t="s">
        <v>654</v>
      </c>
      <c r="E932" t="s">
        <v>250</v>
      </c>
      <c r="F932" t="s">
        <v>655</v>
      </c>
      <c r="G932" s="4" t="s">
        <v>29</v>
      </c>
      <c r="H932" s="2">
        <v>1</v>
      </c>
      <c r="I932" t="s">
        <v>156</v>
      </c>
      <c r="J932" t="str">
        <f t="shared" si="17"/>
        <v>HAARLEM_2031 CN_1</v>
      </c>
      <c r="K932">
        <v>1</v>
      </c>
      <c r="L932">
        <f>VLOOKUP(J932,[1]Totaaloverzicht!$J$2:$K$3415,2,FALSE)</f>
        <v>1</v>
      </c>
    </row>
    <row r="933" spans="1:12" hidden="1">
      <c r="A933" t="s">
        <v>95</v>
      </c>
      <c r="B933" t="s">
        <v>171</v>
      </c>
      <c r="C933" t="s">
        <v>656</v>
      </c>
      <c r="D933" t="s">
        <v>657</v>
      </c>
      <c r="E933" t="s">
        <v>659</v>
      </c>
      <c r="F933" t="s">
        <v>658</v>
      </c>
      <c r="G933" s="4" t="s">
        <v>78</v>
      </c>
      <c r="H933" s="2">
        <v>2</v>
      </c>
      <c r="I933" t="s">
        <v>25</v>
      </c>
      <c r="J933" t="str">
        <f t="shared" si="17"/>
        <v>HEEMSKERK_1964 EC_2</v>
      </c>
      <c r="K933">
        <v>1</v>
      </c>
      <c r="L933">
        <f>VLOOKUP(J933,[1]Totaaloverzicht!$J$2:$K$3415,2,FALSE)</f>
        <v>1</v>
      </c>
    </row>
    <row r="934" spans="1:12" hidden="1">
      <c r="A934" t="s">
        <v>27</v>
      </c>
      <c r="B934" t="s">
        <v>251</v>
      </c>
      <c r="C934" t="s">
        <v>656</v>
      </c>
      <c r="D934" t="s">
        <v>657</v>
      </c>
      <c r="E934" t="s">
        <v>659</v>
      </c>
      <c r="F934" t="s">
        <v>658</v>
      </c>
      <c r="G934" s="4" t="s">
        <v>29</v>
      </c>
      <c r="H934" s="2">
        <v>1</v>
      </c>
      <c r="I934" t="s">
        <v>30</v>
      </c>
      <c r="J934" t="str">
        <f t="shared" si="17"/>
        <v>HEEMSKERK_1964 EC_1</v>
      </c>
      <c r="K934">
        <v>1</v>
      </c>
      <c r="L934">
        <f>VLOOKUP(J934,[1]Totaaloverzicht!$J$2:$K$3415,2,FALSE)</f>
        <v>1</v>
      </c>
    </row>
    <row r="935" spans="1:12" hidden="1">
      <c r="A935" t="s">
        <v>27</v>
      </c>
      <c r="B935" t="s">
        <v>39</v>
      </c>
      <c r="C935" t="s">
        <v>656</v>
      </c>
      <c r="D935" t="s">
        <v>657</v>
      </c>
      <c r="E935" t="s">
        <v>659</v>
      </c>
      <c r="F935" t="s">
        <v>658</v>
      </c>
      <c r="G935" s="4" t="s">
        <v>78</v>
      </c>
      <c r="H935" s="2">
        <v>1</v>
      </c>
      <c r="I935" t="s">
        <v>40</v>
      </c>
      <c r="J935" t="str">
        <f t="shared" si="17"/>
        <v>HEEMSKERK_1964 EC_1</v>
      </c>
      <c r="K935">
        <v>1</v>
      </c>
      <c r="L935">
        <f>VLOOKUP(J935,[1]Totaaloverzicht!$J$2:$K$3415,2,FALSE)</f>
        <v>1</v>
      </c>
    </row>
    <row r="936" spans="1:12" hidden="1">
      <c r="A936" t="s">
        <v>27</v>
      </c>
      <c r="B936" t="s">
        <v>251</v>
      </c>
      <c r="C936" t="s">
        <v>656</v>
      </c>
      <c r="D936" t="s">
        <v>657</v>
      </c>
      <c r="E936" t="s">
        <v>659</v>
      </c>
      <c r="F936" t="s">
        <v>658</v>
      </c>
      <c r="G936" s="4" t="s">
        <v>29</v>
      </c>
      <c r="H936" s="2">
        <v>1</v>
      </c>
      <c r="I936" t="s">
        <v>30</v>
      </c>
      <c r="J936" t="str">
        <f t="shared" si="17"/>
        <v>HEEMSKERK_1964 EC_1</v>
      </c>
      <c r="K936">
        <v>1</v>
      </c>
      <c r="L936">
        <f>VLOOKUP(J936,[1]Totaaloverzicht!$J$2:$K$3415,2,FALSE)</f>
        <v>1</v>
      </c>
    </row>
    <row r="937" spans="1:12" hidden="1">
      <c r="A937" t="s">
        <v>36</v>
      </c>
      <c r="B937" t="s">
        <v>93</v>
      </c>
      <c r="C937" t="s">
        <v>656</v>
      </c>
      <c r="D937" t="s">
        <v>657</v>
      </c>
      <c r="E937" t="s">
        <v>659</v>
      </c>
      <c r="F937" t="s">
        <v>658</v>
      </c>
      <c r="G937" s="4" t="s">
        <v>94</v>
      </c>
      <c r="H937" s="2">
        <v>1</v>
      </c>
      <c r="I937" t="s">
        <v>38</v>
      </c>
      <c r="J937" t="str">
        <f t="shared" si="17"/>
        <v>HEEMSKERK_1964 EC_1</v>
      </c>
      <c r="K937">
        <v>1</v>
      </c>
      <c r="L937">
        <f>VLOOKUP(J937,[1]Totaaloverzicht!$J$2:$K$3415,2,FALSE)</f>
        <v>1</v>
      </c>
    </row>
    <row r="938" spans="1:12" hidden="1">
      <c r="A938" t="s">
        <v>31</v>
      </c>
      <c r="B938" t="s">
        <v>32</v>
      </c>
      <c r="C938" t="s">
        <v>656</v>
      </c>
      <c r="D938" t="s">
        <v>657</v>
      </c>
      <c r="E938" t="s">
        <v>659</v>
      </c>
      <c r="F938" t="s">
        <v>658</v>
      </c>
      <c r="G938" s="4" t="s">
        <v>29</v>
      </c>
      <c r="H938" s="2">
        <v>7</v>
      </c>
      <c r="I938" t="s">
        <v>34</v>
      </c>
      <c r="J938" t="str">
        <f t="shared" si="17"/>
        <v>HEEMSKERK_1964 EC_7</v>
      </c>
      <c r="K938">
        <v>1</v>
      </c>
      <c r="L938">
        <f>VLOOKUP(J938,[1]Totaaloverzicht!$J$2:$K$3415,2,FALSE)</f>
        <v>1</v>
      </c>
    </row>
    <row r="939" spans="1:12" hidden="1">
      <c r="A939" t="s">
        <v>9</v>
      </c>
      <c r="B939" t="s">
        <v>41</v>
      </c>
      <c r="C939" t="s">
        <v>656</v>
      </c>
      <c r="D939" t="s">
        <v>657</v>
      </c>
      <c r="E939" t="s">
        <v>659</v>
      </c>
      <c r="F939" t="s">
        <v>658</v>
      </c>
      <c r="G939" s="4" t="s">
        <v>78</v>
      </c>
      <c r="H939" s="2">
        <v>1</v>
      </c>
      <c r="I939" t="s">
        <v>17</v>
      </c>
      <c r="J939" t="str">
        <f t="shared" si="17"/>
        <v>HEEMSKERK_1964 EC_1</v>
      </c>
      <c r="K939">
        <v>1</v>
      </c>
      <c r="L939">
        <f>VLOOKUP(J939,[1]Totaaloverzicht!$J$2:$K$3415,2,FALSE)</f>
        <v>1</v>
      </c>
    </row>
    <row r="940" spans="1:12" hidden="1">
      <c r="A940" t="s">
        <v>9</v>
      </c>
      <c r="B940" t="s">
        <v>115</v>
      </c>
      <c r="C940" t="s">
        <v>660</v>
      </c>
      <c r="D940" t="s">
        <v>661</v>
      </c>
      <c r="E940" t="s">
        <v>165</v>
      </c>
      <c r="F940" t="s">
        <v>662</v>
      </c>
      <c r="G940" s="4" t="s">
        <v>86</v>
      </c>
      <c r="H940" s="2">
        <v>2</v>
      </c>
      <c r="I940" t="s">
        <v>17</v>
      </c>
      <c r="J940" t="str">
        <f t="shared" si="17"/>
        <v>HEERHUGOWAARD_1702 VR_2</v>
      </c>
      <c r="K940">
        <v>1</v>
      </c>
      <c r="L940">
        <f>VLOOKUP(J940,[1]Totaaloverzicht!$J$2:$K$3415,2,FALSE)</f>
        <v>1</v>
      </c>
    </row>
    <row r="941" spans="1:12" hidden="1">
      <c r="A941" t="s">
        <v>31</v>
      </c>
      <c r="B941" t="s">
        <v>32</v>
      </c>
      <c r="C941" t="s">
        <v>660</v>
      </c>
      <c r="D941" t="s">
        <v>661</v>
      </c>
      <c r="E941" t="s">
        <v>165</v>
      </c>
      <c r="F941" t="s">
        <v>662</v>
      </c>
      <c r="G941" s="4" t="s">
        <v>105</v>
      </c>
      <c r="H941" s="2">
        <v>5</v>
      </c>
      <c r="I941" t="s">
        <v>34</v>
      </c>
      <c r="J941" t="str">
        <f t="shared" si="17"/>
        <v>HEERHUGOWAARD_1702 VR_5</v>
      </c>
      <c r="K941">
        <v>1</v>
      </c>
      <c r="L941">
        <f>VLOOKUP(J941,[1]Totaaloverzicht!$J$2:$K$3415,2,FALSE)</f>
        <v>1</v>
      </c>
    </row>
    <row r="942" spans="1:12" hidden="1">
      <c r="A942" t="s">
        <v>36</v>
      </c>
      <c r="B942" t="s">
        <v>37</v>
      </c>
      <c r="C942" t="s">
        <v>660</v>
      </c>
      <c r="D942" t="s">
        <v>661</v>
      </c>
      <c r="E942" t="s">
        <v>165</v>
      </c>
      <c r="F942" t="s">
        <v>662</v>
      </c>
      <c r="G942" s="4" t="s">
        <v>78</v>
      </c>
      <c r="H942" s="2">
        <v>1</v>
      </c>
      <c r="I942" t="s">
        <v>38</v>
      </c>
      <c r="J942" t="str">
        <f t="shared" si="17"/>
        <v>HEERHUGOWAARD_1702 VR_1</v>
      </c>
      <c r="K942">
        <v>1</v>
      </c>
      <c r="L942">
        <f>VLOOKUP(J942,[1]Totaaloverzicht!$J$2:$K$3415,2,FALSE)</f>
        <v>1</v>
      </c>
    </row>
    <row r="943" spans="1:12" hidden="1">
      <c r="A943" t="s">
        <v>66</v>
      </c>
      <c r="B943" t="s">
        <v>200</v>
      </c>
      <c r="C943" t="s">
        <v>660</v>
      </c>
      <c r="D943" t="s">
        <v>661</v>
      </c>
      <c r="E943" t="s">
        <v>165</v>
      </c>
      <c r="F943" t="s">
        <v>662</v>
      </c>
      <c r="G943" s="4" t="s">
        <v>29</v>
      </c>
      <c r="H943" s="2">
        <v>1</v>
      </c>
      <c r="I943" t="s">
        <v>68</v>
      </c>
      <c r="J943" t="str">
        <f t="shared" si="17"/>
        <v>HEERHUGOWAARD_1702 VR_1</v>
      </c>
      <c r="K943">
        <v>1</v>
      </c>
      <c r="L943">
        <f>VLOOKUP(J943,[1]Totaaloverzicht!$J$2:$K$3415,2,FALSE)</f>
        <v>1</v>
      </c>
    </row>
    <row r="944" spans="1:12" hidden="1">
      <c r="A944" t="s">
        <v>663</v>
      </c>
      <c r="B944" t="s">
        <v>664</v>
      </c>
      <c r="C944" t="s">
        <v>660</v>
      </c>
      <c r="D944" t="s">
        <v>661</v>
      </c>
      <c r="E944" t="s">
        <v>165</v>
      </c>
      <c r="F944" t="s">
        <v>662</v>
      </c>
      <c r="G944" s="4" t="s">
        <v>29</v>
      </c>
      <c r="H944" s="2">
        <v>1</v>
      </c>
      <c r="I944" t="s">
        <v>30</v>
      </c>
      <c r="J944" t="str">
        <f t="shared" si="17"/>
        <v>HEERHUGOWAARD_1702 VR_1</v>
      </c>
      <c r="K944">
        <v>1</v>
      </c>
      <c r="L944">
        <f>VLOOKUP(J944,[1]Totaaloverzicht!$J$2:$K$3415,2,FALSE)</f>
        <v>1</v>
      </c>
    </row>
    <row r="945" spans="1:12" hidden="1">
      <c r="A945" t="s">
        <v>58</v>
      </c>
      <c r="B945" t="s">
        <v>59</v>
      </c>
      <c r="C945" t="s">
        <v>660</v>
      </c>
      <c r="D945" t="s">
        <v>661</v>
      </c>
      <c r="E945" t="s">
        <v>165</v>
      </c>
      <c r="F945" t="s">
        <v>662</v>
      </c>
      <c r="G945" s="4" t="s">
        <v>29</v>
      </c>
      <c r="H945" s="2">
        <v>1</v>
      </c>
      <c r="I945" t="s">
        <v>204</v>
      </c>
      <c r="J945" t="str">
        <f t="shared" si="17"/>
        <v>HEERHUGOWAARD_1702 VR_1</v>
      </c>
      <c r="K945">
        <v>1</v>
      </c>
      <c r="L945">
        <f>VLOOKUP(J945,[1]Totaaloverzicht!$J$2:$K$3415,2,FALSE)</f>
        <v>1</v>
      </c>
    </row>
    <row r="946" spans="1:12" hidden="1">
      <c r="A946" t="s">
        <v>95</v>
      </c>
      <c r="B946" t="s">
        <v>171</v>
      </c>
      <c r="C946" t="s">
        <v>660</v>
      </c>
      <c r="D946" t="s">
        <v>661</v>
      </c>
      <c r="E946" t="s">
        <v>165</v>
      </c>
      <c r="F946" t="s">
        <v>662</v>
      </c>
      <c r="G946" s="4" t="s">
        <v>78</v>
      </c>
      <c r="H946" s="2">
        <v>1</v>
      </c>
      <c r="I946" t="s">
        <v>25</v>
      </c>
      <c r="J946" t="str">
        <f t="shared" si="17"/>
        <v>HEERHUGOWAARD_1702 VR_1</v>
      </c>
      <c r="K946">
        <v>1</v>
      </c>
      <c r="L946">
        <f>VLOOKUP(J946,[1]Totaaloverzicht!$J$2:$K$3415,2,FALSE)</f>
        <v>1</v>
      </c>
    </row>
    <row r="947" spans="1:12" hidden="1">
      <c r="A947" t="s">
        <v>27</v>
      </c>
      <c r="B947" t="s">
        <v>39</v>
      </c>
      <c r="C947" t="s">
        <v>660</v>
      </c>
      <c r="D947" t="s">
        <v>661</v>
      </c>
      <c r="E947" t="s">
        <v>165</v>
      </c>
      <c r="F947" t="s">
        <v>662</v>
      </c>
      <c r="G947" s="4" t="s">
        <v>78</v>
      </c>
      <c r="H947" s="2">
        <v>1</v>
      </c>
      <c r="I947" t="s">
        <v>40</v>
      </c>
      <c r="J947" t="str">
        <f t="shared" si="17"/>
        <v>HEERHUGOWAARD_1702 VR_1</v>
      </c>
      <c r="K947">
        <v>1</v>
      </c>
      <c r="L947">
        <f>VLOOKUP(J947,[1]Totaaloverzicht!$J$2:$K$3415,2,FALSE)</f>
        <v>1</v>
      </c>
    </row>
    <row r="948" spans="1:12" hidden="1">
      <c r="A948" t="s">
        <v>27</v>
      </c>
      <c r="B948" t="s">
        <v>251</v>
      </c>
      <c r="C948" t="s">
        <v>660</v>
      </c>
      <c r="D948" t="s">
        <v>661</v>
      </c>
      <c r="E948" t="s">
        <v>165</v>
      </c>
      <c r="F948" t="s">
        <v>662</v>
      </c>
      <c r="G948" s="4" t="s">
        <v>29</v>
      </c>
      <c r="H948" s="2">
        <v>2</v>
      </c>
      <c r="I948" t="s">
        <v>30</v>
      </c>
      <c r="J948" t="str">
        <f t="shared" si="17"/>
        <v>HEERHUGOWAARD_1702 VR_2</v>
      </c>
      <c r="K948">
        <v>1</v>
      </c>
      <c r="L948">
        <f>VLOOKUP(J948,[1]Totaaloverzicht!$J$2:$K$3415,2,FALSE)</f>
        <v>1</v>
      </c>
    </row>
    <row r="949" spans="1:12" hidden="1">
      <c r="A949" t="s">
        <v>97</v>
      </c>
      <c r="B949" t="s">
        <v>39</v>
      </c>
      <c r="C949" t="s">
        <v>665</v>
      </c>
      <c r="D949" t="s">
        <v>146</v>
      </c>
      <c r="E949" t="s">
        <v>667</v>
      </c>
      <c r="F949" t="s">
        <v>666</v>
      </c>
      <c r="G949" s="4" t="s">
        <v>23</v>
      </c>
      <c r="H949" s="2">
        <v>1</v>
      </c>
      <c r="I949" t="s">
        <v>40</v>
      </c>
      <c r="J949" t="str">
        <f t="shared" ref="J949:J998" si="18">C949&amp;"_"&amp;F949&amp;"_"&amp;H949</f>
        <v>HOOFDDORP_2132 MB_1</v>
      </c>
      <c r="K949">
        <v>1</v>
      </c>
      <c r="L949">
        <f>VLOOKUP(J949,[1]Totaaloverzicht!$J$2:$K$3415,2,FALSE)</f>
        <v>1</v>
      </c>
    </row>
    <row r="950" spans="1:12" hidden="1">
      <c r="A950" t="s">
        <v>95</v>
      </c>
      <c r="B950" t="s">
        <v>43</v>
      </c>
      <c r="C950" t="s">
        <v>665</v>
      </c>
      <c r="D950" t="s">
        <v>146</v>
      </c>
      <c r="E950" t="s">
        <v>667</v>
      </c>
      <c r="F950" t="s">
        <v>666</v>
      </c>
      <c r="G950" s="4" t="s">
        <v>23</v>
      </c>
      <c r="H950" s="2">
        <v>4</v>
      </c>
      <c r="I950" t="s">
        <v>25</v>
      </c>
      <c r="J950" t="str">
        <f t="shared" si="18"/>
        <v>HOOFDDORP_2132 MB_4</v>
      </c>
      <c r="K950">
        <v>1</v>
      </c>
      <c r="L950">
        <f>VLOOKUP(J950,[1]Totaaloverzicht!$J$2:$K$3415,2,FALSE)</f>
        <v>1</v>
      </c>
    </row>
    <row r="951" spans="1:12" hidden="1">
      <c r="A951" t="s">
        <v>97</v>
      </c>
      <c r="B951" t="s">
        <v>28</v>
      </c>
      <c r="C951" t="s">
        <v>665</v>
      </c>
      <c r="D951" t="s">
        <v>146</v>
      </c>
      <c r="E951" t="s">
        <v>667</v>
      </c>
      <c r="F951" t="s">
        <v>666</v>
      </c>
      <c r="G951" s="4" t="s">
        <v>29</v>
      </c>
      <c r="H951" s="2">
        <v>3</v>
      </c>
      <c r="I951" t="s">
        <v>30</v>
      </c>
      <c r="J951" t="str">
        <f t="shared" si="18"/>
        <v>HOOFDDORP_2132 MB_3</v>
      </c>
      <c r="K951">
        <v>1</v>
      </c>
      <c r="L951">
        <f>VLOOKUP(J951,[1]Totaaloverzicht!$J$2:$K$3415,2,FALSE)</f>
        <v>1</v>
      </c>
    </row>
    <row r="952" spans="1:12" hidden="1">
      <c r="A952" t="s">
        <v>139</v>
      </c>
      <c r="B952" t="s">
        <v>140</v>
      </c>
      <c r="C952" t="s">
        <v>665</v>
      </c>
      <c r="D952" t="s">
        <v>146</v>
      </c>
      <c r="E952" t="s">
        <v>667</v>
      </c>
      <c r="F952" t="s">
        <v>666</v>
      </c>
      <c r="G952" s="4" t="s">
        <v>86</v>
      </c>
      <c r="H952" s="2">
        <v>1</v>
      </c>
      <c r="I952" t="s">
        <v>139</v>
      </c>
      <c r="J952" t="str">
        <f t="shared" si="18"/>
        <v>HOOFDDORP_2132 MB_1</v>
      </c>
      <c r="K952">
        <v>1</v>
      </c>
      <c r="L952">
        <f>VLOOKUP(J952,[1]Totaaloverzicht!$J$2:$K$3415,2,FALSE)</f>
        <v>1</v>
      </c>
    </row>
    <row r="953" spans="1:12" hidden="1">
      <c r="A953" t="s">
        <v>54</v>
      </c>
      <c r="B953" t="s">
        <v>55</v>
      </c>
      <c r="C953" t="s">
        <v>665</v>
      </c>
      <c r="D953" t="s">
        <v>146</v>
      </c>
      <c r="E953" t="s">
        <v>667</v>
      </c>
      <c r="F953" t="s">
        <v>666</v>
      </c>
      <c r="G953" s="4" t="s">
        <v>29</v>
      </c>
      <c r="H953" s="2">
        <v>1</v>
      </c>
      <c r="I953" t="s">
        <v>56</v>
      </c>
      <c r="J953" t="str">
        <f t="shared" si="18"/>
        <v>HOOFDDORP_2132 MB_1</v>
      </c>
      <c r="K953">
        <v>1</v>
      </c>
      <c r="L953">
        <f>VLOOKUP(J953,[1]Totaaloverzicht!$J$2:$K$3415,2,FALSE)</f>
        <v>1</v>
      </c>
    </row>
    <row r="954" spans="1:12" hidden="1">
      <c r="A954" t="s">
        <v>54</v>
      </c>
      <c r="B954" t="s">
        <v>84</v>
      </c>
      <c r="C954" t="s">
        <v>665</v>
      </c>
      <c r="D954" t="s">
        <v>146</v>
      </c>
      <c r="E954" t="s">
        <v>667</v>
      </c>
      <c r="F954" t="s">
        <v>666</v>
      </c>
      <c r="G954" s="4" t="s">
        <v>29</v>
      </c>
      <c r="H954" s="2">
        <v>1</v>
      </c>
      <c r="I954" t="s">
        <v>56</v>
      </c>
      <c r="J954" t="str">
        <f t="shared" si="18"/>
        <v>HOOFDDORP_2132 MB_1</v>
      </c>
      <c r="K954">
        <v>1</v>
      </c>
      <c r="L954">
        <f>VLOOKUP(J954,[1]Totaaloverzicht!$J$2:$K$3415,2,FALSE)</f>
        <v>1</v>
      </c>
    </row>
    <row r="955" spans="1:12" hidden="1">
      <c r="A955" t="s">
        <v>66</v>
      </c>
      <c r="B955" t="s">
        <v>200</v>
      </c>
      <c r="C955" t="s">
        <v>665</v>
      </c>
      <c r="D955" t="s">
        <v>146</v>
      </c>
      <c r="E955" t="s">
        <v>667</v>
      </c>
      <c r="F955" t="s">
        <v>666</v>
      </c>
      <c r="G955" s="4" t="s">
        <v>29</v>
      </c>
      <c r="H955" s="2">
        <v>1</v>
      </c>
      <c r="I955" t="s">
        <v>68</v>
      </c>
      <c r="J955" t="str">
        <f t="shared" si="18"/>
        <v>HOOFDDORP_2132 MB_1</v>
      </c>
      <c r="K955">
        <v>1</v>
      </c>
      <c r="L955">
        <f>VLOOKUP(J955,[1]Totaaloverzicht!$J$2:$K$3415,2,FALSE)</f>
        <v>1</v>
      </c>
    </row>
    <row r="956" spans="1:12" hidden="1">
      <c r="A956" t="s">
        <v>36</v>
      </c>
      <c r="B956" t="s">
        <v>37</v>
      </c>
      <c r="C956" t="s">
        <v>665</v>
      </c>
      <c r="D956" t="s">
        <v>146</v>
      </c>
      <c r="E956" t="s">
        <v>667</v>
      </c>
      <c r="F956" t="s">
        <v>666</v>
      </c>
      <c r="G956" s="4" t="s">
        <v>103</v>
      </c>
      <c r="H956" s="2">
        <v>2</v>
      </c>
      <c r="I956" t="s">
        <v>38</v>
      </c>
      <c r="J956" t="str">
        <f t="shared" si="18"/>
        <v>HOOFDDORP_2132 MB_2</v>
      </c>
      <c r="K956">
        <v>1</v>
      </c>
      <c r="L956">
        <f>VLOOKUP(J956,[1]Totaaloverzicht!$J$2:$K$3415,2,FALSE)</f>
        <v>1</v>
      </c>
    </row>
    <row r="957" spans="1:12" hidden="1">
      <c r="A957" t="s">
        <v>9</v>
      </c>
      <c r="B957" t="s">
        <v>115</v>
      </c>
      <c r="C957" t="s">
        <v>665</v>
      </c>
      <c r="D957" t="s">
        <v>146</v>
      </c>
      <c r="E957" t="s">
        <v>667</v>
      </c>
      <c r="F957" t="s">
        <v>666</v>
      </c>
      <c r="G957" s="4" t="s">
        <v>23</v>
      </c>
      <c r="H957" s="2">
        <v>4</v>
      </c>
      <c r="I957" t="s">
        <v>17</v>
      </c>
      <c r="J957" t="str">
        <f t="shared" si="18"/>
        <v>HOOFDDORP_2132 MB_4</v>
      </c>
      <c r="K957">
        <v>1</v>
      </c>
      <c r="L957">
        <f>VLOOKUP(J957,[1]Totaaloverzicht!$J$2:$K$3415,2,FALSE)</f>
        <v>1</v>
      </c>
    </row>
    <row r="958" spans="1:12" hidden="1">
      <c r="A958" t="s">
        <v>196</v>
      </c>
      <c r="B958" t="s">
        <v>197</v>
      </c>
      <c r="C958" t="s">
        <v>665</v>
      </c>
      <c r="D958" t="s">
        <v>146</v>
      </c>
      <c r="E958" t="s">
        <v>667</v>
      </c>
      <c r="F958" t="s">
        <v>666</v>
      </c>
      <c r="G958" s="4" t="s">
        <v>29</v>
      </c>
      <c r="H958" s="2">
        <v>1</v>
      </c>
      <c r="I958" t="s">
        <v>136</v>
      </c>
      <c r="J958" t="str">
        <f t="shared" si="18"/>
        <v>HOOFDDORP_2132 MB_1</v>
      </c>
      <c r="K958">
        <v>1</v>
      </c>
      <c r="L958">
        <f>VLOOKUP(J958,[1]Totaaloverzicht!$J$2:$K$3415,2,FALSE)</f>
        <v>1</v>
      </c>
    </row>
    <row r="959" spans="1:12" hidden="1">
      <c r="A959" t="s">
        <v>668</v>
      </c>
      <c r="B959" t="s">
        <v>70</v>
      </c>
      <c r="C959" t="s">
        <v>665</v>
      </c>
      <c r="D959" t="s">
        <v>146</v>
      </c>
      <c r="E959" t="s">
        <v>667</v>
      </c>
      <c r="F959" t="s">
        <v>666</v>
      </c>
      <c r="G959" s="4" t="s">
        <v>29</v>
      </c>
      <c r="H959" s="2">
        <v>1</v>
      </c>
      <c r="I959" t="s">
        <v>17</v>
      </c>
      <c r="J959" t="str">
        <f t="shared" si="18"/>
        <v>HOOFDDORP_2132 MB_1</v>
      </c>
      <c r="K959">
        <v>1</v>
      </c>
      <c r="L959">
        <f>VLOOKUP(J959,[1]Totaaloverzicht!$J$2:$K$3415,2,FALSE)</f>
        <v>1</v>
      </c>
    </row>
    <row r="960" spans="1:12" hidden="1">
      <c r="A960" t="s">
        <v>668</v>
      </c>
      <c r="B960" t="s">
        <v>70</v>
      </c>
      <c r="C960" t="s">
        <v>665</v>
      </c>
      <c r="D960" t="s">
        <v>146</v>
      </c>
      <c r="E960" t="s">
        <v>667</v>
      </c>
      <c r="F960" t="s">
        <v>666</v>
      </c>
      <c r="G960" s="4" t="s">
        <v>29</v>
      </c>
      <c r="H960" s="2">
        <v>1</v>
      </c>
      <c r="I960" t="s">
        <v>77</v>
      </c>
      <c r="J960" t="str">
        <f t="shared" si="18"/>
        <v>HOOFDDORP_2132 MB_1</v>
      </c>
      <c r="K960">
        <v>1</v>
      </c>
      <c r="L960">
        <f>VLOOKUP(J960,[1]Totaaloverzicht!$J$2:$K$3415,2,FALSE)</f>
        <v>1</v>
      </c>
    </row>
    <row r="961" spans="1:12" hidden="1">
      <c r="A961" t="s">
        <v>9</v>
      </c>
      <c r="B961" t="s">
        <v>119</v>
      </c>
      <c r="C961" t="s">
        <v>665</v>
      </c>
      <c r="D961" t="s">
        <v>146</v>
      </c>
      <c r="E961" t="s">
        <v>667</v>
      </c>
      <c r="F961" t="s">
        <v>666</v>
      </c>
      <c r="G961" s="4" t="s">
        <v>29</v>
      </c>
      <c r="H961" s="2">
        <v>1</v>
      </c>
      <c r="I961" t="s">
        <v>17</v>
      </c>
      <c r="J961" t="str">
        <f t="shared" si="18"/>
        <v>HOOFDDORP_2132 MB_1</v>
      </c>
      <c r="K961">
        <v>1</v>
      </c>
      <c r="L961">
        <f>VLOOKUP(J961,[1]Totaaloverzicht!$J$2:$K$3415,2,FALSE)</f>
        <v>1</v>
      </c>
    </row>
    <row r="962" spans="1:12" hidden="1">
      <c r="A962" t="s">
        <v>669</v>
      </c>
      <c r="B962" t="s">
        <v>669</v>
      </c>
      <c r="C962" t="s">
        <v>665</v>
      </c>
      <c r="D962" t="s">
        <v>146</v>
      </c>
      <c r="E962" t="s">
        <v>667</v>
      </c>
      <c r="F962" t="s">
        <v>666</v>
      </c>
      <c r="G962" s="4" t="s">
        <v>29</v>
      </c>
      <c r="H962" s="2">
        <v>10</v>
      </c>
      <c r="I962" t="s">
        <v>30</v>
      </c>
      <c r="J962" t="str">
        <f t="shared" si="18"/>
        <v>HOOFDDORP_2132 MB_10</v>
      </c>
      <c r="K962">
        <v>1</v>
      </c>
      <c r="L962">
        <f>VLOOKUP(J962,[1]Totaaloverzicht!$J$2:$K$3415,2,FALSE)</f>
        <v>1</v>
      </c>
    </row>
    <row r="963" spans="1:12" hidden="1">
      <c r="A963" t="s">
        <v>31</v>
      </c>
      <c r="B963" t="s">
        <v>32</v>
      </c>
      <c r="C963" t="s">
        <v>665</v>
      </c>
      <c r="D963" t="s">
        <v>146</v>
      </c>
      <c r="E963" t="s">
        <v>667</v>
      </c>
      <c r="F963" t="s">
        <v>666</v>
      </c>
      <c r="G963" s="4" t="s">
        <v>33</v>
      </c>
      <c r="H963" s="2">
        <v>10</v>
      </c>
      <c r="I963" t="s">
        <v>34</v>
      </c>
      <c r="J963" t="str">
        <f t="shared" si="18"/>
        <v>HOOFDDORP_2132 MB_10</v>
      </c>
      <c r="K963">
        <v>1</v>
      </c>
      <c r="L963">
        <f>VLOOKUP(J963,[1]Totaaloverzicht!$J$2:$K$3415,2,FALSE)</f>
        <v>1</v>
      </c>
    </row>
    <row r="964" spans="1:12" hidden="1">
      <c r="A964" t="s">
        <v>58</v>
      </c>
      <c r="B964" t="s">
        <v>59</v>
      </c>
      <c r="C964" t="s">
        <v>665</v>
      </c>
      <c r="D964" t="s">
        <v>146</v>
      </c>
      <c r="E964" t="s">
        <v>667</v>
      </c>
      <c r="F964" t="s">
        <v>666</v>
      </c>
      <c r="G964" s="4" t="s">
        <v>29</v>
      </c>
      <c r="H964" s="2">
        <v>1</v>
      </c>
      <c r="I964" t="s">
        <v>113</v>
      </c>
      <c r="J964" t="str">
        <f t="shared" si="18"/>
        <v>HOOFDDORP_2132 MB_1</v>
      </c>
      <c r="K964">
        <v>1</v>
      </c>
      <c r="L964">
        <f>VLOOKUP(J964,[1]Totaaloverzicht!$J$2:$K$3415,2,FALSE)</f>
        <v>1</v>
      </c>
    </row>
    <row r="965" spans="1:12" hidden="1">
      <c r="A965" t="s">
        <v>668</v>
      </c>
      <c r="B965" t="s">
        <v>70</v>
      </c>
      <c r="C965" t="s">
        <v>665</v>
      </c>
      <c r="D965" t="s">
        <v>146</v>
      </c>
      <c r="E965" t="s">
        <v>667</v>
      </c>
      <c r="F965" t="s">
        <v>666</v>
      </c>
      <c r="G965" s="4" t="s">
        <v>29</v>
      </c>
      <c r="H965" s="2">
        <v>1</v>
      </c>
      <c r="I965" t="s">
        <v>192</v>
      </c>
      <c r="J965" t="str">
        <f t="shared" si="18"/>
        <v>HOOFDDORP_2132 MB_1</v>
      </c>
      <c r="K965">
        <v>1</v>
      </c>
      <c r="L965">
        <f>VLOOKUP(J965,[1]Totaaloverzicht!$J$2:$K$3415,2,FALSE)</f>
        <v>1</v>
      </c>
    </row>
    <row r="966" spans="1:12" hidden="1">
      <c r="A966" t="s">
        <v>58</v>
      </c>
      <c r="B966" t="s">
        <v>59</v>
      </c>
      <c r="C966" t="s">
        <v>665</v>
      </c>
      <c r="D966" t="s">
        <v>146</v>
      </c>
      <c r="E966" t="s">
        <v>667</v>
      </c>
      <c r="F966" t="s">
        <v>666</v>
      </c>
      <c r="G966" s="4" t="s">
        <v>29</v>
      </c>
      <c r="H966" s="2">
        <v>1</v>
      </c>
      <c r="I966" t="s">
        <v>671</v>
      </c>
      <c r="J966" t="str">
        <f t="shared" si="18"/>
        <v>HOOFDDORP_2132 MB_1</v>
      </c>
      <c r="K966">
        <v>1</v>
      </c>
      <c r="L966">
        <f>VLOOKUP(J966,[1]Totaaloverzicht!$J$2:$K$3415,2,FALSE)</f>
        <v>1</v>
      </c>
    </row>
    <row r="967" spans="1:12">
      <c r="A967" t="s">
        <v>58</v>
      </c>
      <c r="B967" t="s">
        <v>59</v>
      </c>
      <c r="C967" t="s">
        <v>665</v>
      </c>
      <c r="D967" t="s">
        <v>146</v>
      </c>
      <c r="E967" t="s">
        <v>667</v>
      </c>
      <c r="F967" t="s">
        <v>666</v>
      </c>
      <c r="G967" s="4" t="s">
        <v>29</v>
      </c>
      <c r="H967" s="2">
        <v>7</v>
      </c>
      <c r="I967" t="s">
        <v>114</v>
      </c>
      <c r="J967" t="str">
        <f t="shared" si="18"/>
        <v>HOOFDDORP_2132 MB_7</v>
      </c>
      <c r="K967">
        <v>1</v>
      </c>
      <c r="L967" s="6" t="e">
        <f>VLOOKUP(J967,[1]Totaaloverzicht!$J$2:$K$3415,2,FALSE)</f>
        <v>#N/A</v>
      </c>
    </row>
    <row r="968" spans="1:12" hidden="1">
      <c r="A968" t="s">
        <v>31</v>
      </c>
      <c r="B968" t="s">
        <v>32</v>
      </c>
      <c r="C968" t="s">
        <v>672</v>
      </c>
      <c r="D968" t="s">
        <v>673</v>
      </c>
      <c r="E968" t="s">
        <v>48</v>
      </c>
      <c r="F968" t="s">
        <v>674</v>
      </c>
      <c r="G968" s="4" t="s">
        <v>105</v>
      </c>
      <c r="H968" s="2">
        <v>8</v>
      </c>
      <c r="I968" t="s">
        <v>34</v>
      </c>
      <c r="J968" t="str">
        <f t="shared" si="18"/>
        <v>HOORN NH_1625 PE_8</v>
      </c>
      <c r="K968">
        <v>1</v>
      </c>
      <c r="L968">
        <f>VLOOKUP(J968,[1]Totaaloverzicht!$J$2:$K$3415,2,FALSE)</f>
        <v>1</v>
      </c>
    </row>
    <row r="969" spans="1:12" hidden="1">
      <c r="A969" t="s">
        <v>9</v>
      </c>
      <c r="B969" t="s">
        <v>115</v>
      </c>
      <c r="C969" t="s">
        <v>672</v>
      </c>
      <c r="D969" t="s">
        <v>673</v>
      </c>
      <c r="E969" t="s">
        <v>48</v>
      </c>
      <c r="F969" t="s">
        <v>674</v>
      </c>
      <c r="G969" s="4" t="s">
        <v>103</v>
      </c>
      <c r="H969" s="2">
        <v>2</v>
      </c>
      <c r="I969" t="s">
        <v>17</v>
      </c>
      <c r="J969" t="str">
        <f t="shared" si="18"/>
        <v>HOORN NH_1625 PE_2</v>
      </c>
      <c r="K969">
        <v>1</v>
      </c>
      <c r="L969">
        <f>VLOOKUP(J969,[1]Totaaloverzicht!$J$2:$K$3415,2,FALSE)</f>
        <v>1</v>
      </c>
    </row>
    <row r="970" spans="1:12" hidden="1">
      <c r="A970" t="s">
        <v>36</v>
      </c>
      <c r="B970" t="s">
        <v>675</v>
      </c>
      <c r="C970" t="s">
        <v>672</v>
      </c>
      <c r="D970" t="s">
        <v>673</v>
      </c>
      <c r="E970" t="s">
        <v>48</v>
      </c>
      <c r="F970" t="s">
        <v>674</v>
      </c>
      <c r="G970" s="4" t="s">
        <v>87</v>
      </c>
      <c r="H970" s="2">
        <v>1</v>
      </c>
      <c r="I970" t="s">
        <v>38</v>
      </c>
      <c r="J970" t="str">
        <f t="shared" si="18"/>
        <v>HOORN NH_1625 PE_1</v>
      </c>
      <c r="K970">
        <v>1</v>
      </c>
      <c r="L970">
        <f>VLOOKUP(J970,[1]Totaaloverzicht!$J$2:$K$3415,2,FALSE)</f>
        <v>1</v>
      </c>
    </row>
    <row r="971" spans="1:12" hidden="1">
      <c r="A971" t="s">
        <v>66</v>
      </c>
      <c r="B971" t="s">
        <v>200</v>
      </c>
      <c r="C971" t="s">
        <v>672</v>
      </c>
      <c r="D971" t="s">
        <v>673</v>
      </c>
      <c r="E971" t="s">
        <v>48</v>
      </c>
      <c r="F971" t="s">
        <v>674</v>
      </c>
      <c r="G971" s="4" t="s">
        <v>29</v>
      </c>
      <c r="H971" s="2">
        <v>1</v>
      </c>
      <c r="I971" t="s">
        <v>68</v>
      </c>
      <c r="J971" t="str">
        <f t="shared" si="18"/>
        <v>HOORN NH_1625 PE_1</v>
      </c>
      <c r="K971">
        <v>1</v>
      </c>
      <c r="L971">
        <f>VLOOKUP(J971,[1]Totaaloverzicht!$J$2:$K$3415,2,FALSE)</f>
        <v>1</v>
      </c>
    </row>
    <row r="972" spans="1:12" hidden="1">
      <c r="A972" t="s">
        <v>54</v>
      </c>
      <c r="B972" t="s">
        <v>55</v>
      </c>
      <c r="C972" t="s">
        <v>672</v>
      </c>
      <c r="D972" t="s">
        <v>673</v>
      </c>
      <c r="E972" t="s">
        <v>48</v>
      </c>
      <c r="F972" t="s">
        <v>674</v>
      </c>
      <c r="G972" s="4" t="s">
        <v>29</v>
      </c>
      <c r="H972" s="2">
        <v>1</v>
      </c>
      <c r="I972" t="s">
        <v>56</v>
      </c>
      <c r="J972" t="str">
        <f t="shared" si="18"/>
        <v>HOORN NH_1625 PE_1</v>
      </c>
      <c r="K972">
        <v>1</v>
      </c>
      <c r="L972">
        <f>VLOOKUP(J972,[1]Totaaloverzicht!$J$2:$K$3415,2,FALSE)</f>
        <v>1</v>
      </c>
    </row>
    <row r="973" spans="1:12" hidden="1">
      <c r="A973" t="s">
        <v>27</v>
      </c>
      <c r="B973" t="s">
        <v>39</v>
      </c>
      <c r="C973" t="s">
        <v>672</v>
      </c>
      <c r="D973" t="s">
        <v>673</v>
      </c>
      <c r="E973" t="s">
        <v>48</v>
      </c>
      <c r="F973" t="s">
        <v>674</v>
      </c>
      <c r="G973" s="4" t="s">
        <v>78</v>
      </c>
      <c r="H973" s="2">
        <v>1</v>
      </c>
      <c r="I973" t="s">
        <v>40</v>
      </c>
      <c r="J973" t="str">
        <f t="shared" si="18"/>
        <v>HOORN NH_1625 PE_1</v>
      </c>
      <c r="K973">
        <v>1</v>
      </c>
      <c r="L973">
        <f>VLOOKUP(J973,[1]Totaaloverzicht!$J$2:$K$3415,2,FALSE)</f>
        <v>1</v>
      </c>
    </row>
    <row r="974" spans="1:12" hidden="1">
      <c r="A974" t="s">
        <v>58</v>
      </c>
      <c r="B974" t="s">
        <v>59</v>
      </c>
      <c r="C974" t="s">
        <v>672</v>
      </c>
      <c r="D974" t="s">
        <v>673</v>
      </c>
      <c r="E974" t="s">
        <v>48</v>
      </c>
      <c r="F974" t="s">
        <v>674</v>
      </c>
      <c r="G974" s="4" t="s">
        <v>29</v>
      </c>
      <c r="H974" s="2">
        <v>1</v>
      </c>
      <c r="I974" t="s">
        <v>511</v>
      </c>
      <c r="J974" t="str">
        <f t="shared" si="18"/>
        <v>HOORN NH_1625 PE_1</v>
      </c>
      <c r="K974">
        <v>1</v>
      </c>
      <c r="L974">
        <f>VLOOKUP(J974,[1]Totaaloverzicht!$J$2:$K$3415,2,FALSE)</f>
        <v>1</v>
      </c>
    </row>
    <row r="975" spans="1:12" hidden="1">
      <c r="A975" t="s">
        <v>159</v>
      </c>
      <c r="B975" t="s">
        <v>70</v>
      </c>
      <c r="C975" t="s">
        <v>672</v>
      </c>
      <c r="D975" t="s">
        <v>673</v>
      </c>
      <c r="E975" t="s">
        <v>48</v>
      </c>
      <c r="F975" t="s">
        <v>674</v>
      </c>
      <c r="G975" s="4" t="s">
        <v>29</v>
      </c>
      <c r="H975" s="2">
        <v>1</v>
      </c>
      <c r="I975" t="s">
        <v>77</v>
      </c>
      <c r="J975" t="str">
        <f t="shared" si="18"/>
        <v>HOORN NH_1625 PE_1</v>
      </c>
      <c r="K975">
        <v>1</v>
      </c>
      <c r="L975">
        <f>VLOOKUP(J975,[1]Totaaloverzicht!$J$2:$K$3415,2,FALSE)</f>
        <v>1</v>
      </c>
    </row>
    <row r="976" spans="1:12" hidden="1">
      <c r="A976" t="s">
        <v>27</v>
      </c>
      <c r="B976" t="s">
        <v>251</v>
      </c>
      <c r="C976" t="s">
        <v>672</v>
      </c>
      <c r="D976" t="s">
        <v>673</v>
      </c>
      <c r="E976" t="s">
        <v>48</v>
      </c>
      <c r="F976" t="s">
        <v>674</v>
      </c>
      <c r="G976" s="4" t="s">
        <v>29</v>
      </c>
      <c r="H976" s="2">
        <v>1</v>
      </c>
      <c r="I976" t="s">
        <v>30</v>
      </c>
      <c r="J976" t="str">
        <f t="shared" si="18"/>
        <v>HOORN NH_1625 PE_1</v>
      </c>
      <c r="K976">
        <v>1</v>
      </c>
      <c r="L976">
        <f>VLOOKUP(J976,[1]Totaaloverzicht!$J$2:$K$3415,2,FALSE)</f>
        <v>1</v>
      </c>
    </row>
    <row r="977" spans="1:12" hidden="1">
      <c r="A977" t="s">
        <v>27</v>
      </c>
      <c r="B977" t="s">
        <v>251</v>
      </c>
      <c r="C977" t="s">
        <v>672</v>
      </c>
      <c r="D977" t="s">
        <v>673</v>
      </c>
      <c r="E977" t="s">
        <v>48</v>
      </c>
      <c r="F977" t="s">
        <v>674</v>
      </c>
      <c r="G977" s="4" t="s">
        <v>29</v>
      </c>
      <c r="H977" s="2">
        <v>1</v>
      </c>
      <c r="I977" t="s">
        <v>30</v>
      </c>
      <c r="J977" t="str">
        <f t="shared" si="18"/>
        <v>HOORN NH_1625 PE_1</v>
      </c>
      <c r="K977">
        <v>1</v>
      </c>
      <c r="L977">
        <f>VLOOKUP(J977,[1]Totaaloverzicht!$J$2:$K$3415,2,FALSE)</f>
        <v>1</v>
      </c>
    </row>
    <row r="978" spans="1:12" hidden="1">
      <c r="A978" t="s">
        <v>139</v>
      </c>
      <c r="B978" t="s">
        <v>140</v>
      </c>
      <c r="C978" t="s">
        <v>672</v>
      </c>
      <c r="D978" t="s">
        <v>673</v>
      </c>
      <c r="E978" t="s">
        <v>48</v>
      </c>
      <c r="F978" t="s">
        <v>674</v>
      </c>
      <c r="G978" s="4" t="s">
        <v>15</v>
      </c>
      <c r="H978" s="2">
        <v>1</v>
      </c>
      <c r="I978" t="s">
        <v>139</v>
      </c>
      <c r="J978" t="str">
        <f t="shared" si="18"/>
        <v>HOORN NH_1625 PE_1</v>
      </c>
      <c r="K978">
        <v>1</v>
      </c>
      <c r="L978">
        <f>VLOOKUP(J978,[1]Totaaloverzicht!$J$2:$K$3415,2,FALSE)</f>
        <v>1</v>
      </c>
    </row>
    <row r="979" spans="1:12" hidden="1">
      <c r="A979" t="s">
        <v>95</v>
      </c>
      <c r="B979" t="s">
        <v>171</v>
      </c>
      <c r="C979" t="s">
        <v>672</v>
      </c>
      <c r="D979" t="s">
        <v>673</v>
      </c>
      <c r="E979" t="s">
        <v>48</v>
      </c>
      <c r="F979" t="s">
        <v>674</v>
      </c>
      <c r="G979" s="4" t="s">
        <v>78</v>
      </c>
      <c r="H979" s="2">
        <v>1</v>
      </c>
      <c r="I979" t="s">
        <v>25</v>
      </c>
      <c r="J979" t="str">
        <f t="shared" si="18"/>
        <v>HOORN NH_1625 PE_1</v>
      </c>
      <c r="K979">
        <v>1</v>
      </c>
      <c r="L979">
        <f>VLOOKUP(J979,[1]Totaaloverzicht!$J$2:$K$3415,2,FALSE)</f>
        <v>1</v>
      </c>
    </row>
    <row r="980" spans="1:12" hidden="1">
      <c r="A980" t="s">
        <v>31</v>
      </c>
      <c r="B980" t="s">
        <v>116</v>
      </c>
      <c r="C980" t="s">
        <v>676</v>
      </c>
      <c r="D980" t="s">
        <v>677</v>
      </c>
      <c r="E980" t="s">
        <v>679</v>
      </c>
      <c r="F980" t="s">
        <v>678</v>
      </c>
      <c r="G980" s="4" t="s">
        <v>29</v>
      </c>
      <c r="H980" s="2">
        <v>1</v>
      </c>
      <c r="I980" t="s">
        <v>34</v>
      </c>
      <c r="J980" t="str">
        <f t="shared" si="18"/>
        <v>IJMUIDEN_1975 BB_1</v>
      </c>
      <c r="K980">
        <v>1</v>
      </c>
      <c r="L980">
        <f>VLOOKUP(J980,[1]Totaaloverzicht!$J$2:$K$3415,2,FALSE)</f>
        <v>1</v>
      </c>
    </row>
    <row r="981" spans="1:12" hidden="1">
      <c r="A981" t="s">
        <v>36</v>
      </c>
      <c r="B981" t="s">
        <v>37</v>
      </c>
      <c r="C981" t="s">
        <v>676</v>
      </c>
      <c r="D981" t="s">
        <v>677</v>
      </c>
      <c r="E981" t="s">
        <v>679</v>
      </c>
      <c r="F981" t="s">
        <v>678</v>
      </c>
      <c r="G981" s="4" t="s">
        <v>29</v>
      </c>
      <c r="H981" s="2">
        <v>1</v>
      </c>
      <c r="I981" t="s">
        <v>38</v>
      </c>
      <c r="J981" t="str">
        <f t="shared" si="18"/>
        <v>IJMUIDEN_1975 BB_1</v>
      </c>
      <c r="K981">
        <v>1</v>
      </c>
      <c r="L981">
        <f>VLOOKUP(J981,[1]Totaaloverzicht!$J$2:$K$3415,2,FALSE)</f>
        <v>1</v>
      </c>
    </row>
    <row r="982" spans="1:12" hidden="1">
      <c r="A982" t="s">
        <v>9</v>
      </c>
      <c r="B982" t="s">
        <v>41</v>
      </c>
      <c r="C982" t="s">
        <v>676</v>
      </c>
      <c r="D982" t="s">
        <v>680</v>
      </c>
      <c r="E982" t="s">
        <v>481</v>
      </c>
      <c r="F982" t="s">
        <v>681</v>
      </c>
      <c r="G982" s="4" t="s">
        <v>86</v>
      </c>
      <c r="H982" s="2">
        <v>2</v>
      </c>
      <c r="I982" t="s">
        <v>17</v>
      </c>
      <c r="J982" t="str">
        <f t="shared" si="18"/>
        <v>IJMUIDEN_1976 EC_2</v>
      </c>
      <c r="K982">
        <v>1</v>
      </c>
      <c r="L982">
        <f>VLOOKUP(J982,[1]Totaaloverzicht!$J$2:$K$3415,2,FALSE)</f>
        <v>1</v>
      </c>
    </row>
    <row r="983" spans="1:12" hidden="1">
      <c r="A983" t="s">
        <v>36</v>
      </c>
      <c r="B983" t="s">
        <v>37</v>
      </c>
      <c r="C983" t="s">
        <v>676</v>
      </c>
      <c r="D983" t="s">
        <v>680</v>
      </c>
      <c r="E983" t="s">
        <v>481</v>
      </c>
      <c r="F983" t="s">
        <v>681</v>
      </c>
      <c r="G983" s="4" t="s">
        <v>33</v>
      </c>
      <c r="H983" s="2">
        <v>1</v>
      </c>
      <c r="I983" t="s">
        <v>38</v>
      </c>
      <c r="J983" t="str">
        <f t="shared" si="18"/>
        <v>IJMUIDEN_1976 EC_1</v>
      </c>
      <c r="K983">
        <v>1</v>
      </c>
      <c r="L983">
        <f>VLOOKUP(J983,[1]Totaaloverzicht!$J$2:$K$3415,2,FALSE)</f>
        <v>1</v>
      </c>
    </row>
    <row r="984" spans="1:12" hidden="1">
      <c r="A984" t="s">
        <v>31</v>
      </c>
      <c r="B984" t="s">
        <v>116</v>
      </c>
      <c r="C984" t="s">
        <v>676</v>
      </c>
      <c r="D984" t="s">
        <v>682</v>
      </c>
      <c r="E984" t="s">
        <v>48</v>
      </c>
      <c r="F984" t="s">
        <v>683</v>
      </c>
      <c r="G984" s="4" t="s">
        <v>94</v>
      </c>
      <c r="H984" s="2">
        <v>10</v>
      </c>
      <c r="I984" t="s">
        <v>34</v>
      </c>
      <c r="J984" t="str">
        <f t="shared" si="18"/>
        <v>IJMUIDEN_1971 HN_10</v>
      </c>
      <c r="K984">
        <v>1</v>
      </c>
      <c r="L984">
        <f>VLOOKUP(J984,[1]Totaaloverzicht!$J$2:$K$3415,2,FALSE)</f>
        <v>1</v>
      </c>
    </row>
    <row r="985" spans="1:12" hidden="1">
      <c r="A985" t="s">
        <v>196</v>
      </c>
      <c r="B985" t="s">
        <v>197</v>
      </c>
      <c r="C985" t="s">
        <v>676</v>
      </c>
      <c r="D985" t="s">
        <v>682</v>
      </c>
      <c r="E985" t="s">
        <v>48</v>
      </c>
      <c r="F985" t="s">
        <v>683</v>
      </c>
      <c r="G985" s="4" t="s">
        <v>29</v>
      </c>
      <c r="H985" s="2">
        <v>1</v>
      </c>
      <c r="I985" t="s">
        <v>136</v>
      </c>
      <c r="J985" t="str">
        <f t="shared" si="18"/>
        <v>IJMUIDEN_1971 HN_1</v>
      </c>
      <c r="K985">
        <v>1</v>
      </c>
      <c r="L985">
        <f>VLOOKUP(J985,[1]Totaaloverzicht!$J$2:$K$3415,2,FALSE)</f>
        <v>1</v>
      </c>
    </row>
    <row r="986" spans="1:12" hidden="1">
      <c r="A986" t="s">
        <v>36</v>
      </c>
      <c r="B986" t="s">
        <v>37</v>
      </c>
      <c r="C986" t="s">
        <v>676</v>
      </c>
      <c r="D986" t="s">
        <v>682</v>
      </c>
      <c r="E986" t="s">
        <v>48</v>
      </c>
      <c r="F986" t="s">
        <v>683</v>
      </c>
      <c r="G986" s="4" t="s">
        <v>103</v>
      </c>
      <c r="H986" s="2">
        <v>1</v>
      </c>
      <c r="I986" t="s">
        <v>38</v>
      </c>
      <c r="J986" t="str">
        <f t="shared" si="18"/>
        <v>IJMUIDEN_1971 HN_1</v>
      </c>
      <c r="K986">
        <v>1</v>
      </c>
      <c r="L986">
        <f>VLOOKUP(J986,[1]Totaaloverzicht!$J$2:$K$3415,2,FALSE)</f>
        <v>1</v>
      </c>
    </row>
    <row r="987" spans="1:12" hidden="1">
      <c r="A987" t="s">
        <v>58</v>
      </c>
      <c r="B987" t="s">
        <v>59</v>
      </c>
      <c r="C987" t="s">
        <v>676</v>
      </c>
      <c r="D987" t="s">
        <v>682</v>
      </c>
      <c r="E987" t="s">
        <v>48</v>
      </c>
      <c r="F987" t="s">
        <v>683</v>
      </c>
      <c r="G987" s="4" t="s">
        <v>29</v>
      </c>
      <c r="H987" s="2">
        <v>2</v>
      </c>
      <c r="I987" t="s">
        <v>30</v>
      </c>
      <c r="J987" t="str">
        <f t="shared" si="18"/>
        <v>IJMUIDEN_1971 HN_2</v>
      </c>
      <c r="K987">
        <v>1</v>
      </c>
      <c r="L987">
        <f>VLOOKUP(J987,[1]Totaaloverzicht!$J$2:$K$3415,2,FALSE)</f>
        <v>1</v>
      </c>
    </row>
    <row r="988" spans="1:12" ht="28.5" hidden="1">
      <c r="A988" t="s">
        <v>9</v>
      </c>
      <c r="B988" t="s">
        <v>41</v>
      </c>
      <c r="C988" t="s">
        <v>676</v>
      </c>
      <c r="D988" t="s">
        <v>682</v>
      </c>
      <c r="E988" t="s">
        <v>48</v>
      </c>
      <c r="F988" t="s">
        <v>683</v>
      </c>
      <c r="G988" s="4" t="s">
        <v>42</v>
      </c>
      <c r="H988" s="2">
        <v>1</v>
      </c>
      <c r="I988" t="s">
        <v>17</v>
      </c>
      <c r="J988" t="str">
        <f t="shared" si="18"/>
        <v>IJMUIDEN_1971 HN_1</v>
      </c>
      <c r="K988">
        <v>1</v>
      </c>
      <c r="L988">
        <f>VLOOKUP(J988,[1]Totaaloverzicht!$J$2:$K$3415,2,FALSE)</f>
        <v>1</v>
      </c>
    </row>
    <row r="989" spans="1:12" ht="28.5" hidden="1">
      <c r="A989" t="s">
        <v>9</v>
      </c>
      <c r="B989" t="s">
        <v>41</v>
      </c>
      <c r="C989" t="s">
        <v>676</v>
      </c>
      <c r="D989" t="s">
        <v>682</v>
      </c>
      <c r="E989" t="s">
        <v>48</v>
      </c>
      <c r="F989" t="s">
        <v>683</v>
      </c>
      <c r="G989" s="4" t="s">
        <v>42</v>
      </c>
      <c r="H989" s="2">
        <v>2</v>
      </c>
      <c r="I989" t="s">
        <v>17</v>
      </c>
      <c r="J989" t="str">
        <f t="shared" si="18"/>
        <v>IJMUIDEN_1971 HN_2</v>
      </c>
      <c r="K989">
        <v>1</v>
      </c>
      <c r="L989">
        <f>VLOOKUP(J989,[1]Totaaloverzicht!$J$2:$K$3415,2,FALSE)</f>
        <v>1</v>
      </c>
    </row>
    <row r="990" spans="1:12" hidden="1">
      <c r="A990" t="s">
        <v>54</v>
      </c>
      <c r="B990" t="s">
        <v>55</v>
      </c>
      <c r="C990" t="s">
        <v>676</v>
      </c>
      <c r="D990" t="s">
        <v>682</v>
      </c>
      <c r="E990" t="s">
        <v>48</v>
      </c>
      <c r="F990" t="s">
        <v>683</v>
      </c>
      <c r="G990" s="4" t="s">
        <v>29</v>
      </c>
      <c r="H990" s="2">
        <v>1</v>
      </c>
      <c r="I990" t="s">
        <v>56</v>
      </c>
      <c r="J990" t="str">
        <f t="shared" si="18"/>
        <v>IJMUIDEN_1971 HN_1</v>
      </c>
      <c r="K990">
        <v>1</v>
      </c>
      <c r="L990">
        <f>VLOOKUP(J990,[1]Totaaloverzicht!$J$2:$K$3415,2,FALSE)</f>
        <v>1</v>
      </c>
    </row>
    <row r="991" spans="1:12" hidden="1">
      <c r="A991" t="s">
        <v>95</v>
      </c>
      <c r="B991" t="s">
        <v>171</v>
      </c>
      <c r="C991" t="s">
        <v>676</v>
      </c>
      <c r="D991" t="s">
        <v>682</v>
      </c>
      <c r="E991" t="s">
        <v>48</v>
      </c>
      <c r="F991" t="s">
        <v>683</v>
      </c>
      <c r="G991" s="4" t="s">
        <v>103</v>
      </c>
      <c r="H991" s="2">
        <v>2</v>
      </c>
      <c r="I991" t="s">
        <v>25</v>
      </c>
      <c r="J991" t="str">
        <f t="shared" si="18"/>
        <v>IJMUIDEN_1971 HN_2</v>
      </c>
      <c r="K991">
        <v>1</v>
      </c>
      <c r="L991">
        <f>VLOOKUP(J991,[1]Totaaloverzicht!$J$2:$K$3415,2,FALSE)</f>
        <v>1</v>
      </c>
    </row>
    <row r="992" spans="1:12" hidden="1">
      <c r="A992" t="s">
        <v>155</v>
      </c>
      <c r="B992" t="s">
        <v>59</v>
      </c>
      <c r="C992" t="s">
        <v>676</v>
      </c>
      <c r="D992" t="s">
        <v>682</v>
      </c>
      <c r="E992" t="s">
        <v>48</v>
      </c>
      <c r="F992" t="s">
        <v>683</v>
      </c>
      <c r="G992" s="4" t="s">
        <v>29</v>
      </c>
      <c r="H992" s="2">
        <v>1</v>
      </c>
      <c r="I992" t="s">
        <v>156</v>
      </c>
      <c r="J992" t="str">
        <f t="shared" si="18"/>
        <v>IJMUIDEN_1971 HN_1</v>
      </c>
      <c r="K992">
        <v>1</v>
      </c>
      <c r="L992">
        <f>VLOOKUP(J992,[1]Totaaloverzicht!$J$2:$K$3415,2,FALSE)</f>
        <v>1</v>
      </c>
    </row>
    <row r="993" spans="1:12" hidden="1">
      <c r="A993" t="s">
        <v>27</v>
      </c>
      <c r="B993" t="s">
        <v>39</v>
      </c>
      <c r="C993" t="s">
        <v>676</v>
      </c>
      <c r="D993" t="s">
        <v>682</v>
      </c>
      <c r="E993" t="s">
        <v>48</v>
      </c>
      <c r="F993" t="s">
        <v>683</v>
      </c>
      <c r="G993" s="4" t="s">
        <v>103</v>
      </c>
      <c r="H993" s="2">
        <v>1</v>
      </c>
      <c r="I993" t="s">
        <v>40</v>
      </c>
      <c r="J993" t="str">
        <f t="shared" si="18"/>
        <v>IJMUIDEN_1971 HN_1</v>
      </c>
      <c r="K993">
        <v>1</v>
      </c>
      <c r="L993">
        <f>VLOOKUP(J993,[1]Totaaloverzicht!$J$2:$K$3415,2,FALSE)</f>
        <v>1</v>
      </c>
    </row>
    <row r="994" spans="1:12" hidden="1">
      <c r="A994" t="s">
        <v>27</v>
      </c>
      <c r="B994" t="s">
        <v>251</v>
      </c>
      <c r="C994" t="s">
        <v>676</v>
      </c>
      <c r="D994" t="s">
        <v>682</v>
      </c>
      <c r="E994" t="s">
        <v>48</v>
      </c>
      <c r="F994" t="s">
        <v>683</v>
      </c>
      <c r="G994" s="4" t="s">
        <v>29</v>
      </c>
      <c r="H994" s="2">
        <v>1</v>
      </c>
      <c r="I994" t="s">
        <v>30</v>
      </c>
      <c r="J994" t="str">
        <f t="shared" si="18"/>
        <v>IJMUIDEN_1971 HN_1</v>
      </c>
      <c r="K994">
        <v>1</v>
      </c>
      <c r="L994">
        <f>VLOOKUP(J994,[1]Totaaloverzicht!$J$2:$K$3415,2,FALSE)</f>
        <v>1</v>
      </c>
    </row>
    <row r="995" spans="1:12" hidden="1">
      <c r="A995" t="s">
        <v>27</v>
      </c>
      <c r="B995" t="s">
        <v>251</v>
      </c>
      <c r="C995" t="s">
        <v>676</v>
      </c>
      <c r="D995" t="s">
        <v>682</v>
      </c>
      <c r="E995" t="s">
        <v>48</v>
      </c>
      <c r="F995" t="s">
        <v>683</v>
      </c>
      <c r="G995" s="4" t="s">
        <v>29</v>
      </c>
      <c r="H995" s="2">
        <v>1</v>
      </c>
      <c r="I995" t="s">
        <v>30</v>
      </c>
      <c r="J995" t="str">
        <f t="shared" si="18"/>
        <v>IJMUIDEN_1971 HN_1</v>
      </c>
      <c r="K995">
        <v>1</v>
      </c>
      <c r="L995">
        <f>VLOOKUP(J995,[1]Totaaloverzicht!$J$2:$K$3415,2,FALSE)</f>
        <v>1</v>
      </c>
    </row>
    <row r="996" spans="1:12" hidden="1">
      <c r="A996" t="s">
        <v>95</v>
      </c>
      <c r="B996" t="s">
        <v>43</v>
      </c>
      <c r="C996" t="s">
        <v>685</v>
      </c>
      <c r="D996" t="s">
        <v>686</v>
      </c>
      <c r="E996" t="s">
        <v>688</v>
      </c>
      <c r="F996" t="s">
        <v>687</v>
      </c>
      <c r="G996" s="4" t="s">
        <v>29</v>
      </c>
      <c r="H996" s="2">
        <v>1</v>
      </c>
      <c r="I996" t="s">
        <v>25</v>
      </c>
      <c r="J996" t="str">
        <f t="shared" si="18"/>
        <v>OVERVEEN_2051 NK_1</v>
      </c>
      <c r="K996">
        <v>1</v>
      </c>
      <c r="L996">
        <f>VLOOKUP(J996,[1]Totaaloverzicht!$J$2:$K$3415,2,FALSE)</f>
        <v>1</v>
      </c>
    </row>
    <row r="997" spans="1:12" hidden="1">
      <c r="A997" t="s">
        <v>97</v>
      </c>
      <c r="B997" t="s">
        <v>28</v>
      </c>
      <c r="C997" t="s">
        <v>685</v>
      </c>
      <c r="D997" t="s">
        <v>686</v>
      </c>
      <c r="E997" t="s">
        <v>688</v>
      </c>
      <c r="F997" t="s">
        <v>687</v>
      </c>
      <c r="G997" s="4" t="s">
        <v>29</v>
      </c>
      <c r="H997" s="2">
        <v>1</v>
      </c>
      <c r="I997" t="s">
        <v>30</v>
      </c>
      <c r="J997" t="str">
        <f t="shared" si="18"/>
        <v>OVERVEEN_2051 NK_1</v>
      </c>
      <c r="K997">
        <v>1</v>
      </c>
      <c r="L997">
        <f>VLOOKUP(J997,[1]Totaaloverzicht!$J$2:$K$3415,2,FALSE)</f>
        <v>1</v>
      </c>
    </row>
    <row r="998" spans="1:12" hidden="1">
      <c r="A998" t="s">
        <v>66</v>
      </c>
      <c r="B998" t="s">
        <v>200</v>
      </c>
      <c r="C998" t="s">
        <v>685</v>
      </c>
      <c r="D998" t="s">
        <v>686</v>
      </c>
      <c r="E998" t="s">
        <v>688</v>
      </c>
      <c r="F998" t="s">
        <v>687</v>
      </c>
      <c r="G998" s="4" t="s">
        <v>29</v>
      </c>
      <c r="H998" s="2">
        <v>1</v>
      </c>
      <c r="I998" t="s">
        <v>68</v>
      </c>
      <c r="J998" t="str">
        <f t="shared" si="18"/>
        <v>OVERVEEN_2051 NK_1</v>
      </c>
      <c r="K998">
        <v>1</v>
      </c>
      <c r="L998">
        <f>VLOOKUP(J998,[1]Totaaloverzicht!$J$2:$K$3415,2,FALSE)</f>
        <v>1</v>
      </c>
    </row>
    <row r="999" spans="1:12" hidden="1">
      <c r="A999" t="s">
        <v>9</v>
      </c>
      <c r="B999" t="s">
        <v>41</v>
      </c>
      <c r="C999" t="s">
        <v>685</v>
      </c>
      <c r="D999" t="s">
        <v>686</v>
      </c>
      <c r="E999" t="s">
        <v>688</v>
      </c>
      <c r="F999" t="s">
        <v>687</v>
      </c>
      <c r="G999" s="4" t="s">
        <v>103</v>
      </c>
      <c r="H999" s="2">
        <v>1</v>
      </c>
      <c r="I999" t="s">
        <v>17</v>
      </c>
      <c r="J999" t="str">
        <f t="shared" ref="J999:J1044" si="19">C999&amp;"_"&amp;F999&amp;"_"&amp;H999</f>
        <v>OVERVEEN_2051 NK_1</v>
      </c>
      <c r="K999">
        <v>1</v>
      </c>
      <c r="L999">
        <f>VLOOKUP(J999,[1]Totaaloverzicht!$J$2:$K$3415,2,FALSE)</f>
        <v>1</v>
      </c>
    </row>
    <row r="1000" spans="1:12" hidden="1">
      <c r="A1000" t="s">
        <v>36</v>
      </c>
      <c r="B1000" t="s">
        <v>37</v>
      </c>
      <c r="C1000" t="s">
        <v>685</v>
      </c>
      <c r="D1000" t="s">
        <v>686</v>
      </c>
      <c r="E1000" t="s">
        <v>688</v>
      </c>
      <c r="F1000" t="s">
        <v>687</v>
      </c>
      <c r="G1000" s="4" t="s">
        <v>105</v>
      </c>
      <c r="H1000" s="2">
        <v>1</v>
      </c>
      <c r="I1000" t="s">
        <v>38</v>
      </c>
      <c r="J1000" t="str">
        <f t="shared" si="19"/>
        <v>OVERVEEN_2051 NK_1</v>
      </c>
      <c r="K1000">
        <v>1</v>
      </c>
      <c r="L1000">
        <f>VLOOKUP(J1000,[1]Totaaloverzicht!$J$2:$K$3415,2,FALSE)</f>
        <v>1</v>
      </c>
    </row>
    <row r="1001" spans="1:12" hidden="1">
      <c r="A1001" t="s">
        <v>31</v>
      </c>
      <c r="B1001" t="s">
        <v>32</v>
      </c>
      <c r="C1001" t="s">
        <v>685</v>
      </c>
      <c r="D1001" t="s">
        <v>686</v>
      </c>
      <c r="E1001" t="s">
        <v>688</v>
      </c>
      <c r="F1001" t="s">
        <v>687</v>
      </c>
      <c r="G1001" s="4" t="s">
        <v>411</v>
      </c>
      <c r="H1001" s="2">
        <v>2</v>
      </c>
      <c r="I1001" t="s">
        <v>34</v>
      </c>
      <c r="J1001" t="str">
        <f t="shared" si="19"/>
        <v>OVERVEEN_2051 NK_2</v>
      </c>
      <c r="K1001">
        <v>1</v>
      </c>
      <c r="L1001">
        <f>VLOOKUP(J1001,[1]Totaaloverzicht!$J$2:$K$3415,2,FALSE)</f>
        <v>1</v>
      </c>
    </row>
    <row r="1002" spans="1:12" hidden="1">
      <c r="A1002" t="s">
        <v>124</v>
      </c>
      <c r="B1002" t="s">
        <v>70</v>
      </c>
      <c r="C1002" t="s">
        <v>685</v>
      </c>
      <c r="D1002" t="s">
        <v>686</v>
      </c>
      <c r="E1002" t="s">
        <v>688</v>
      </c>
      <c r="F1002" t="s">
        <v>687</v>
      </c>
      <c r="G1002" s="4" t="s">
        <v>29</v>
      </c>
      <c r="H1002" s="2">
        <v>1</v>
      </c>
      <c r="I1002" t="s">
        <v>77</v>
      </c>
      <c r="J1002" t="str">
        <f t="shared" si="19"/>
        <v>OVERVEEN_2051 NK_1</v>
      </c>
      <c r="K1002">
        <v>1</v>
      </c>
      <c r="L1002">
        <f>VLOOKUP(J1002,[1]Totaaloverzicht!$J$2:$K$3415,2,FALSE)</f>
        <v>1</v>
      </c>
    </row>
    <row r="1003" spans="1:12" hidden="1">
      <c r="A1003" t="s">
        <v>66</v>
      </c>
      <c r="B1003" t="s">
        <v>67</v>
      </c>
      <c r="C1003" t="s">
        <v>689</v>
      </c>
      <c r="D1003" t="s">
        <v>690</v>
      </c>
      <c r="E1003" t="s">
        <v>692</v>
      </c>
      <c r="F1003" t="s">
        <v>691</v>
      </c>
      <c r="G1003" s="4" t="s">
        <v>29</v>
      </c>
      <c r="H1003" s="2">
        <v>1</v>
      </c>
      <c r="I1003" t="s">
        <v>68</v>
      </c>
      <c r="J1003" t="str">
        <f t="shared" si="19"/>
        <v>PURMEREND_1441 MZ_1</v>
      </c>
      <c r="K1003">
        <v>1</v>
      </c>
      <c r="L1003">
        <f>VLOOKUP(J1003,[1]Totaaloverzicht!$J$2:$K$3415,2,FALSE)</f>
        <v>1</v>
      </c>
    </row>
    <row r="1004" spans="1:12" hidden="1">
      <c r="A1004" t="s">
        <v>54</v>
      </c>
      <c r="B1004" t="s">
        <v>55</v>
      </c>
      <c r="C1004" t="s">
        <v>693</v>
      </c>
      <c r="D1004" t="s">
        <v>694</v>
      </c>
      <c r="E1004" t="s">
        <v>92</v>
      </c>
      <c r="F1004" t="s">
        <v>695</v>
      </c>
      <c r="G1004" s="4" t="s">
        <v>29</v>
      </c>
      <c r="H1004" s="2">
        <v>1</v>
      </c>
      <c r="I1004" t="s">
        <v>56</v>
      </c>
      <c r="J1004" t="str">
        <f t="shared" si="19"/>
        <v>SCHAGEN_1742 GR_1</v>
      </c>
      <c r="K1004">
        <v>1</v>
      </c>
      <c r="L1004">
        <f>VLOOKUP(J1004,[1]Totaaloverzicht!$J$2:$K$3415,2,FALSE)</f>
        <v>1</v>
      </c>
    </row>
    <row r="1005" spans="1:12" hidden="1">
      <c r="A1005" t="s">
        <v>66</v>
      </c>
      <c r="B1005" t="s">
        <v>67</v>
      </c>
      <c r="C1005" t="s">
        <v>693</v>
      </c>
      <c r="D1005" t="s">
        <v>694</v>
      </c>
      <c r="E1005" t="s">
        <v>92</v>
      </c>
      <c r="F1005" t="s">
        <v>695</v>
      </c>
      <c r="G1005" s="4" t="s">
        <v>29</v>
      </c>
      <c r="H1005" s="2">
        <v>1</v>
      </c>
      <c r="I1005" t="s">
        <v>68</v>
      </c>
      <c r="J1005" t="str">
        <f t="shared" si="19"/>
        <v>SCHAGEN_1742 GR_1</v>
      </c>
      <c r="K1005">
        <v>1</v>
      </c>
      <c r="L1005">
        <f>VLOOKUP(J1005,[1]Totaaloverzicht!$J$2:$K$3415,2,FALSE)</f>
        <v>1</v>
      </c>
    </row>
    <row r="1006" spans="1:12" hidden="1">
      <c r="A1006" t="s">
        <v>31</v>
      </c>
      <c r="B1006" t="s">
        <v>32</v>
      </c>
      <c r="C1006" t="s">
        <v>693</v>
      </c>
      <c r="D1006" t="s">
        <v>694</v>
      </c>
      <c r="E1006" t="s">
        <v>92</v>
      </c>
      <c r="F1006" t="s">
        <v>695</v>
      </c>
      <c r="G1006" s="4" t="s">
        <v>29</v>
      </c>
      <c r="H1006" s="2">
        <v>1</v>
      </c>
      <c r="I1006" t="s">
        <v>34</v>
      </c>
      <c r="J1006" t="str">
        <f t="shared" si="19"/>
        <v>SCHAGEN_1742 GR_1</v>
      </c>
      <c r="K1006">
        <v>1</v>
      </c>
      <c r="L1006">
        <f>VLOOKUP(J1006,[1]Totaaloverzicht!$J$2:$K$3415,2,FALSE)</f>
        <v>1</v>
      </c>
    </row>
    <row r="1007" spans="1:12" ht="28.5" hidden="1">
      <c r="A1007" t="s">
        <v>9</v>
      </c>
      <c r="B1007" t="s">
        <v>41</v>
      </c>
      <c r="C1007" t="s">
        <v>693</v>
      </c>
      <c r="D1007" t="s">
        <v>694</v>
      </c>
      <c r="E1007" t="s">
        <v>92</v>
      </c>
      <c r="F1007" t="s">
        <v>695</v>
      </c>
      <c r="G1007" s="4" t="s">
        <v>42</v>
      </c>
      <c r="H1007" s="2">
        <v>2</v>
      </c>
      <c r="I1007" t="s">
        <v>17</v>
      </c>
      <c r="J1007" t="str">
        <f t="shared" si="19"/>
        <v>SCHAGEN_1742 GR_2</v>
      </c>
      <c r="K1007">
        <v>1</v>
      </c>
      <c r="L1007">
        <f>VLOOKUP(J1007,[1]Totaaloverzicht!$J$2:$K$3415,2,FALSE)</f>
        <v>1</v>
      </c>
    </row>
    <row r="1008" spans="1:12" hidden="1">
      <c r="A1008" t="s">
        <v>36</v>
      </c>
      <c r="B1008" t="s">
        <v>37</v>
      </c>
      <c r="C1008" t="s">
        <v>693</v>
      </c>
      <c r="D1008" t="s">
        <v>694</v>
      </c>
      <c r="E1008" t="s">
        <v>92</v>
      </c>
      <c r="F1008" t="s">
        <v>695</v>
      </c>
      <c r="G1008" s="4" t="s">
        <v>386</v>
      </c>
      <c r="H1008" s="2">
        <v>1</v>
      </c>
      <c r="I1008" t="s">
        <v>38</v>
      </c>
      <c r="J1008" t="str">
        <f t="shared" si="19"/>
        <v>SCHAGEN_1742 GR_1</v>
      </c>
      <c r="K1008">
        <v>1</v>
      </c>
      <c r="L1008">
        <f>VLOOKUP(J1008,[1]Totaaloverzicht!$J$2:$K$3415,2,FALSE)</f>
        <v>1</v>
      </c>
    </row>
    <row r="1009" spans="1:12" hidden="1">
      <c r="A1009" t="s">
        <v>9</v>
      </c>
      <c r="B1009" t="s">
        <v>41</v>
      </c>
      <c r="C1009" t="s">
        <v>696</v>
      </c>
      <c r="D1009" t="s">
        <v>697</v>
      </c>
      <c r="E1009" t="s">
        <v>92</v>
      </c>
      <c r="F1009" t="s">
        <v>698</v>
      </c>
      <c r="G1009" s="4" t="s">
        <v>29</v>
      </c>
      <c r="H1009" s="2">
        <v>1</v>
      </c>
      <c r="I1009" t="s">
        <v>17</v>
      </c>
      <c r="J1009" t="str">
        <f t="shared" si="19"/>
        <v>SCHIPHOL_1117 BC_1</v>
      </c>
      <c r="K1009">
        <v>1</v>
      </c>
      <c r="L1009">
        <f>VLOOKUP(J1009,[1]Totaaloverzicht!$J$2:$K$3415,2,FALSE)</f>
        <v>1</v>
      </c>
    </row>
    <row r="1010" spans="1:12" hidden="1">
      <c r="A1010" t="s">
        <v>31</v>
      </c>
      <c r="B1010" t="s">
        <v>32</v>
      </c>
      <c r="C1010" t="s">
        <v>696</v>
      </c>
      <c r="D1010" t="s">
        <v>697</v>
      </c>
      <c r="E1010" t="s">
        <v>92</v>
      </c>
      <c r="F1010" t="s">
        <v>698</v>
      </c>
      <c r="G1010" s="4" t="s">
        <v>29</v>
      </c>
      <c r="H1010" s="2">
        <v>7</v>
      </c>
      <c r="I1010" t="s">
        <v>34</v>
      </c>
      <c r="J1010" t="str">
        <f t="shared" si="19"/>
        <v>SCHIPHOL_1117 BC_7</v>
      </c>
      <c r="K1010">
        <v>1</v>
      </c>
      <c r="L1010">
        <f>VLOOKUP(J1010,[1]Totaaloverzicht!$J$2:$K$3415,2,FALSE)</f>
        <v>1</v>
      </c>
    </row>
    <row r="1011" spans="1:12" hidden="1">
      <c r="A1011" t="s">
        <v>58</v>
      </c>
      <c r="B1011" t="s">
        <v>59</v>
      </c>
      <c r="C1011" t="s">
        <v>696</v>
      </c>
      <c r="D1011" t="s">
        <v>697</v>
      </c>
      <c r="E1011" t="s">
        <v>92</v>
      </c>
      <c r="F1011" t="s">
        <v>698</v>
      </c>
      <c r="G1011" s="4" t="s">
        <v>29</v>
      </c>
      <c r="H1011" s="2">
        <v>1</v>
      </c>
      <c r="I1011" t="s">
        <v>699</v>
      </c>
      <c r="J1011" t="str">
        <f t="shared" si="19"/>
        <v>SCHIPHOL_1117 BC_1</v>
      </c>
      <c r="K1011">
        <v>1</v>
      </c>
      <c r="L1011">
        <f>VLOOKUP(J1011,[1]Totaaloverzicht!$J$2:$K$3415,2,FALSE)</f>
        <v>1</v>
      </c>
    </row>
    <row r="1012" spans="1:12" hidden="1">
      <c r="A1012" t="s">
        <v>9</v>
      </c>
      <c r="B1012" t="s">
        <v>41</v>
      </c>
      <c r="C1012" t="s">
        <v>696</v>
      </c>
      <c r="D1012" t="s">
        <v>697</v>
      </c>
      <c r="E1012" t="s">
        <v>92</v>
      </c>
      <c r="F1012" t="s">
        <v>698</v>
      </c>
      <c r="G1012" s="4" t="s">
        <v>23</v>
      </c>
      <c r="H1012" s="2">
        <v>1</v>
      </c>
      <c r="I1012" t="s">
        <v>17</v>
      </c>
      <c r="J1012" t="str">
        <f t="shared" si="19"/>
        <v>SCHIPHOL_1117 BC_1</v>
      </c>
      <c r="K1012">
        <v>1</v>
      </c>
      <c r="L1012">
        <f>VLOOKUP(J1012,[1]Totaaloverzicht!$J$2:$K$3415,2,FALSE)</f>
        <v>1</v>
      </c>
    </row>
    <row r="1013" spans="1:12" hidden="1">
      <c r="A1013" t="s">
        <v>36</v>
      </c>
      <c r="B1013" t="s">
        <v>37</v>
      </c>
      <c r="C1013" t="s">
        <v>696</v>
      </c>
      <c r="D1013" t="s">
        <v>697</v>
      </c>
      <c r="E1013" t="s">
        <v>92</v>
      </c>
      <c r="F1013" t="s">
        <v>698</v>
      </c>
      <c r="G1013" s="4" t="s">
        <v>86</v>
      </c>
      <c r="H1013" s="2">
        <v>2</v>
      </c>
      <c r="I1013" t="s">
        <v>38</v>
      </c>
      <c r="J1013" t="str">
        <f t="shared" si="19"/>
        <v>SCHIPHOL_1117 BC_2</v>
      </c>
      <c r="K1013">
        <v>1</v>
      </c>
      <c r="L1013">
        <f>VLOOKUP(J1013,[1]Totaaloverzicht!$J$2:$K$3415,2,FALSE)</f>
        <v>1</v>
      </c>
    </row>
    <row r="1014" spans="1:12" hidden="1">
      <c r="A1014" t="s">
        <v>54</v>
      </c>
      <c r="B1014" t="s">
        <v>55</v>
      </c>
      <c r="C1014" t="s">
        <v>696</v>
      </c>
      <c r="D1014" t="s">
        <v>697</v>
      </c>
      <c r="E1014" t="s">
        <v>92</v>
      </c>
      <c r="F1014" t="s">
        <v>698</v>
      </c>
      <c r="G1014" s="4" t="s">
        <v>29</v>
      </c>
      <c r="H1014" s="2">
        <v>1</v>
      </c>
      <c r="I1014" t="s">
        <v>56</v>
      </c>
      <c r="J1014" t="str">
        <f t="shared" si="19"/>
        <v>SCHIPHOL_1117 BC_1</v>
      </c>
      <c r="K1014">
        <v>1</v>
      </c>
      <c r="L1014">
        <f>VLOOKUP(J1014,[1]Totaaloverzicht!$J$2:$K$3415,2,FALSE)</f>
        <v>1</v>
      </c>
    </row>
    <row r="1015" spans="1:12" hidden="1">
      <c r="A1015" t="s">
        <v>700</v>
      </c>
      <c r="B1015" t="s">
        <v>701</v>
      </c>
      <c r="C1015" t="s">
        <v>696</v>
      </c>
      <c r="D1015" t="s">
        <v>697</v>
      </c>
      <c r="E1015" t="s">
        <v>92</v>
      </c>
      <c r="F1015" t="s">
        <v>698</v>
      </c>
      <c r="G1015" s="4" t="s">
        <v>29</v>
      </c>
      <c r="H1015" s="2">
        <v>2</v>
      </c>
      <c r="I1015" t="s">
        <v>702</v>
      </c>
      <c r="J1015" t="str">
        <f t="shared" si="19"/>
        <v>SCHIPHOL_1117 BC_2</v>
      </c>
      <c r="K1015">
        <v>1</v>
      </c>
      <c r="L1015">
        <f>VLOOKUP(J1015,[1]Totaaloverzicht!$J$2:$K$3415,2,FALSE)</f>
        <v>1</v>
      </c>
    </row>
    <row r="1016" spans="1:12" hidden="1">
      <c r="A1016" t="s">
        <v>66</v>
      </c>
      <c r="B1016" t="s">
        <v>200</v>
      </c>
      <c r="C1016" t="s">
        <v>696</v>
      </c>
      <c r="D1016" t="s">
        <v>697</v>
      </c>
      <c r="E1016" t="s">
        <v>92</v>
      </c>
      <c r="F1016" t="s">
        <v>698</v>
      </c>
      <c r="G1016" s="4" t="s">
        <v>29</v>
      </c>
      <c r="H1016" s="2">
        <v>1</v>
      </c>
      <c r="I1016" t="s">
        <v>68</v>
      </c>
      <c r="J1016" t="str">
        <f t="shared" si="19"/>
        <v>SCHIPHOL_1117 BC_1</v>
      </c>
      <c r="K1016">
        <v>1</v>
      </c>
      <c r="L1016">
        <f>VLOOKUP(J1016,[1]Totaaloverzicht!$J$2:$K$3415,2,FALSE)</f>
        <v>1</v>
      </c>
    </row>
    <row r="1017" spans="1:12" hidden="1">
      <c r="A1017" t="s">
        <v>97</v>
      </c>
      <c r="B1017" t="s">
        <v>28</v>
      </c>
      <c r="C1017" t="s">
        <v>696</v>
      </c>
      <c r="D1017" t="s">
        <v>697</v>
      </c>
      <c r="E1017" t="s">
        <v>92</v>
      </c>
      <c r="F1017" t="s">
        <v>698</v>
      </c>
      <c r="G1017" s="4" t="s">
        <v>29</v>
      </c>
      <c r="H1017" s="2">
        <v>2</v>
      </c>
      <c r="I1017" t="s">
        <v>30</v>
      </c>
      <c r="J1017" t="str">
        <f t="shared" si="19"/>
        <v>SCHIPHOL_1117 BC_2</v>
      </c>
      <c r="K1017">
        <v>1</v>
      </c>
      <c r="L1017">
        <f>VLOOKUP(J1017,[1]Totaaloverzicht!$J$2:$K$3415,2,FALSE)</f>
        <v>1</v>
      </c>
    </row>
    <row r="1018" spans="1:12" hidden="1">
      <c r="A1018" t="s">
        <v>95</v>
      </c>
      <c r="B1018" t="s">
        <v>43</v>
      </c>
      <c r="C1018" t="s">
        <v>696</v>
      </c>
      <c r="D1018" t="s">
        <v>697</v>
      </c>
      <c r="E1018" t="s">
        <v>92</v>
      </c>
      <c r="F1018" t="s">
        <v>698</v>
      </c>
      <c r="G1018" s="4" t="s">
        <v>82</v>
      </c>
      <c r="H1018" s="2">
        <v>2</v>
      </c>
      <c r="I1018" t="s">
        <v>25</v>
      </c>
      <c r="J1018" t="str">
        <f t="shared" si="19"/>
        <v>SCHIPHOL_1117 BC_2</v>
      </c>
      <c r="K1018">
        <v>1</v>
      </c>
      <c r="L1018">
        <f>VLOOKUP(J1018,[1]Totaaloverzicht!$J$2:$K$3415,2,FALSE)</f>
        <v>1</v>
      </c>
    </row>
    <row r="1019" spans="1:12" hidden="1">
      <c r="A1019" t="s">
        <v>97</v>
      </c>
      <c r="B1019" t="s">
        <v>39</v>
      </c>
      <c r="C1019" t="s">
        <v>696</v>
      </c>
      <c r="D1019" t="s">
        <v>697</v>
      </c>
      <c r="E1019" t="s">
        <v>92</v>
      </c>
      <c r="F1019" t="s">
        <v>698</v>
      </c>
      <c r="G1019" s="4" t="s">
        <v>82</v>
      </c>
      <c r="H1019" s="2">
        <v>1</v>
      </c>
      <c r="I1019" t="s">
        <v>40</v>
      </c>
      <c r="J1019" t="str">
        <f t="shared" si="19"/>
        <v>SCHIPHOL_1117 BC_1</v>
      </c>
      <c r="K1019">
        <v>1</v>
      </c>
      <c r="L1019">
        <f>VLOOKUP(J1019,[1]Totaaloverzicht!$J$2:$K$3415,2,FALSE)</f>
        <v>1</v>
      </c>
    </row>
    <row r="1020" spans="1:12" hidden="1">
      <c r="A1020" t="s">
        <v>196</v>
      </c>
      <c r="B1020" t="s">
        <v>196</v>
      </c>
      <c r="C1020" t="s">
        <v>696</v>
      </c>
      <c r="D1020" t="s">
        <v>697</v>
      </c>
      <c r="E1020" t="s">
        <v>92</v>
      </c>
      <c r="F1020" t="s">
        <v>698</v>
      </c>
      <c r="G1020" s="4" t="s">
        <v>29</v>
      </c>
      <c r="H1020" s="2">
        <v>1</v>
      </c>
      <c r="I1020" t="s">
        <v>136</v>
      </c>
      <c r="J1020" t="str">
        <f t="shared" si="19"/>
        <v>SCHIPHOL_1117 BC_1</v>
      </c>
      <c r="K1020">
        <v>1</v>
      </c>
      <c r="L1020">
        <f>VLOOKUP(J1020,[1]Totaaloverzicht!$J$2:$K$3415,2,FALSE)</f>
        <v>1</v>
      </c>
    </row>
    <row r="1021" spans="1:12" hidden="1">
      <c r="A1021" t="s">
        <v>36</v>
      </c>
      <c r="B1021" t="s">
        <v>37</v>
      </c>
      <c r="C1021" t="s">
        <v>703</v>
      </c>
      <c r="D1021" t="s">
        <v>704</v>
      </c>
      <c r="E1021" t="s">
        <v>706</v>
      </c>
      <c r="F1021" t="s">
        <v>705</v>
      </c>
      <c r="G1021" s="4" t="s">
        <v>29</v>
      </c>
      <c r="H1021" s="2">
        <v>1</v>
      </c>
      <c r="I1021" t="s">
        <v>38</v>
      </c>
      <c r="J1021" t="str">
        <f t="shared" si="19"/>
        <v>VELSEN-ZUID_1981 LH_1</v>
      </c>
      <c r="K1021">
        <v>1</v>
      </c>
      <c r="L1021">
        <f>VLOOKUP(J1021,[1]Totaaloverzicht!$J$2:$K$3415,2,FALSE)</f>
        <v>1</v>
      </c>
    </row>
    <row r="1022" spans="1:12" hidden="1">
      <c r="A1022" t="s">
        <v>31</v>
      </c>
      <c r="B1022" t="s">
        <v>32</v>
      </c>
      <c r="C1022" t="s">
        <v>703</v>
      </c>
      <c r="D1022" t="s">
        <v>704</v>
      </c>
      <c r="E1022" t="s">
        <v>706</v>
      </c>
      <c r="F1022" t="s">
        <v>705</v>
      </c>
      <c r="G1022" s="4" t="s">
        <v>29</v>
      </c>
      <c r="H1022" s="2">
        <v>2</v>
      </c>
      <c r="I1022" t="s">
        <v>34</v>
      </c>
      <c r="J1022" t="str">
        <f t="shared" si="19"/>
        <v>VELSEN-ZUID_1981 LH_2</v>
      </c>
      <c r="K1022">
        <v>1</v>
      </c>
      <c r="L1022">
        <f>VLOOKUP(J1022,[1]Totaaloverzicht!$J$2:$K$3415,2,FALSE)</f>
        <v>1</v>
      </c>
    </row>
    <row r="1023" spans="1:12" hidden="1">
      <c r="A1023" t="s">
        <v>9</v>
      </c>
      <c r="B1023" t="s">
        <v>115</v>
      </c>
      <c r="C1023" t="s">
        <v>703</v>
      </c>
      <c r="D1023" t="s">
        <v>704</v>
      </c>
      <c r="E1023" t="s">
        <v>706</v>
      </c>
      <c r="F1023" t="s">
        <v>705</v>
      </c>
      <c r="G1023" s="4" t="s">
        <v>47</v>
      </c>
      <c r="H1023" s="2">
        <v>1</v>
      </c>
      <c r="I1023" t="s">
        <v>17</v>
      </c>
      <c r="J1023" t="str">
        <f t="shared" si="19"/>
        <v>VELSEN-ZUID_1981 LH_1</v>
      </c>
      <c r="K1023">
        <v>1</v>
      </c>
      <c r="L1023">
        <f>VLOOKUP(J1023,[1]Totaaloverzicht!$J$2:$K$3415,2,FALSE)</f>
        <v>1</v>
      </c>
    </row>
    <row r="1024" spans="1:12" hidden="1">
      <c r="A1024" t="s">
        <v>32</v>
      </c>
      <c r="B1024" t="s">
        <v>35</v>
      </c>
      <c r="C1024" t="s">
        <v>707</v>
      </c>
      <c r="D1024" t="s">
        <v>708</v>
      </c>
      <c r="E1024" t="s">
        <v>532</v>
      </c>
      <c r="F1024" t="s">
        <v>709</v>
      </c>
      <c r="G1024" s="4" t="s">
        <v>29</v>
      </c>
      <c r="H1024" s="2">
        <v>1</v>
      </c>
      <c r="I1024" t="s">
        <v>34</v>
      </c>
      <c r="J1024" t="str">
        <f t="shared" si="19"/>
        <v>WIERINGERWERF_1771 SC_1</v>
      </c>
      <c r="K1024">
        <v>1</v>
      </c>
      <c r="L1024">
        <f>VLOOKUP(J1024,[1]Totaaloverzicht!$J$2:$K$3415,2,FALSE)</f>
        <v>1</v>
      </c>
    </row>
    <row r="1025" spans="1:12" hidden="1">
      <c r="A1025" t="s">
        <v>36</v>
      </c>
      <c r="B1025" t="s">
        <v>37</v>
      </c>
      <c r="C1025" t="s">
        <v>710</v>
      </c>
      <c r="D1025" t="s">
        <v>711</v>
      </c>
      <c r="E1025" t="s">
        <v>165</v>
      </c>
      <c r="F1025" t="s">
        <v>712</v>
      </c>
      <c r="G1025" s="4" t="s">
        <v>386</v>
      </c>
      <c r="H1025" s="2">
        <v>1</v>
      </c>
      <c r="I1025" t="s">
        <v>38</v>
      </c>
      <c r="J1025" t="str">
        <f t="shared" si="19"/>
        <v>ZAANDAM_1506 BB_1</v>
      </c>
      <c r="K1025">
        <v>1</v>
      </c>
      <c r="L1025">
        <f>VLOOKUP(J1025,[1]Totaaloverzicht!$J$2:$K$3415,2,FALSE)</f>
        <v>1</v>
      </c>
    </row>
    <row r="1026" spans="1:12" hidden="1">
      <c r="A1026" t="s">
        <v>31</v>
      </c>
      <c r="B1026" t="s">
        <v>32</v>
      </c>
      <c r="C1026" t="s">
        <v>710</v>
      </c>
      <c r="D1026" t="s">
        <v>711</v>
      </c>
      <c r="E1026" t="s">
        <v>165</v>
      </c>
      <c r="F1026" t="s">
        <v>712</v>
      </c>
      <c r="G1026" s="4" t="s">
        <v>29</v>
      </c>
      <c r="H1026" s="2">
        <v>2</v>
      </c>
      <c r="I1026" t="s">
        <v>34</v>
      </c>
      <c r="J1026" t="str">
        <f t="shared" si="19"/>
        <v>ZAANDAM_1506 BB_2</v>
      </c>
      <c r="K1026">
        <v>1</v>
      </c>
      <c r="L1026">
        <f>VLOOKUP(J1026,[1]Totaaloverzicht!$J$2:$K$3415,2,FALSE)</f>
        <v>1</v>
      </c>
    </row>
    <row r="1027" spans="1:12" hidden="1">
      <c r="A1027" t="s">
        <v>9</v>
      </c>
      <c r="B1027" t="s">
        <v>119</v>
      </c>
      <c r="C1027" t="s">
        <v>710</v>
      </c>
      <c r="D1027" t="s">
        <v>711</v>
      </c>
      <c r="E1027" t="s">
        <v>165</v>
      </c>
      <c r="F1027" t="s">
        <v>712</v>
      </c>
      <c r="G1027" s="4" t="s">
        <v>103</v>
      </c>
      <c r="H1027" s="2">
        <v>2</v>
      </c>
      <c r="I1027" t="s">
        <v>17</v>
      </c>
      <c r="J1027" t="str">
        <f t="shared" si="19"/>
        <v>ZAANDAM_1506 BB_2</v>
      </c>
      <c r="K1027">
        <v>1</v>
      </c>
      <c r="L1027">
        <f>VLOOKUP(J1027,[1]Totaaloverzicht!$J$2:$K$3415,2,FALSE)</f>
        <v>1</v>
      </c>
    </row>
    <row r="1028" spans="1:12" hidden="1">
      <c r="A1028" t="s">
        <v>9</v>
      </c>
      <c r="B1028" t="s">
        <v>41</v>
      </c>
      <c r="C1028" t="s">
        <v>710</v>
      </c>
      <c r="D1028" t="s">
        <v>713</v>
      </c>
      <c r="E1028" t="s">
        <v>405</v>
      </c>
      <c r="F1028" t="s">
        <v>714</v>
      </c>
      <c r="G1028" s="4" t="s">
        <v>49</v>
      </c>
      <c r="H1028" s="2">
        <v>1</v>
      </c>
      <c r="I1028" t="s">
        <v>17</v>
      </c>
      <c r="J1028" t="str">
        <f t="shared" si="19"/>
        <v>ZAANDAM_1503 MN_1</v>
      </c>
      <c r="K1028">
        <v>1</v>
      </c>
      <c r="L1028">
        <f>VLOOKUP(J1028,[1]Totaaloverzicht!$J$2:$K$3415,2,FALSE)</f>
        <v>1</v>
      </c>
    </row>
    <row r="1029" spans="1:12" hidden="1">
      <c r="A1029" t="s">
        <v>31</v>
      </c>
      <c r="B1029" t="s">
        <v>32</v>
      </c>
      <c r="C1029" t="s">
        <v>710</v>
      </c>
      <c r="D1029" t="s">
        <v>713</v>
      </c>
      <c r="E1029" t="s">
        <v>405</v>
      </c>
      <c r="F1029" t="s">
        <v>714</v>
      </c>
      <c r="G1029" s="4" t="s">
        <v>29</v>
      </c>
      <c r="H1029" s="2">
        <v>1</v>
      </c>
      <c r="I1029" t="s">
        <v>34</v>
      </c>
      <c r="J1029" t="str">
        <f t="shared" si="19"/>
        <v>ZAANDAM_1503 MN_1</v>
      </c>
      <c r="K1029">
        <v>1</v>
      </c>
      <c r="L1029">
        <f>VLOOKUP(J1029,[1]Totaaloverzicht!$J$2:$K$3415,2,FALSE)</f>
        <v>1</v>
      </c>
    </row>
    <row r="1030" spans="1:12" hidden="1">
      <c r="A1030" t="s">
        <v>9</v>
      </c>
      <c r="B1030" t="s">
        <v>41</v>
      </c>
      <c r="C1030" t="s">
        <v>716</v>
      </c>
      <c r="D1030" t="s">
        <v>717</v>
      </c>
      <c r="E1030" t="s">
        <v>92</v>
      </c>
      <c r="F1030" t="s">
        <v>718</v>
      </c>
      <c r="G1030" s="4" t="s">
        <v>88</v>
      </c>
      <c r="H1030" s="2">
        <v>2</v>
      </c>
      <c r="I1030" t="s">
        <v>17</v>
      </c>
      <c r="J1030" t="str">
        <f t="shared" si="19"/>
        <v>ZAANDIJK_1544 TA_2</v>
      </c>
      <c r="K1030">
        <v>1</v>
      </c>
      <c r="L1030">
        <f>VLOOKUP(J1030,[1]Totaaloverzicht!$J$2:$K$3415,2,FALSE)</f>
        <v>1</v>
      </c>
    </row>
    <row r="1031" spans="1:12" hidden="1">
      <c r="A1031" t="s">
        <v>58</v>
      </c>
      <c r="B1031" t="s">
        <v>59</v>
      </c>
      <c r="C1031" t="s">
        <v>716</v>
      </c>
      <c r="D1031" t="s">
        <v>717</v>
      </c>
      <c r="E1031" t="s">
        <v>48</v>
      </c>
      <c r="F1031" t="s">
        <v>718</v>
      </c>
      <c r="G1031" s="4" t="s">
        <v>29</v>
      </c>
      <c r="H1031" s="2">
        <v>2</v>
      </c>
      <c r="I1031" t="s">
        <v>114</v>
      </c>
      <c r="J1031" t="str">
        <f t="shared" si="19"/>
        <v>ZAANDIJK_1544 TA_2</v>
      </c>
      <c r="K1031">
        <v>1</v>
      </c>
      <c r="L1031">
        <f>VLOOKUP(J1031,[1]Totaaloverzicht!$J$2:$K$3415,2,FALSE)</f>
        <v>1</v>
      </c>
    </row>
    <row r="1032" spans="1:12" hidden="1">
      <c r="A1032" t="s">
        <v>36</v>
      </c>
      <c r="B1032" t="s">
        <v>37</v>
      </c>
      <c r="C1032" t="s">
        <v>716</v>
      </c>
      <c r="D1032" t="s">
        <v>717</v>
      </c>
      <c r="E1032" t="s">
        <v>92</v>
      </c>
      <c r="F1032" t="s">
        <v>718</v>
      </c>
      <c r="G1032" s="4" t="s">
        <v>82</v>
      </c>
      <c r="H1032" s="2">
        <v>2</v>
      </c>
      <c r="I1032" t="s">
        <v>38</v>
      </c>
      <c r="J1032" t="str">
        <f t="shared" si="19"/>
        <v>ZAANDIJK_1544 TA_2</v>
      </c>
      <c r="K1032">
        <v>1</v>
      </c>
      <c r="L1032">
        <f>VLOOKUP(J1032,[1]Totaaloverzicht!$J$2:$K$3415,2,FALSE)</f>
        <v>1</v>
      </c>
    </row>
    <row r="1033" spans="1:12" hidden="1">
      <c r="A1033" t="s">
        <v>715</v>
      </c>
      <c r="B1033" t="s">
        <v>719</v>
      </c>
      <c r="C1033" t="s">
        <v>716</v>
      </c>
      <c r="D1033" t="s">
        <v>717</v>
      </c>
      <c r="E1033" t="s">
        <v>92</v>
      </c>
      <c r="F1033" t="s">
        <v>718</v>
      </c>
      <c r="G1033" s="4" t="s">
        <v>29</v>
      </c>
      <c r="H1033" s="2">
        <v>1</v>
      </c>
      <c r="I1033" t="s">
        <v>17</v>
      </c>
      <c r="J1033" t="str">
        <f t="shared" si="19"/>
        <v>ZAANDIJK_1544 TA_1</v>
      </c>
      <c r="K1033">
        <v>1</v>
      </c>
      <c r="L1033">
        <f>VLOOKUP(J1033,[1]Totaaloverzicht!$J$2:$K$3415,2,FALSE)</f>
        <v>1</v>
      </c>
    </row>
    <row r="1034" spans="1:12" hidden="1">
      <c r="A1034" t="s">
        <v>196</v>
      </c>
      <c r="B1034" t="s">
        <v>197</v>
      </c>
      <c r="C1034" t="s">
        <v>716</v>
      </c>
      <c r="D1034" t="s">
        <v>717</v>
      </c>
      <c r="E1034" t="s">
        <v>92</v>
      </c>
      <c r="F1034" t="s">
        <v>718</v>
      </c>
      <c r="G1034" s="4" t="s">
        <v>29</v>
      </c>
      <c r="H1034" s="2">
        <v>1</v>
      </c>
      <c r="I1034" t="s">
        <v>136</v>
      </c>
      <c r="J1034" t="str">
        <f t="shared" si="19"/>
        <v>ZAANDIJK_1544 TA_1</v>
      </c>
      <c r="K1034">
        <v>1</v>
      </c>
      <c r="L1034">
        <f>VLOOKUP(J1034,[1]Totaaloverzicht!$J$2:$K$3415,2,FALSE)</f>
        <v>1</v>
      </c>
    </row>
    <row r="1035" spans="1:12" hidden="1">
      <c r="A1035" t="s">
        <v>31</v>
      </c>
      <c r="B1035" t="s">
        <v>32</v>
      </c>
      <c r="C1035" t="s">
        <v>716</v>
      </c>
      <c r="D1035" t="s">
        <v>717</v>
      </c>
      <c r="E1035" t="s">
        <v>92</v>
      </c>
      <c r="F1035" t="s">
        <v>718</v>
      </c>
      <c r="G1035" s="4" t="s">
        <v>94</v>
      </c>
      <c r="H1035" s="2">
        <v>22</v>
      </c>
      <c r="I1035" t="s">
        <v>34</v>
      </c>
      <c r="J1035" t="str">
        <f t="shared" si="19"/>
        <v>ZAANDIJK_1544 TA_22</v>
      </c>
      <c r="K1035">
        <v>1</v>
      </c>
      <c r="L1035">
        <f>VLOOKUP(J1035,[1]Totaaloverzicht!$J$2:$K$3415,2,FALSE)</f>
        <v>1</v>
      </c>
    </row>
    <row r="1036" spans="1:12" hidden="1">
      <c r="A1036" t="s">
        <v>66</v>
      </c>
      <c r="B1036" t="s">
        <v>67</v>
      </c>
      <c r="C1036" t="s">
        <v>716</v>
      </c>
      <c r="D1036" t="s">
        <v>717</v>
      </c>
      <c r="E1036" t="s">
        <v>92</v>
      </c>
      <c r="F1036" t="s">
        <v>718</v>
      </c>
      <c r="G1036" s="4" t="s">
        <v>29</v>
      </c>
      <c r="H1036" s="2">
        <v>1</v>
      </c>
      <c r="I1036" t="s">
        <v>68</v>
      </c>
      <c r="J1036" t="str">
        <f t="shared" si="19"/>
        <v>ZAANDIJK_1544 TA_1</v>
      </c>
      <c r="K1036">
        <v>1</v>
      </c>
      <c r="L1036">
        <f>VLOOKUP(J1036,[1]Totaaloverzicht!$J$2:$K$3415,2,FALSE)</f>
        <v>1</v>
      </c>
    </row>
    <row r="1037" spans="1:12" hidden="1">
      <c r="A1037" t="s">
        <v>720</v>
      </c>
      <c r="B1037" t="s">
        <v>721</v>
      </c>
      <c r="C1037" t="s">
        <v>716</v>
      </c>
      <c r="D1037" t="s">
        <v>717</v>
      </c>
      <c r="E1037" t="s">
        <v>92</v>
      </c>
      <c r="F1037" t="s">
        <v>718</v>
      </c>
      <c r="G1037" s="4" t="s">
        <v>29</v>
      </c>
      <c r="H1037" s="2">
        <v>1</v>
      </c>
      <c r="I1037" t="s">
        <v>192</v>
      </c>
      <c r="J1037" t="str">
        <f t="shared" si="19"/>
        <v>ZAANDIJK_1544 TA_1</v>
      </c>
      <c r="K1037">
        <v>1</v>
      </c>
      <c r="L1037">
        <f>VLOOKUP(J1037,[1]Totaaloverzicht!$J$2:$K$3415,2,FALSE)</f>
        <v>1</v>
      </c>
    </row>
    <row r="1038" spans="1:12" hidden="1">
      <c r="A1038" t="s">
        <v>27</v>
      </c>
      <c r="B1038" t="s">
        <v>251</v>
      </c>
      <c r="C1038" t="s">
        <v>716</v>
      </c>
      <c r="D1038" t="s">
        <v>717</v>
      </c>
      <c r="E1038" t="s">
        <v>92</v>
      </c>
      <c r="F1038" t="s">
        <v>718</v>
      </c>
      <c r="G1038" s="4" t="s">
        <v>29</v>
      </c>
      <c r="H1038" s="2">
        <v>1</v>
      </c>
      <c r="I1038" t="s">
        <v>30</v>
      </c>
      <c r="J1038" t="str">
        <f t="shared" si="19"/>
        <v>ZAANDIJK_1544 TA_1</v>
      </c>
      <c r="K1038">
        <v>1</v>
      </c>
      <c r="L1038">
        <f>VLOOKUP(J1038,[1]Totaaloverzicht!$J$2:$K$3415,2,FALSE)</f>
        <v>1</v>
      </c>
    </row>
    <row r="1039" spans="1:12" hidden="1">
      <c r="A1039" t="s">
        <v>27</v>
      </c>
      <c r="B1039" t="s">
        <v>251</v>
      </c>
      <c r="C1039" t="s">
        <v>716</v>
      </c>
      <c r="D1039" t="s">
        <v>717</v>
      </c>
      <c r="E1039" t="s">
        <v>92</v>
      </c>
      <c r="F1039" t="s">
        <v>718</v>
      </c>
      <c r="G1039" s="4" t="s">
        <v>29</v>
      </c>
      <c r="H1039" s="2">
        <v>3</v>
      </c>
      <c r="I1039" t="s">
        <v>30</v>
      </c>
      <c r="J1039" t="str">
        <f t="shared" si="19"/>
        <v>ZAANDIJK_1544 TA_3</v>
      </c>
      <c r="K1039">
        <v>1</v>
      </c>
      <c r="L1039">
        <f>VLOOKUP(J1039,[1]Totaaloverzicht!$J$2:$K$3415,2,FALSE)</f>
        <v>1</v>
      </c>
    </row>
    <row r="1040" spans="1:12" hidden="1">
      <c r="A1040" t="s">
        <v>27</v>
      </c>
      <c r="B1040" t="s">
        <v>39</v>
      </c>
      <c r="C1040" t="s">
        <v>716</v>
      </c>
      <c r="D1040" t="s">
        <v>717</v>
      </c>
      <c r="E1040" t="s">
        <v>92</v>
      </c>
      <c r="F1040" t="s">
        <v>718</v>
      </c>
      <c r="G1040" s="4" t="s">
        <v>78</v>
      </c>
      <c r="H1040" s="2">
        <v>1</v>
      </c>
      <c r="I1040" t="s">
        <v>40</v>
      </c>
      <c r="J1040" t="str">
        <f t="shared" si="19"/>
        <v>ZAANDIJK_1544 TA_1</v>
      </c>
      <c r="K1040">
        <v>1</v>
      </c>
      <c r="L1040">
        <f>VLOOKUP(J1040,[1]Totaaloverzicht!$J$2:$K$3415,2,FALSE)</f>
        <v>1</v>
      </c>
    </row>
    <row r="1041" spans="1:12" hidden="1">
      <c r="A1041" t="s">
        <v>95</v>
      </c>
      <c r="B1041" t="s">
        <v>171</v>
      </c>
      <c r="C1041" t="s">
        <v>716</v>
      </c>
      <c r="D1041" t="s">
        <v>717</v>
      </c>
      <c r="E1041" t="s">
        <v>92</v>
      </c>
      <c r="F1041" t="s">
        <v>718</v>
      </c>
      <c r="G1041" s="4" t="s">
        <v>78</v>
      </c>
      <c r="H1041" s="2">
        <v>3</v>
      </c>
      <c r="I1041" t="s">
        <v>25</v>
      </c>
      <c r="J1041" t="str">
        <f t="shared" si="19"/>
        <v>ZAANDIJK_1544 TA_3</v>
      </c>
      <c r="K1041">
        <v>1</v>
      </c>
      <c r="L1041">
        <f>VLOOKUP(J1041,[1]Totaaloverzicht!$J$2:$K$3415,2,FALSE)</f>
        <v>1</v>
      </c>
    </row>
    <row r="1042" spans="1:12" hidden="1">
      <c r="A1042" t="s">
        <v>139</v>
      </c>
      <c r="B1042" t="s">
        <v>140</v>
      </c>
      <c r="C1042" t="s">
        <v>716</v>
      </c>
      <c r="D1042" t="s">
        <v>717</v>
      </c>
      <c r="E1042" t="s">
        <v>92</v>
      </c>
      <c r="F1042" t="s">
        <v>718</v>
      </c>
      <c r="G1042" s="4" t="s">
        <v>15</v>
      </c>
      <c r="H1042" s="2">
        <v>1</v>
      </c>
      <c r="I1042" t="s">
        <v>139</v>
      </c>
      <c r="J1042" t="str">
        <f t="shared" si="19"/>
        <v>ZAANDIJK_1544 TA_1</v>
      </c>
      <c r="K1042">
        <v>1</v>
      </c>
      <c r="L1042">
        <f>VLOOKUP(J1042,[1]Totaaloverzicht!$J$2:$K$3415,2,FALSE)</f>
        <v>1</v>
      </c>
    </row>
    <row r="1043" spans="1:12" hidden="1">
      <c r="A1043" t="s">
        <v>722</v>
      </c>
      <c r="B1043" t="s">
        <v>59</v>
      </c>
      <c r="C1043" t="s">
        <v>716</v>
      </c>
      <c r="D1043" t="s">
        <v>717</v>
      </c>
      <c r="E1043" t="s">
        <v>48</v>
      </c>
      <c r="F1043" t="s">
        <v>718</v>
      </c>
      <c r="G1043" s="4" t="s">
        <v>29</v>
      </c>
      <c r="H1043" s="2">
        <v>1</v>
      </c>
      <c r="I1043" t="s">
        <v>156</v>
      </c>
      <c r="J1043" t="str">
        <f t="shared" si="19"/>
        <v>ZAANDIJK_1544 TA_1</v>
      </c>
      <c r="K1043">
        <v>1</v>
      </c>
      <c r="L1043">
        <f>VLOOKUP(J1043,[1]Totaaloverzicht!$J$2:$K$3415,2,FALSE)</f>
        <v>1</v>
      </c>
    </row>
    <row r="1044" spans="1:12" hidden="1">
      <c r="A1044" t="s">
        <v>31</v>
      </c>
      <c r="B1044" t="s">
        <v>31</v>
      </c>
      <c r="C1044" t="s">
        <v>716</v>
      </c>
      <c r="D1044" t="s">
        <v>717</v>
      </c>
      <c r="E1044" t="s">
        <v>48</v>
      </c>
      <c r="F1044" t="s">
        <v>718</v>
      </c>
      <c r="G1044" s="4" t="s">
        <v>29</v>
      </c>
      <c r="H1044" s="2">
        <v>2</v>
      </c>
      <c r="I1044" t="s">
        <v>34</v>
      </c>
      <c r="J1044" t="str">
        <f t="shared" si="19"/>
        <v>ZAANDIJK_1544 TA_2</v>
      </c>
      <c r="K1044">
        <v>1</v>
      </c>
      <c r="L1044">
        <f>VLOOKUP(J1044,[1]Totaaloverzicht!$J$2:$K$3415,2,FALSE)</f>
        <v>1</v>
      </c>
    </row>
    <row r="1045" spans="1:12" hidden="1">
      <c r="A1045" t="s">
        <v>97</v>
      </c>
      <c r="B1045" t="s">
        <v>28</v>
      </c>
      <c r="C1045" t="s">
        <v>723</v>
      </c>
      <c r="D1045" t="s">
        <v>724</v>
      </c>
      <c r="E1045" t="s">
        <v>63</v>
      </c>
      <c r="F1045" t="s">
        <v>725</v>
      </c>
      <c r="G1045" s="4" t="s">
        <v>29</v>
      </c>
      <c r="H1045" s="2">
        <v>2</v>
      </c>
      <c r="I1045" t="s">
        <v>30</v>
      </c>
      <c r="J1045" t="str">
        <f t="shared" ref="J1045:J1093" si="20">C1045&amp;"_"&amp;F1045&amp;"_"&amp;H1045</f>
        <v>ZANDVOORT_2042 GD_2</v>
      </c>
      <c r="K1045">
        <v>1</v>
      </c>
      <c r="L1045">
        <f>VLOOKUP(J1045,[1]Totaaloverzicht!$J$2:$K$3415,2,FALSE)</f>
        <v>1</v>
      </c>
    </row>
    <row r="1046" spans="1:12" hidden="1">
      <c r="A1046" t="s">
        <v>95</v>
      </c>
      <c r="B1046" t="s">
        <v>43</v>
      </c>
      <c r="C1046" t="s">
        <v>723</v>
      </c>
      <c r="D1046" t="s">
        <v>724</v>
      </c>
      <c r="E1046" t="s">
        <v>63</v>
      </c>
      <c r="F1046" t="s">
        <v>725</v>
      </c>
      <c r="G1046" s="4" t="s">
        <v>78</v>
      </c>
      <c r="H1046" s="2">
        <v>1</v>
      </c>
      <c r="I1046" t="s">
        <v>25</v>
      </c>
      <c r="J1046" t="str">
        <f t="shared" si="20"/>
        <v>ZANDVOORT_2042 GD_1</v>
      </c>
      <c r="K1046">
        <v>1</v>
      </c>
      <c r="L1046">
        <f>VLOOKUP(J1046,[1]Totaaloverzicht!$J$2:$K$3415,2,FALSE)</f>
        <v>1</v>
      </c>
    </row>
    <row r="1047" spans="1:12" hidden="1">
      <c r="A1047" t="s">
        <v>97</v>
      </c>
      <c r="B1047" t="s">
        <v>39</v>
      </c>
      <c r="C1047" t="s">
        <v>723</v>
      </c>
      <c r="D1047" t="s">
        <v>724</v>
      </c>
      <c r="E1047" t="s">
        <v>63</v>
      </c>
      <c r="F1047" t="s">
        <v>725</v>
      </c>
      <c r="G1047" s="4" t="s">
        <v>78</v>
      </c>
      <c r="H1047" s="2">
        <v>1</v>
      </c>
      <c r="I1047" t="s">
        <v>40</v>
      </c>
      <c r="J1047" t="str">
        <f t="shared" si="20"/>
        <v>ZANDVOORT_2042 GD_1</v>
      </c>
      <c r="K1047">
        <v>1</v>
      </c>
      <c r="L1047">
        <f>VLOOKUP(J1047,[1]Totaaloverzicht!$J$2:$K$3415,2,FALSE)</f>
        <v>1</v>
      </c>
    </row>
    <row r="1048" spans="1:12" hidden="1">
      <c r="A1048" t="s">
        <v>31</v>
      </c>
      <c r="B1048" t="s">
        <v>32</v>
      </c>
      <c r="C1048" t="s">
        <v>723</v>
      </c>
      <c r="D1048" t="s">
        <v>724</v>
      </c>
      <c r="E1048" t="s">
        <v>63</v>
      </c>
      <c r="F1048" t="s">
        <v>725</v>
      </c>
      <c r="G1048" s="4" t="s">
        <v>94</v>
      </c>
      <c r="H1048" s="2">
        <v>3</v>
      </c>
      <c r="I1048" t="s">
        <v>34</v>
      </c>
      <c r="J1048" t="str">
        <f t="shared" si="20"/>
        <v>ZANDVOORT_2042 GD_3</v>
      </c>
      <c r="K1048">
        <v>1</v>
      </c>
      <c r="L1048">
        <f>VLOOKUP(J1048,[1]Totaaloverzicht!$J$2:$K$3415,2,FALSE)</f>
        <v>1</v>
      </c>
    </row>
    <row r="1049" spans="1:12" hidden="1">
      <c r="A1049" t="s">
        <v>36</v>
      </c>
      <c r="B1049" t="s">
        <v>37</v>
      </c>
      <c r="C1049" t="s">
        <v>723</v>
      </c>
      <c r="D1049" t="s">
        <v>724</v>
      </c>
      <c r="E1049" t="s">
        <v>63</v>
      </c>
      <c r="F1049" t="s">
        <v>725</v>
      </c>
      <c r="G1049" s="4" t="s">
        <v>15</v>
      </c>
      <c r="H1049" s="2">
        <v>1</v>
      </c>
      <c r="I1049" t="s">
        <v>38</v>
      </c>
      <c r="J1049" t="str">
        <f t="shared" si="20"/>
        <v>ZANDVOORT_2042 GD_1</v>
      </c>
      <c r="K1049">
        <v>1</v>
      </c>
      <c r="L1049">
        <f>VLOOKUP(J1049,[1]Totaaloverzicht!$J$2:$K$3415,2,FALSE)</f>
        <v>1</v>
      </c>
    </row>
    <row r="1050" spans="1:12" hidden="1">
      <c r="A1050" t="s">
        <v>9</v>
      </c>
      <c r="B1050" t="s">
        <v>726</v>
      </c>
      <c r="C1050" t="s">
        <v>723</v>
      </c>
      <c r="D1050" t="s">
        <v>724</v>
      </c>
      <c r="E1050" t="s">
        <v>63</v>
      </c>
      <c r="F1050" t="s">
        <v>725</v>
      </c>
      <c r="G1050" s="4" t="s">
        <v>78</v>
      </c>
      <c r="H1050" s="2">
        <v>1</v>
      </c>
      <c r="I1050" t="s">
        <v>17</v>
      </c>
      <c r="J1050" t="str">
        <f t="shared" si="20"/>
        <v>ZANDVOORT_2042 GD_1</v>
      </c>
      <c r="K1050">
        <v>1</v>
      </c>
      <c r="L1050">
        <f>VLOOKUP(J1050,[1]Totaaloverzicht!$J$2:$K$3415,2,FALSE)</f>
        <v>1</v>
      </c>
    </row>
    <row r="1051" spans="1:12" hidden="1">
      <c r="A1051" t="s">
        <v>31</v>
      </c>
      <c r="B1051" t="s">
        <v>727</v>
      </c>
      <c r="C1051" t="s">
        <v>728</v>
      </c>
      <c r="D1051" t="s">
        <v>729</v>
      </c>
      <c r="E1051" t="s">
        <v>221</v>
      </c>
      <c r="F1051" t="s">
        <v>730</v>
      </c>
      <c r="G1051" s="4" t="s">
        <v>53</v>
      </c>
      <c r="H1051" s="2">
        <v>1</v>
      </c>
      <c r="I1051" t="s">
        <v>34</v>
      </c>
      <c r="J1051" t="str">
        <f t="shared" si="20"/>
        <v>ASSEN_9405 CH_1</v>
      </c>
      <c r="K1051">
        <v>1</v>
      </c>
      <c r="L1051">
        <f>VLOOKUP(J1051,[1]Totaaloverzicht!$J$2:$K$3415,2,FALSE)</f>
        <v>1</v>
      </c>
    </row>
    <row r="1052" spans="1:12" hidden="1">
      <c r="A1052" t="s">
        <v>58</v>
      </c>
      <c r="B1052" t="s">
        <v>59</v>
      </c>
      <c r="C1052" t="s">
        <v>728</v>
      </c>
      <c r="D1052" t="s">
        <v>729</v>
      </c>
      <c r="E1052" t="s">
        <v>221</v>
      </c>
      <c r="F1052" t="s">
        <v>730</v>
      </c>
      <c r="G1052" s="4" t="s">
        <v>29</v>
      </c>
      <c r="H1052" s="2">
        <v>1</v>
      </c>
      <c r="I1052" t="s">
        <v>511</v>
      </c>
      <c r="J1052" t="str">
        <f t="shared" si="20"/>
        <v>ASSEN_9405 CH_1</v>
      </c>
      <c r="K1052">
        <v>1</v>
      </c>
      <c r="L1052">
        <f>VLOOKUP(J1052,[1]Totaaloverzicht!$J$2:$K$3415,2,FALSE)</f>
        <v>1</v>
      </c>
    </row>
    <row r="1053" spans="1:12" hidden="1">
      <c r="A1053" t="s">
        <v>27</v>
      </c>
      <c r="B1053" t="s">
        <v>28</v>
      </c>
      <c r="C1053" t="s">
        <v>728</v>
      </c>
      <c r="D1053" t="s">
        <v>729</v>
      </c>
      <c r="E1053" t="s">
        <v>221</v>
      </c>
      <c r="F1053" t="s">
        <v>730</v>
      </c>
      <c r="G1053" s="4" t="s">
        <v>29</v>
      </c>
      <c r="H1053" s="2">
        <v>1</v>
      </c>
      <c r="I1053" t="s">
        <v>30</v>
      </c>
      <c r="J1053" t="str">
        <f t="shared" si="20"/>
        <v>ASSEN_9405 CH_1</v>
      </c>
      <c r="K1053">
        <v>1</v>
      </c>
      <c r="L1053">
        <f>VLOOKUP(J1053,[1]Totaaloverzicht!$J$2:$K$3415,2,FALSE)</f>
        <v>1</v>
      </c>
    </row>
    <row r="1054" spans="1:12" hidden="1">
      <c r="A1054" t="s">
        <v>58</v>
      </c>
      <c r="B1054" t="s">
        <v>59</v>
      </c>
      <c r="C1054" t="s">
        <v>728</v>
      </c>
      <c r="D1054" t="s">
        <v>729</v>
      </c>
      <c r="E1054" t="s">
        <v>221</v>
      </c>
      <c r="F1054" t="s">
        <v>730</v>
      </c>
      <c r="G1054" s="4" t="s">
        <v>29</v>
      </c>
      <c r="H1054" s="2">
        <v>1</v>
      </c>
      <c r="I1054" t="s">
        <v>511</v>
      </c>
      <c r="J1054" t="str">
        <f t="shared" si="20"/>
        <v>ASSEN_9405 CH_1</v>
      </c>
      <c r="K1054">
        <v>1</v>
      </c>
      <c r="L1054">
        <f>VLOOKUP(J1054,[1]Totaaloverzicht!$J$2:$K$3415,2,FALSE)</f>
        <v>1</v>
      </c>
    </row>
    <row r="1055" spans="1:12" hidden="1">
      <c r="A1055" t="s">
        <v>9</v>
      </c>
      <c r="B1055" t="s">
        <v>41</v>
      </c>
      <c r="C1055" t="s">
        <v>728</v>
      </c>
      <c r="D1055" t="s">
        <v>729</v>
      </c>
      <c r="E1055" t="s">
        <v>221</v>
      </c>
      <c r="F1055" t="s">
        <v>730</v>
      </c>
      <c r="G1055" s="4" t="s">
        <v>82</v>
      </c>
      <c r="H1055" s="2">
        <v>2</v>
      </c>
      <c r="I1055" t="s">
        <v>17</v>
      </c>
      <c r="J1055" t="str">
        <f t="shared" si="20"/>
        <v>ASSEN_9405 CH_2</v>
      </c>
      <c r="K1055">
        <v>1</v>
      </c>
      <c r="L1055">
        <f>VLOOKUP(J1055,[1]Totaaloverzicht!$J$2:$K$3415,2,FALSE)</f>
        <v>1</v>
      </c>
    </row>
    <row r="1056" spans="1:12" hidden="1">
      <c r="A1056" t="s">
        <v>31</v>
      </c>
      <c r="B1056" t="s">
        <v>585</v>
      </c>
      <c r="C1056" t="s">
        <v>728</v>
      </c>
      <c r="D1056" t="s">
        <v>729</v>
      </c>
      <c r="E1056" t="s">
        <v>221</v>
      </c>
      <c r="F1056" t="s">
        <v>730</v>
      </c>
      <c r="G1056" s="4" t="s">
        <v>33</v>
      </c>
      <c r="H1056" s="2">
        <v>1</v>
      </c>
      <c r="I1056" t="s">
        <v>34</v>
      </c>
      <c r="J1056" t="str">
        <f t="shared" si="20"/>
        <v>ASSEN_9405 CH_1</v>
      </c>
      <c r="K1056">
        <v>1</v>
      </c>
      <c r="L1056">
        <f>VLOOKUP(J1056,[1]Totaaloverzicht!$J$2:$K$3415,2,FALSE)</f>
        <v>1</v>
      </c>
    </row>
    <row r="1057" spans="1:12" hidden="1">
      <c r="A1057" t="s">
        <v>31</v>
      </c>
      <c r="B1057" t="s">
        <v>731</v>
      </c>
      <c r="C1057" t="s">
        <v>728</v>
      </c>
      <c r="D1057" t="s">
        <v>729</v>
      </c>
      <c r="E1057" t="s">
        <v>221</v>
      </c>
      <c r="F1057" t="s">
        <v>730</v>
      </c>
      <c r="G1057" s="4" t="s">
        <v>53</v>
      </c>
      <c r="H1057" s="2">
        <v>31</v>
      </c>
      <c r="I1057" t="s">
        <v>34</v>
      </c>
      <c r="J1057" t="str">
        <f t="shared" si="20"/>
        <v>ASSEN_9405 CH_31</v>
      </c>
      <c r="K1057">
        <v>1</v>
      </c>
      <c r="L1057">
        <f>VLOOKUP(J1057,[1]Totaaloverzicht!$J$2:$K$3415,2,FALSE)</f>
        <v>1</v>
      </c>
    </row>
    <row r="1058" spans="1:12" hidden="1">
      <c r="A1058" t="s">
        <v>58</v>
      </c>
      <c r="B1058" t="s">
        <v>59</v>
      </c>
      <c r="C1058" t="s">
        <v>728</v>
      </c>
      <c r="D1058" t="s">
        <v>729</v>
      </c>
      <c r="E1058" t="s">
        <v>221</v>
      </c>
      <c r="F1058" t="s">
        <v>730</v>
      </c>
      <c r="G1058" s="4" t="s">
        <v>29</v>
      </c>
      <c r="H1058" s="2">
        <v>1</v>
      </c>
      <c r="I1058" t="s">
        <v>113</v>
      </c>
      <c r="J1058" t="str">
        <f t="shared" si="20"/>
        <v>ASSEN_9405 CH_1</v>
      </c>
      <c r="K1058">
        <v>1</v>
      </c>
      <c r="L1058">
        <f>VLOOKUP(J1058,[1]Totaaloverzicht!$J$2:$K$3415,2,FALSE)</f>
        <v>1</v>
      </c>
    </row>
    <row r="1059" spans="1:12" hidden="1">
      <c r="A1059" t="s">
        <v>27</v>
      </c>
      <c r="B1059" t="s">
        <v>39</v>
      </c>
      <c r="C1059" t="s">
        <v>728</v>
      </c>
      <c r="D1059" t="s">
        <v>729</v>
      </c>
      <c r="E1059" t="s">
        <v>221</v>
      </c>
      <c r="F1059" t="s">
        <v>730</v>
      </c>
      <c r="G1059" s="4" t="s">
        <v>78</v>
      </c>
      <c r="H1059" s="2">
        <v>1</v>
      </c>
      <c r="I1059" t="s">
        <v>40</v>
      </c>
      <c r="J1059" t="str">
        <f t="shared" si="20"/>
        <v>ASSEN_9405 CH_1</v>
      </c>
      <c r="K1059">
        <v>1</v>
      </c>
      <c r="L1059">
        <f>VLOOKUP(J1059,[1]Totaaloverzicht!$J$2:$K$3415,2,FALSE)</f>
        <v>1</v>
      </c>
    </row>
    <row r="1060" spans="1:12" hidden="1">
      <c r="A1060" t="s">
        <v>58</v>
      </c>
      <c r="B1060" t="s">
        <v>59</v>
      </c>
      <c r="C1060" t="s">
        <v>728</v>
      </c>
      <c r="D1060" t="s">
        <v>729</v>
      </c>
      <c r="E1060" t="s">
        <v>221</v>
      </c>
      <c r="F1060" t="s">
        <v>730</v>
      </c>
      <c r="G1060" s="4" t="s">
        <v>29</v>
      </c>
      <c r="H1060" s="2">
        <v>1</v>
      </c>
      <c r="I1060" t="s">
        <v>198</v>
      </c>
      <c r="J1060" t="str">
        <f t="shared" si="20"/>
        <v>ASSEN_9405 CH_1</v>
      </c>
      <c r="K1060">
        <v>1</v>
      </c>
      <c r="L1060">
        <f>VLOOKUP(J1060,[1]Totaaloverzicht!$J$2:$K$3415,2,FALSE)</f>
        <v>1</v>
      </c>
    </row>
    <row r="1061" spans="1:12" hidden="1">
      <c r="A1061" t="s">
        <v>58</v>
      </c>
      <c r="B1061" t="s">
        <v>59</v>
      </c>
      <c r="C1061" t="s">
        <v>728</v>
      </c>
      <c r="D1061" t="s">
        <v>729</v>
      </c>
      <c r="E1061" t="s">
        <v>221</v>
      </c>
      <c r="F1061" t="s">
        <v>730</v>
      </c>
      <c r="G1061" s="4" t="s">
        <v>29</v>
      </c>
      <c r="H1061" s="2">
        <v>1</v>
      </c>
      <c r="I1061" t="s">
        <v>557</v>
      </c>
      <c r="J1061" t="str">
        <f t="shared" si="20"/>
        <v>ASSEN_9405 CH_1</v>
      </c>
      <c r="K1061">
        <v>1</v>
      </c>
      <c r="L1061">
        <f>VLOOKUP(J1061,[1]Totaaloverzicht!$J$2:$K$3415,2,FALSE)</f>
        <v>1</v>
      </c>
    </row>
    <row r="1062" spans="1:12" hidden="1">
      <c r="A1062" t="s">
        <v>134</v>
      </c>
      <c r="B1062" t="s">
        <v>197</v>
      </c>
      <c r="C1062" t="s">
        <v>728</v>
      </c>
      <c r="D1062" t="s">
        <v>729</v>
      </c>
      <c r="E1062" t="s">
        <v>221</v>
      </c>
      <c r="F1062" t="s">
        <v>730</v>
      </c>
      <c r="G1062" s="4" t="s">
        <v>29</v>
      </c>
      <c r="H1062" s="2">
        <v>1</v>
      </c>
      <c r="I1062" t="s">
        <v>136</v>
      </c>
      <c r="J1062" t="str">
        <f t="shared" si="20"/>
        <v>ASSEN_9405 CH_1</v>
      </c>
      <c r="K1062">
        <v>1</v>
      </c>
      <c r="L1062">
        <f>VLOOKUP(J1062,[1]Totaaloverzicht!$J$2:$K$3415,2,FALSE)</f>
        <v>1</v>
      </c>
    </row>
    <row r="1063" spans="1:12" hidden="1">
      <c r="A1063" t="s">
        <v>18</v>
      </c>
      <c r="B1063" t="s">
        <v>19</v>
      </c>
      <c r="C1063" t="s">
        <v>728</v>
      </c>
      <c r="D1063" t="s">
        <v>729</v>
      </c>
      <c r="E1063" t="s">
        <v>221</v>
      </c>
      <c r="F1063" t="s">
        <v>730</v>
      </c>
      <c r="G1063" s="4" t="s">
        <v>78</v>
      </c>
      <c r="H1063" s="2">
        <v>3</v>
      </c>
      <c r="I1063" t="s">
        <v>25</v>
      </c>
      <c r="J1063" t="str">
        <f t="shared" si="20"/>
        <v>ASSEN_9405 CH_3</v>
      </c>
      <c r="K1063">
        <v>1</v>
      </c>
      <c r="L1063">
        <f>VLOOKUP(J1063,[1]Totaaloverzicht!$J$2:$K$3415,2,FALSE)</f>
        <v>1</v>
      </c>
    </row>
    <row r="1064" spans="1:12" hidden="1">
      <c r="A1064" t="s">
        <v>36</v>
      </c>
      <c r="B1064" t="s">
        <v>37</v>
      </c>
      <c r="C1064" t="s">
        <v>728</v>
      </c>
      <c r="D1064" t="s">
        <v>729</v>
      </c>
      <c r="E1064" t="s">
        <v>221</v>
      </c>
      <c r="F1064" t="s">
        <v>730</v>
      </c>
      <c r="G1064" s="4" t="s">
        <v>49</v>
      </c>
      <c r="H1064" s="2">
        <v>2</v>
      </c>
      <c r="I1064" t="s">
        <v>38</v>
      </c>
      <c r="J1064" t="str">
        <f t="shared" si="20"/>
        <v>ASSEN_9405 CH_2</v>
      </c>
      <c r="K1064">
        <v>1</v>
      </c>
      <c r="L1064">
        <f>VLOOKUP(J1064,[1]Totaaloverzicht!$J$2:$K$3415,2,FALSE)</f>
        <v>1</v>
      </c>
    </row>
    <row r="1065" spans="1:12" hidden="1">
      <c r="A1065" t="s">
        <v>27</v>
      </c>
      <c r="B1065" t="s">
        <v>28</v>
      </c>
      <c r="C1065" t="s">
        <v>728</v>
      </c>
      <c r="D1065" t="s">
        <v>729</v>
      </c>
      <c r="E1065" t="s">
        <v>221</v>
      </c>
      <c r="F1065" t="s">
        <v>730</v>
      </c>
      <c r="G1065" s="4" t="s">
        <v>29</v>
      </c>
      <c r="H1065" s="2">
        <v>4</v>
      </c>
      <c r="I1065" t="s">
        <v>30</v>
      </c>
      <c r="J1065" t="str">
        <f t="shared" si="20"/>
        <v>ASSEN_9405 CH_4</v>
      </c>
      <c r="K1065">
        <v>1</v>
      </c>
      <c r="L1065">
        <f>VLOOKUP(J1065,[1]Totaaloverzicht!$J$2:$K$3415,2,FALSE)</f>
        <v>1</v>
      </c>
    </row>
    <row r="1066" spans="1:12" hidden="1">
      <c r="A1066" t="s">
        <v>54</v>
      </c>
      <c r="B1066" t="s">
        <v>732</v>
      </c>
      <c r="C1066" t="s">
        <v>728</v>
      </c>
      <c r="D1066" t="s">
        <v>729</v>
      </c>
      <c r="E1066" t="s">
        <v>221</v>
      </c>
      <c r="F1066" t="s">
        <v>730</v>
      </c>
      <c r="G1066" s="4" t="s">
        <v>29</v>
      </c>
      <c r="H1066" s="2">
        <v>1</v>
      </c>
      <c r="I1066" t="s">
        <v>56</v>
      </c>
      <c r="J1066" t="str">
        <f t="shared" si="20"/>
        <v>ASSEN_9405 CH_1</v>
      </c>
      <c r="K1066">
        <v>1</v>
      </c>
      <c r="L1066">
        <f>VLOOKUP(J1066,[1]Totaaloverzicht!$J$2:$K$3415,2,FALSE)</f>
        <v>1</v>
      </c>
    </row>
    <row r="1067" spans="1:12" hidden="1">
      <c r="A1067" t="s">
        <v>72</v>
      </c>
      <c r="B1067" t="s">
        <v>70</v>
      </c>
      <c r="C1067" t="s">
        <v>728</v>
      </c>
      <c r="D1067" t="s">
        <v>729</v>
      </c>
      <c r="E1067" t="s">
        <v>221</v>
      </c>
      <c r="F1067" t="s">
        <v>730</v>
      </c>
      <c r="G1067" s="4" t="s">
        <v>29</v>
      </c>
      <c r="H1067" s="2">
        <v>1</v>
      </c>
      <c r="I1067" t="s">
        <v>77</v>
      </c>
      <c r="J1067" t="str">
        <f t="shared" si="20"/>
        <v>ASSEN_9405 CH_1</v>
      </c>
      <c r="K1067">
        <v>1</v>
      </c>
      <c r="L1067">
        <f>VLOOKUP(J1067,[1]Totaaloverzicht!$J$2:$K$3415,2,FALSE)</f>
        <v>1</v>
      </c>
    </row>
    <row r="1068" spans="1:12" hidden="1">
      <c r="A1068" t="s">
        <v>66</v>
      </c>
      <c r="B1068" t="s">
        <v>67</v>
      </c>
      <c r="C1068" t="s">
        <v>728</v>
      </c>
      <c r="D1068" t="s">
        <v>729</v>
      </c>
      <c r="E1068" t="s">
        <v>221</v>
      </c>
      <c r="F1068" t="s">
        <v>730</v>
      </c>
      <c r="G1068" s="4" t="s">
        <v>29</v>
      </c>
      <c r="H1068" s="2">
        <v>1</v>
      </c>
      <c r="I1068" t="s">
        <v>68</v>
      </c>
      <c r="J1068" t="str">
        <f t="shared" si="20"/>
        <v>ASSEN_9405 CH_1</v>
      </c>
      <c r="K1068">
        <v>1</v>
      </c>
      <c r="L1068">
        <f>VLOOKUP(J1068,[1]Totaaloverzicht!$J$2:$K$3415,2,FALSE)</f>
        <v>1</v>
      </c>
    </row>
    <row r="1069" spans="1:12" hidden="1">
      <c r="A1069" t="s">
        <v>155</v>
      </c>
      <c r="B1069" t="s">
        <v>59</v>
      </c>
      <c r="C1069" t="s">
        <v>728</v>
      </c>
      <c r="D1069" t="s">
        <v>729</v>
      </c>
      <c r="E1069" t="s">
        <v>221</v>
      </c>
      <c r="F1069" t="s">
        <v>730</v>
      </c>
      <c r="G1069" s="4" t="s">
        <v>29</v>
      </c>
      <c r="H1069" s="2">
        <v>1</v>
      </c>
      <c r="I1069" t="s">
        <v>156</v>
      </c>
      <c r="J1069" t="str">
        <f t="shared" si="20"/>
        <v>ASSEN_9405 CH_1</v>
      </c>
      <c r="K1069">
        <v>1</v>
      </c>
      <c r="L1069">
        <f>VLOOKUP(J1069,[1]Totaaloverzicht!$J$2:$K$3415,2,FALSE)</f>
        <v>1</v>
      </c>
    </row>
    <row r="1070" spans="1:12" hidden="1">
      <c r="A1070" t="s">
        <v>72</v>
      </c>
      <c r="B1070" t="s">
        <v>70</v>
      </c>
      <c r="C1070" t="s">
        <v>728</v>
      </c>
      <c r="D1070" t="s">
        <v>729</v>
      </c>
      <c r="E1070" t="s">
        <v>221</v>
      </c>
      <c r="F1070" t="s">
        <v>730</v>
      </c>
      <c r="G1070" s="4" t="s">
        <v>29</v>
      </c>
      <c r="H1070" s="2">
        <v>1</v>
      </c>
      <c r="I1070" t="s">
        <v>600</v>
      </c>
      <c r="J1070" t="str">
        <f t="shared" si="20"/>
        <v>ASSEN_9405 CH_1</v>
      </c>
      <c r="K1070">
        <v>1</v>
      </c>
      <c r="L1070">
        <f>VLOOKUP(J1070,[1]Totaaloverzicht!$J$2:$K$3415,2,FALSE)</f>
        <v>1</v>
      </c>
    </row>
    <row r="1071" spans="1:12" hidden="1">
      <c r="A1071" t="s">
        <v>139</v>
      </c>
      <c r="B1071" t="s">
        <v>174</v>
      </c>
      <c r="C1071" t="s">
        <v>728</v>
      </c>
      <c r="D1071" t="s">
        <v>729</v>
      </c>
      <c r="E1071" t="s">
        <v>221</v>
      </c>
      <c r="F1071" t="s">
        <v>730</v>
      </c>
      <c r="G1071" s="4" t="s">
        <v>78</v>
      </c>
      <c r="H1071" s="2">
        <v>1</v>
      </c>
      <c r="I1071" t="s">
        <v>139</v>
      </c>
      <c r="J1071" t="str">
        <f t="shared" si="20"/>
        <v>ASSEN_9405 CH_1</v>
      </c>
      <c r="K1071">
        <v>1</v>
      </c>
      <c r="L1071">
        <f>VLOOKUP(J1071,[1]Totaaloverzicht!$J$2:$K$3415,2,FALSE)</f>
        <v>1</v>
      </c>
    </row>
    <row r="1072" spans="1:12" hidden="1">
      <c r="A1072" t="s">
        <v>54</v>
      </c>
      <c r="B1072" t="s">
        <v>55</v>
      </c>
      <c r="C1072" t="s">
        <v>578</v>
      </c>
      <c r="D1072" t="s">
        <v>579</v>
      </c>
      <c r="E1072" t="s">
        <v>24</v>
      </c>
      <c r="F1072" t="s">
        <v>580</v>
      </c>
      <c r="G1072" s="4" t="s">
        <v>29</v>
      </c>
      <c r="H1072" s="2">
        <v>1</v>
      </c>
      <c r="I1072" t="s">
        <v>56</v>
      </c>
      <c r="J1072" t="str">
        <f t="shared" si="20"/>
        <v>WOERDEN_3447 GM_1</v>
      </c>
      <c r="K1072">
        <v>1</v>
      </c>
      <c r="L1072">
        <f>VLOOKUP(J1072,[1]Totaaloverzicht!$J$2:$K$3415,2,FALSE)</f>
        <v>1</v>
      </c>
    </row>
    <row r="1073" spans="1:12" hidden="1">
      <c r="A1073" t="s">
        <v>733</v>
      </c>
      <c r="B1073" t="s">
        <v>41</v>
      </c>
      <c r="C1073" t="s">
        <v>728</v>
      </c>
      <c r="D1073" t="s">
        <v>734</v>
      </c>
      <c r="E1073" t="s">
        <v>736</v>
      </c>
      <c r="F1073" t="s">
        <v>735</v>
      </c>
      <c r="G1073" s="4" t="s">
        <v>82</v>
      </c>
      <c r="H1073" s="2">
        <v>1</v>
      </c>
      <c r="I1073" t="s">
        <v>17</v>
      </c>
      <c r="J1073" t="str">
        <f t="shared" si="20"/>
        <v>ASSEN_9405 AC_1</v>
      </c>
      <c r="K1073">
        <v>1</v>
      </c>
      <c r="L1073">
        <f>VLOOKUP(J1073,[1]Totaaloverzicht!$J$2:$K$3415,2,FALSE)</f>
        <v>1</v>
      </c>
    </row>
    <row r="1074" spans="1:12" hidden="1">
      <c r="A1074" t="s">
        <v>36</v>
      </c>
      <c r="B1074" t="s">
        <v>93</v>
      </c>
      <c r="C1074" t="s">
        <v>728</v>
      </c>
      <c r="D1074" t="s">
        <v>734</v>
      </c>
      <c r="E1074" t="s">
        <v>736</v>
      </c>
      <c r="F1074" t="s">
        <v>735</v>
      </c>
      <c r="G1074" s="4" t="s">
        <v>47</v>
      </c>
      <c r="H1074" s="2">
        <v>1</v>
      </c>
      <c r="I1074" t="s">
        <v>38</v>
      </c>
      <c r="J1074" t="str">
        <f t="shared" si="20"/>
        <v>ASSEN_9405 AC_1</v>
      </c>
      <c r="K1074">
        <v>1</v>
      </c>
      <c r="L1074">
        <f>VLOOKUP(J1074,[1]Totaaloverzicht!$J$2:$K$3415,2,FALSE)</f>
        <v>1</v>
      </c>
    </row>
    <row r="1075" spans="1:12" hidden="1">
      <c r="A1075" t="s">
        <v>31</v>
      </c>
      <c r="B1075" t="s">
        <v>32</v>
      </c>
      <c r="C1075" t="s">
        <v>728</v>
      </c>
      <c r="D1075" t="s">
        <v>734</v>
      </c>
      <c r="E1075" t="s">
        <v>736</v>
      </c>
      <c r="F1075" t="s">
        <v>735</v>
      </c>
      <c r="G1075" s="4" t="s">
        <v>53</v>
      </c>
      <c r="H1075" s="2">
        <v>2</v>
      </c>
      <c r="I1075" t="s">
        <v>34</v>
      </c>
      <c r="J1075" t="str">
        <f t="shared" si="20"/>
        <v>ASSEN_9405 AC_2</v>
      </c>
      <c r="K1075">
        <v>1</v>
      </c>
      <c r="L1075">
        <f>VLOOKUP(J1075,[1]Totaaloverzicht!$J$2:$K$3415,2,FALSE)</f>
        <v>1</v>
      </c>
    </row>
    <row r="1076" spans="1:12" hidden="1">
      <c r="A1076" t="s">
        <v>737</v>
      </c>
      <c r="B1076" t="s">
        <v>95</v>
      </c>
      <c r="C1076" t="s">
        <v>728</v>
      </c>
      <c r="D1076" t="s">
        <v>734</v>
      </c>
      <c r="E1076" t="s">
        <v>736</v>
      </c>
      <c r="F1076" t="s">
        <v>735</v>
      </c>
      <c r="G1076" s="4" t="s">
        <v>47</v>
      </c>
      <c r="H1076" s="2">
        <v>1</v>
      </c>
      <c r="I1076" t="s">
        <v>25</v>
      </c>
      <c r="J1076" t="str">
        <f t="shared" si="20"/>
        <v>ASSEN_9405 AC_1</v>
      </c>
      <c r="K1076">
        <v>1</v>
      </c>
      <c r="L1076">
        <f>VLOOKUP(J1076,[1]Totaaloverzicht!$J$2:$K$3415,2,FALSE)</f>
        <v>1</v>
      </c>
    </row>
    <row r="1077" spans="1:12" hidden="1">
      <c r="A1077" t="s">
        <v>737</v>
      </c>
      <c r="B1077" t="s">
        <v>738</v>
      </c>
      <c r="C1077" t="s">
        <v>728</v>
      </c>
      <c r="D1077" t="s">
        <v>734</v>
      </c>
      <c r="E1077" t="s">
        <v>736</v>
      </c>
      <c r="F1077" t="s">
        <v>735</v>
      </c>
      <c r="G1077" s="4" t="s">
        <v>47</v>
      </c>
      <c r="H1077" s="2">
        <v>1</v>
      </c>
      <c r="I1077" t="s">
        <v>40</v>
      </c>
      <c r="J1077" t="str">
        <f t="shared" si="20"/>
        <v>ASSEN_9405 AC_1</v>
      </c>
      <c r="K1077">
        <v>1</v>
      </c>
      <c r="L1077">
        <f>VLOOKUP(J1077,[1]Totaaloverzicht!$J$2:$K$3415,2,FALSE)</f>
        <v>1</v>
      </c>
    </row>
    <row r="1078" spans="1:12" hidden="1">
      <c r="A1078" t="s">
        <v>737</v>
      </c>
      <c r="B1078" t="s">
        <v>739</v>
      </c>
      <c r="C1078" t="s">
        <v>728</v>
      </c>
      <c r="D1078" t="s">
        <v>734</v>
      </c>
      <c r="E1078" t="s">
        <v>736</v>
      </c>
      <c r="F1078" t="s">
        <v>735</v>
      </c>
      <c r="G1078" s="4" t="s">
        <v>29</v>
      </c>
      <c r="H1078" s="2">
        <v>1</v>
      </c>
      <c r="I1078" t="s">
        <v>30</v>
      </c>
      <c r="J1078" t="str">
        <f t="shared" si="20"/>
        <v>ASSEN_9405 AC_1</v>
      </c>
      <c r="K1078">
        <v>1</v>
      </c>
      <c r="L1078">
        <f>VLOOKUP(J1078,[1]Totaaloverzicht!$J$2:$K$3415,2,FALSE)</f>
        <v>1</v>
      </c>
    </row>
    <row r="1079" spans="1:12" hidden="1">
      <c r="A1079" t="s">
        <v>9</v>
      </c>
      <c r="B1079" t="s">
        <v>41</v>
      </c>
      <c r="C1079" t="s">
        <v>728</v>
      </c>
      <c r="D1079" t="s">
        <v>740</v>
      </c>
      <c r="E1079" t="s">
        <v>742</v>
      </c>
      <c r="F1079" t="s">
        <v>741</v>
      </c>
      <c r="G1079" s="4" t="s">
        <v>15</v>
      </c>
      <c r="H1079" s="2">
        <v>2</v>
      </c>
      <c r="I1079" t="s">
        <v>17</v>
      </c>
      <c r="J1079" t="str">
        <f t="shared" si="20"/>
        <v>ASSEN_9401 EZ_2</v>
      </c>
      <c r="K1079">
        <v>1</v>
      </c>
      <c r="L1079">
        <f>VLOOKUP(J1079,[1]Totaaloverzicht!$J$2:$K$3415,2,FALSE)</f>
        <v>1</v>
      </c>
    </row>
    <row r="1080" spans="1:12" hidden="1">
      <c r="A1080" t="s">
        <v>36</v>
      </c>
      <c r="B1080" t="s">
        <v>37</v>
      </c>
      <c r="C1080" t="s">
        <v>728</v>
      </c>
      <c r="D1080" t="s">
        <v>740</v>
      </c>
      <c r="E1080" t="s">
        <v>742</v>
      </c>
      <c r="F1080" t="s">
        <v>741</v>
      </c>
      <c r="G1080" s="4" t="s">
        <v>47</v>
      </c>
      <c r="H1080" s="2">
        <v>1</v>
      </c>
      <c r="I1080" t="s">
        <v>38</v>
      </c>
      <c r="J1080" t="str">
        <f t="shared" si="20"/>
        <v>ASSEN_9401 EZ_1</v>
      </c>
      <c r="K1080">
        <v>1</v>
      </c>
      <c r="L1080">
        <f>VLOOKUP(J1080,[1]Totaaloverzicht!$J$2:$K$3415,2,FALSE)</f>
        <v>1</v>
      </c>
    </row>
    <row r="1081" spans="1:12" hidden="1">
      <c r="A1081" t="s">
        <v>31</v>
      </c>
      <c r="B1081" t="s">
        <v>32</v>
      </c>
      <c r="C1081" t="s">
        <v>728</v>
      </c>
      <c r="D1081" t="s">
        <v>740</v>
      </c>
      <c r="E1081" t="s">
        <v>742</v>
      </c>
      <c r="F1081" t="s">
        <v>741</v>
      </c>
      <c r="G1081" s="4" t="s">
        <v>53</v>
      </c>
      <c r="H1081" s="2">
        <v>3</v>
      </c>
      <c r="I1081" t="s">
        <v>34</v>
      </c>
      <c r="J1081" t="str">
        <f t="shared" si="20"/>
        <v>ASSEN_9401 EZ_3</v>
      </c>
      <c r="K1081">
        <v>1</v>
      </c>
      <c r="L1081">
        <f>VLOOKUP(J1081,[1]Totaaloverzicht!$J$2:$K$3415,2,FALSE)</f>
        <v>1</v>
      </c>
    </row>
    <row r="1082" spans="1:12" hidden="1">
      <c r="A1082" t="s">
        <v>54</v>
      </c>
      <c r="B1082" t="s">
        <v>55</v>
      </c>
      <c r="C1082" t="s">
        <v>728</v>
      </c>
      <c r="D1082" t="s">
        <v>740</v>
      </c>
      <c r="E1082" t="s">
        <v>742</v>
      </c>
      <c r="F1082" t="s">
        <v>741</v>
      </c>
      <c r="G1082" s="4" t="s">
        <v>29</v>
      </c>
      <c r="H1082" s="2">
        <v>1</v>
      </c>
      <c r="I1082" t="s">
        <v>56</v>
      </c>
      <c r="J1082" t="str">
        <f t="shared" si="20"/>
        <v>ASSEN_9401 EZ_1</v>
      </c>
      <c r="K1082">
        <v>1</v>
      </c>
      <c r="L1082">
        <f>VLOOKUP(J1082,[1]Totaaloverzicht!$J$2:$K$3415,2,FALSE)</f>
        <v>1</v>
      </c>
    </row>
    <row r="1083" spans="1:12" hidden="1">
      <c r="A1083" t="s">
        <v>155</v>
      </c>
      <c r="B1083" t="s">
        <v>59</v>
      </c>
      <c r="C1083" t="s">
        <v>728</v>
      </c>
      <c r="D1083" t="s">
        <v>740</v>
      </c>
      <c r="E1083" t="s">
        <v>742</v>
      </c>
      <c r="F1083" t="s">
        <v>741</v>
      </c>
      <c r="G1083" s="4" t="s">
        <v>29</v>
      </c>
      <c r="H1083" s="2">
        <v>2</v>
      </c>
      <c r="I1083" t="s">
        <v>156</v>
      </c>
      <c r="J1083" t="str">
        <f t="shared" si="20"/>
        <v>ASSEN_9401 EZ_2</v>
      </c>
      <c r="K1083">
        <v>1</v>
      </c>
      <c r="L1083">
        <f>VLOOKUP(J1083,[1]Totaaloverzicht!$J$2:$K$3415,2,FALSE)</f>
        <v>1</v>
      </c>
    </row>
    <row r="1084" spans="1:12" hidden="1">
      <c r="A1084" t="s">
        <v>97</v>
      </c>
      <c r="B1084" t="s">
        <v>743</v>
      </c>
      <c r="C1084" t="s">
        <v>728</v>
      </c>
      <c r="D1084" t="s">
        <v>740</v>
      </c>
      <c r="E1084" t="s">
        <v>742</v>
      </c>
      <c r="F1084" t="s">
        <v>741</v>
      </c>
      <c r="G1084" s="4" t="s">
        <v>29</v>
      </c>
      <c r="H1084" s="2">
        <v>4</v>
      </c>
      <c r="I1084" t="s">
        <v>30</v>
      </c>
      <c r="J1084" t="str">
        <f t="shared" si="20"/>
        <v>ASSEN_9401 EZ_4</v>
      </c>
      <c r="K1084">
        <v>1</v>
      </c>
      <c r="L1084">
        <f>VLOOKUP(J1084,[1]Totaaloverzicht!$J$2:$K$3415,2,FALSE)</f>
        <v>1</v>
      </c>
    </row>
    <row r="1085" spans="1:12" hidden="1">
      <c r="A1085" t="s">
        <v>342</v>
      </c>
      <c r="B1085" t="s">
        <v>342</v>
      </c>
      <c r="C1085" t="s">
        <v>728</v>
      </c>
      <c r="D1085" t="s">
        <v>740</v>
      </c>
      <c r="E1085" t="s">
        <v>742</v>
      </c>
      <c r="F1085" t="s">
        <v>741</v>
      </c>
      <c r="G1085" s="4" t="s">
        <v>47</v>
      </c>
      <c r="H1085" s="2">
        <v>1</v>
      </c>
      <c r="I1085" t="s">
        <v>25</v>
      </c>
      <c r="J1085" t="str">
        <f t="shared" si="20"/>
        <v>ASSEN_9401 EZ_1</v>
      </c>
      <c r="K1085">
        <v>1</v>
      </c>
      <c r="L1085">
        <f>VLOOKUP(J1085,[1]Totaaloverzicht!$J$2:$K$3415,2,FALSE)</f>
        <v>1</v>
      </c>
    </row>
    <row r="1086" spans="1:12" hidden="1">
      <c r="A1086" t="s">
        <v>97</v>
      </c>
      <c r="B1086" t="s">
        <v>39</v>
      </c>
      <c r="C1086" t="s">
        <v>728</v>
      </c>
      <c r="D1086" t="s">
        <v>740</v>
      </c>
      <c r="E1086" t="s">
        <v>742</v>
      </c>
      <c r="F1086" t="s">
        <v>741</v>
      </c>
      <c r="G1086" s="4" t="s">
        <v>47</v>
      </c>
      <c r="H1086" s="2">
        <v>1</v>
      </c>
      <c r="I1086" t="s">
        <v>40</v>
      </c>
      <c r="J1086" t="str">
        <f t="shared" si="20"/>
        <v>ASSEN_9401 EZ_1</v>
      </c>
      <c r="K1086">
        <v>1</v>
      </c>
      <c r="L1086">
        <f>VLOOKUP(J1086,[1]Totaaloverzicht!$J$2:$K$3415,2,FALSE)</f>
        <v>1</v>
      </c>
    </row>
    <row r="1087" spans="1:12" hidden="1">
      <c r="A1087" t="s">
        <v>199</v>
      </c>
      <c r="B1087" t="s">
        <v>37</v>
      </c>
      <c r="C1087" t="s">
        <v>744</v>
      </c>
      <c r="D1087" t="s">
        <v>745</v>
      </c>
      <c r="E1087" t="s">
        <v>589</v>
      </c>
      <c r="F1087" t="s">
        <v>746</v>
      </c>
      <c r="G1087" s="4" t="s">
        <v>105</v>
      </c>
      <c r="H1087" s="2">
        <v>1</v>
      </c>
      <c r="I1087" t="s">
        <v>38</v>
      </c>
      <c r="J1087" t="str">
        <f t="shared" si="20"/>
        <v>BEILEN_9411 KT_1</v>
      </c>
      <c r="K1087">
        <v>1</v>
      </c>
      <c r="L1087">
        <f>VLOOKUP(J1087,[1]Totaaloverzicht!$J$2:$K$3415,2,FALSE)</f>
        <v>1</v>
      </c>
    </row>
    <row r="1088" spans="1:12" hidden="1">
      <c r="A1088" t="s">
        <v>54</v>
      </c>
      <c r="B1088" t="s">
        <v>55</v>
      </c>
      <c r="C1088" t="s">
        <v>744</v>
      </c>
      <c r="D1088" t="s">
        <v>745</v>
      </c>
      <c r="E1088" t="s">
        <v>589</v>
      </c>
      <c r="F1088" t="s">
        <v>746</v>
      </c>
      <c r="G1088" s="4" t="s">
        <v>29</v>
      </c>
      <c r="H1088" s="2">
        <v>1</v>
      </c>
      <c r="I1088" t="s">
        <v>56</v>
      </c>
      <c r="J1088" t="str">
        <f t="shared" si="20"/>
        <v>BEILEN_9411 KT_1</v>
      </c>
      <c r="K1088">
        <v>1</v>
      </c>
      <c r="L1088">
        <f>VLOOKUP(J1088,[1]Totaaloverzicht!$J$2:$K$3415,2,FALSE)</f>
        <v>1</v>
      </c>
    </row>
    <row r="1089" spans="1:12" hidden="1">
      <c r="A1089" t="s">
        <v>9</v>
      </c>
      <c r="B1089" t="s">
        <v>41</v>
      </c>
      <c r="C1089" t="s">
        <v>744</v>
      </c>
      <c r="D1089" t="s">
        <v>745</v>
      </c>
      <c r="E1089" t="s">
        <v>589</v>
      </c>
      <c r="F1089" t="s">
        <v>746</v>
      </c>
      <c r="G1089" s="4" t="s">
        <v>23</v>
      </c>
      <c r="H1089" s="2">
        <v>2</v>
      </c>
      <c r="I1089" t="s">
        <v>17</v>
      </c>
      <c r="J1089" t="str">
        <f t="shared" si="20"/>
        <v>BEILEN_9411 KT_2</v>
      </c>
      <c r="K1089">
        <v>1</v>
      </c>
      <c r="L1089">
        <f>VLOOKUP(J1089,[1]Totaaloverzicht!$J$2:$K$3415,2,FALSE)</f>
        <v>1</v>
      </c>
    </row>
    <row r="1090" spans="1:12" hidden="1">
      <c r="A1090" t="s">
        <v>31</v>
      </c>
      <c r="B1090" t="s">
        <v>32</v>
      </c>
      <c r="C1090" t="s">
        <v>744</v>
      </c>
      <c r="D1090" t="s">
        <v>745</v>
      </c>
      <c r="E1090" t="s">
        <v>589</v>
      </c>
      <c r="F1090" t="s">
        <v>746</v>
      </c>
      <c r="G1090" s="4" t="s">
        <v>29</v>
      </c>
      <c r="H1090" s="2">
        <v>1</v>
      </c>
      <c r="I1090" t="s">
        <v>34</v>
      </c>
      <c r="J1090" t="str">
        <f t="shared" si="20"/>
        <v>BEILEN_9411 KT_1</v>
      </c>
      <c r="K1090">
        <v>1</v>
      </c>
      <c r="L1090">
        <f>VLOOKUP(J1090,[1]Totaaloverzicht!$J$2:$K$3415,2,FALSE)</f>
        <v>1</v>
      </c>
    </row>
    <row r="1091" spans="1:12" hidden="1">
      <c r="A1091" t="s">
        <v>9</v>
      </c>
      <c r="B1091" t="s">
        <v>41</v>
      </c>
      <c r="C1091" t="s">
        <v>747</v>
      </c>
      <c r="D1091" t="s">
        <v>748</v>
      </c>
      <c r="E1091" t="s">
        <v>750</v>
      </c>
      <c r="F1091" t="s">
        <v>749</v>
      </c>
      <c r="G1091" s="4" t="s">
        <v>49</v>
      </c>
      <c r="H1091" s="2">
        <v>2</v>
      </c>
      <c r="I1091" t="s">
        <v>17</v>
      </c>
      <c r="J1091" t="str">
        <f t="shared" si="20"/>
        <v>BOLSWARD_8701 PG_2</v>
      </c>
      <c r="K1091">
        <v>1</v>
      </c>
      <c r="L1091">
        <f>VLOOKUP(J1091,[1]Totaaloverzicht!$J$2:$K$3415,2,FALSE)</f>
        <v>1</v>
      </c>
    </row>
    <row r="1092" spans="1:12" hidden="1">
      <c r="A1092" t="s">
        <v>36</v>
      </c>
      <c r="B1092" t="s">
        <v>93</v>
      </c>
      <c r="C1092" t="s">
        <v>747</v>
      </c>
      <c r="D1092" t="s">
        <v>748</v>
      </c>
      <c r="E1092" t="s">
        <v>750</v>
      </c>
      <c r="F1092" t="s">
        <v>749</v>
      </c>
      <c r="G1092" s="4" t="s">
        <v>53</v>
      </c>
      <c r="H1092" s="2">
        <v>2</v>
      </c>
      <c r="I1092" t="s">
        <v>38</v>
      </c>
      <c r="J1092" t="str">
        <f t="shared" si="20"/>
        <v>BOLSWARD_8701 PG_2</v>
      </c>
      <c r="K1092">
        <v>1</v>
      </c>
      <c r="L1092">
        <f>VLOOKUP(J1092,[1]Totaaloverzicht!$J$2:$K$3415,2,FALSE)</f>
        <v>1</v>
      </c>
    </row>
    <row r="1093" spans="1:12" hidden="1">
      <c r="A1093" t="s">
        <v>36</v>
      </c>
      <c r="B1093" t="s">
        <v>117</v>
      </c>
      <c r="C1093" t="s">
        <v>747</v>
      </c>
      <c r="D1093" t="s">
        <v>748</v>
      </c>
      <c r="E1093" t="s">
        <v>750</v>
      </c>
      <c r="F1093" t="s">
        <v>749</v>
      </c>
      <c r="G1093" s="4" t="s">
        <v>29</v>
      </c>
      <c r="H1093" s="2">
        <v>1</v>
      </c>
      <c r="I1093" t="s">
        <v>38</v>
      </c>
      <c r="J1093" t="str">
        <f t="shared" si="20"/>
        <v>BOLSWARD_8701 PG_1</v>
      </c>
      <c r="K1093">
        <v>1</v>
      </c>
      <c r="L1093">
        <f>VLOOKUP(J1093,[1]Totaaloverzicht!$J$2:$K$3415,2,FALSE)</f>
        <v>1</v>
      </c>
    </row>
    <row r="1094" spans="1:12" hidden="1">
      <c r="A1094" t="s">
        <v>31</v>
      </c>
      <c r="B1094" t="s">
        <v>32</v>
      </c>
      <c r="C1094" t="s">
        <v>747</v>
      </c>
      <c r="D1094" t="s">
        <v>748</v>
      </c>
      <c r="E1094" t="s">
        <v>750</v>
      </c>
      <c r="F1094" t="s">
        <v>749</v>
      </c>
      <c r="G1094" s="4" t="s">
        <v>65</v>
      </c>
      <c r="H1094" s="2">
        <v>3</v>
      </c>
      <c r="I1094" t="s">
        <v>34</v>
      </c>
      <c r="J1094" t="str">
        <f t="shared" ref="J1094:J1142" si="21">C1094&amp;"_"&amp;F1094&amp;"_"&amp;H1094</f>
        <v>BOLSWARD_8701 PG_3</v>
      </c>
      <c r="K1094">
        <v>1</v>
      </c>
      <c r="L1094">
        <f>VLOOKUP(J1094,[1]Totaaloverzicht!$J$2:$K$3415,2,FALSE)</f>
        <v>1</v>
      </c>
    </row>
    <row r="1095" spans="1:12" hidden="1">
      <c r="A1095" t="s">
        <v>335</v>
      </c>
      <c r="B1095" t="s">
        <v>336</v>
      </c>
      <c r="C1095" t="s">
        <v>747</v>
      </c>
      <c r="D1095" t="s">
        <v>748</v>
      </c>
      <c r="E1095" t="s">
        <v>750</v>
      </c>
      <c r="F1095" t="s">
        <v>749</v>
      </c>
      <c r="G1095" s="4" t="s">
        <v>29</v>
      </c>
      <c r="H1095" s="2">
        <v>1</v>
      </c>
      <c r="I1095" t="s">
        <v>56</v>
      </c>
      <c r="J1095" t="str">
        <f t="shared" si="21"/>
        <v>BOLSWARD_8701 PG_1</v>
      </c>
      <c r="K1095">
        <v>1</v>
      </c>
      <c r="L1095">
        <f>VLOOKUP(J1095,[1]Totaaloverzicht!$J$2:$K$3415,2,FALSE)</f>
        <v>1</v>
      </c>
    </row>
    <row r="1096" spans="1:12" hidden="1">
      <c r="A1096" t="s">
        <v>335</v>
      </c>
      <c r="B1096" t="s">
        <v>55</v>
      </c>
      <c r="C1096" t="s">
        <v>747</v>
      </c>
      <c r="D1096" t="s">
        <v>748</v>
      </c>
      <c r="E1096" t="s">
        <v>750</v>
      </c>
      <c r="F1096" t="s">
        <v>749</v>
      </c>
      <c r="G1096" s="4" t="s">
        <v>29</v>
      </c>
      <c r="H1096" s="2">
        <v>1</v>
      </c>
      <c r="I1096" t="s">
        <v>56</v>
      </c>
      <c r="J1096" t="str">
        <f t="shared" si="21"/>
        <v>BOLSWARD_8701 PG_1</v>
      </c>
      <c r="K1096">
        <v>1</v>
      </c>
      <c r="L1096">
        <f>VLOOKUP(J1096,[1]Totaaloverzicht!$J$2:$K$3415,2,FALSE)</f>
        <v>1</v>
      </c>
    </row>
    <row r="1097" spans="1:12" hidden="1">
      <c r="A1097" t="s">
        <v>342</v>
      </c>
      <c r="B1097" t="s">
        <v>342</v>
      </c>
      <c r="C1097" t="s">
        <v>747</v>
      </c>
      <c r="D1097" t="s">
        <v>748</v>
      </c>
      <c r="E1097" t="s">
        <v>750</v>
      </c>
      <c r="F1097" t="s">
        <v>749</v>
      </c>
      <c r="G1097" s="4" t="s">
        <v>47</v>
      </c>
      <c r="H1097" s="2">
        <v>1</v>
      </c>
      <c r="I1097" t="s">
        <v>25</v>
      </c>
      <c r="J1097" t="str">
        <f t="shared" si="21"/>
        <v>BOLSWARD_8701 PG_1</v>
      </c>
      <c r="K1097">
        <v>1</v>
      </c>
      <c r="L1097">
        <f>VLOOKUP(J1097,[1]Totaaloverzicht!$J$2:$K$3415,2,FALSE)</f>
        <v>1</v>
      </c>
    </row>
    <row r="1098" spans="1:12" hidden="1">
      <c r="A1098" t="s">
        <v>97</v>
      </c>
      <c r="B1098" t="s">
        <v>39</v>
      </c>
      <c r="C1098" t="s">
        <v>747</v>
      </c>
      <c r="D1098" t="s">
        <v>748</v>
      </c>
      <c r="E1098" t="s">
        <v>750</v>
      </c>
      <c r="F1098" t="s">
        <v>749</v>
      </c>
      <c r="G1098" s="4" t="s">
        <v>47</v>
      </c>
      <c r="H1098" s="2">
        <v>1</v>
      </c>
      <c r="I1098" t="s">
        <v>40</v>
      </c>
      <c r="J1098" t="str">
        <f t="shared" si="21"/>
        <v>BOLSWARD_8701 PG_1</v>
      </c>
      <c r="K1098">
        <v>1</v>
      </c>
      <c r="L1098">
        <f>VLOOKUP(J1098,[1]Totaaloverzicht!$J$2:$K$3415,2,FALSE)</f>
        <v>1</v>
      </c>
    </row>
    <row r="1099" spans="1:12" hidden="1">
      <c r="A1099" t="s">
        <v>97</v>
      </c>
      <c r="B1099" t="s">
        <v>743</v>
      </c>
      <c r="C1099" t="s">
        <v>747</v>
      </c>
      <c r="D1099" t="s">
        <v>748</v>
      </c>
      <c r="E1099" t="s">
        <v>750</v>
      </c>
      <c r="F1099" t="s">
        <v>749</v>
      </c>
      <c r="G1099" s="4" t="s">
        <v>29</v>
      </c>
      <c r="H1099" s="2">
        <v>1</v>
      </c>
      <c r="I1099" t="s">
        <v>30</v>
      </c>
      <c r="J1099" t="str">
        <f t="shared" si="21"/>
        <v>BOLSWARD_8701 PG_1</v>
      </c>
      <c r="K1099">
        <v>1</v>
      </c>
      <c r="L1099">
        <f>VLOOKUP(J1099,[1]Totaaloverzicht!$J$2:$K$3415,2,FALSE)</f>
        <v>1</v>
      </c>
    </row>
    <row r="1100" spans="1:12" hidden="1">
      <c r="A1100" t="s">
        <v>342</v>
      </c>
      <c r="B1100" t="s">
        <v>342</v>
      </c>
      <c r="C1100" t="s">
        <v>751</v>
      </c>
      <c r="D1100" t="s">
        <v>424</v>
      </c>
      <c r="E1100" t="s">
        <v>48</v>
      </c>
      <c r="F1100" t="s">
        <v>752</v>
      </c>
      <c r="G1100" s="4" t="s">
        <v>47</v>
      </c>
      <c r="H1100" s="2">
        <v>1</v>
      </c>
      <c r="I1100" t="s">
        <v>25</v>
      </c>
      <c r="J1100" t="str">
        <f t="shared" si="21"/>
        <v>BURGUM_9251 GJ_1</v>
      </c>
      <c r="K1100">
        <v>1</v>
      </c>
      <c r="L1100">
        <f>VLOOKUP(J1100,[1]Totaaloverzicht!$J$2:$K$3415,2,FALSE)</f>
        <v>1</v>
      </c>
    </row>
    <row r="1101" spans="1:12" hidden="1">
      <c r="A1101" t="s">
        <v>97</v>
      </c>
      <c r="B1101" t="s">
        <v>743</v>
      </c>
      <c r="C1101" t="s">
        <v>751</v>
      </c>
      <c r="D1101" t="s">
        <v>424</v>
      </c>
      <c r="E1101" t="s">
        <v>48</v>
      </c>
      <c r="F1101" t="s">
        <v>752</v>
      </c>
      <c r="G1101" s="4" t="s">
        <v>29</v>
      </c>
      <c r="H1101" s="2">
        <v>1</v>
      </c>
      <c r="I1101" t="s">
        <v>30</v>
      </c>
      <c r="J1101" t="str">
        <f t="shared" si="21"/>
        <v>BURGUM_9251 GJ_1</v>
      </c>
      <c r="K1101">
        <v>1</v>
      </c>
      <c r="L1101">
        <f>VLOOKUP(J1101,[1]Totaaloverzicht!$J$2:$K$3415,2,FALSE)</f>
        <v>1</v>
      </c>
    </row>
    <row r="1102" spans="1:12" hidden="1">
      <c r="A1102" t="s">
        <v>97</v>
      </c>
      <c r="B1102" t="s">
        <v>39</v>
      </c>
      <c r="C1102" t="s">
        <v>751</v>
      </c>
      <c r="D1102" t="s">
        <v>424</v>
      </c>
      <c r="E1102" t="s">
        <v>48</v>
      </c>
      <c r="F1102" t="s">
        <v>752</v>
      </c>
      <c r="G1102" s="4" t="s">
        <v>47</v>
      </c>
      <c r="H1102" s="2">
        <v>1</v>
      </c>
      <c r="I1102" t="s">
        <v>40</v>
      </c>
      <c r="J1102" t="str">
        <f t="shared" si="21"/>
        <v>BURGUM_9251 GJ_1</v>
      </c>
      <c r="K1102">
        <v>1</v>
      </c>
      <c r="L1102">
        <f>VLOOKUP(J1102,[1]Totaaloverzicht!$J$2:$K$3415,2,FALSE)</f>
        <v>1</v>
      </c>
    </row>
    <row r="1103" spans="1:12" hidden="1">
      <c r="A1103" t="s">
        <v>473</v>
      </c>
      <c r="B1103" t="s">
        <v>753</v>
      </c>
      <c r="C1103" t="s">
        <v>751</v>
      </c>
      <c r="D1103" t="s">
        <v>424</v>
      </c>
      <c r="E1103" t="s">
        <v>48</v>
      </c>
      <c r="F1103" t="s">
        <v>752</v>
      </c>
      <c r="G1103" s="4" t="s">
        <v>29</v>
      </c>
      <c r="H1103" s="2">
        <v>1</v>
      </c>
      <c r="I1103" t="s">
        <v>56</v>
      </c>
      <c r="J1103" t="str">
        <f t="shared" si="21"/>
        <v>BURGUM_9251 GJ_1</v>
      </c>
      <c r="K1103">
        <v>1</v>
      </c>
      <c r="L1103">
        <f>VLOOKUP(J1103,[1]Totaaloverzicht!$J$2:$K$3415,2,FALSE)</f>
        <v>1</v>
      </c>
    </row>
    <row r="1104" spans="1:12" hidden="1">
      <c r="A1104" t="s">
        <v>54</v>
      </c>
      <c r="B1104" t="s">
        <v>55</v>
      </c>
      <c r="C1104" t="s">
        <v>751</v>
      </c>
      <c r="D1104" t="s">
        <v>424</v>
      </c>
      <c r="E1104" t="s">
        <v>48</v>
      </c>
      <c r="F1104" t="s">
        <v>752</v>
      </c>
      <c r="G1104" s="4" t="s">
        <v>29</v>
      </c>
      <c r="H1104" s="2">
        <v>1</v>
      </c>
      <c r="I1104" t="s">
        <v>56</v>
      </c>
      <c r="J1104" t="str">
        <f t="shared" si="21"/>
        <v>BURGUM_9251 GJ_1</v>
      </c>
      <c r="K1104">
        <v>1</v>
      </c>
      <c r="L1104">
        <f>VLOOKUP(J1104,[1]Totaaloverzicht!$J$2:$K$3415,2,FALSE)</f>
        <v>1</v>
      </c>
    </row>
    <row r="1105" spans="1:12" hidden="1">
      <c r="A1105" t="s">
        <v>173</v>
      </c>
      <c r="B1105" t="s">
        <v>37</v>
      </c>
      <c r="C1105" t="s">
        <v>751</v>
      </c>
      <c r="D1105" t="s">
        <v>424</v>
      </c>
      <c r="E1105" t="s">
        <v>48</v>
      </c>
      <c r="F1105" t="s">
        <v>752</v>
      </c>
      <c r="G1105" s="4" t="s">
        <v>65</v>
      </c>
      <c r="H1105" s="2">
        <v>1</v>
      </c>
      <c r="I1105" t="s">
        <v>38</v>
      </c>
      <c r="J1105" t="str">
        <f t="shared" si="21"/>
        <v>BURGUM_9251 GJ_1</v>
      </c>
      <c r="K1105">
        <v>1</v>
      </c>
      <c r="L1105">
        <f>VLOOKUP(J1105,[1]Totaaloverzicht!$J$2:$K$3415,2,FALSE)</f>
        <v>1</v>
      </c>
    </row>
    <row r="1106" spans="1:12" hidden="1">
      <c r="A1106" t="s">
        <v>31</v>
      </c>
      <c r="B1106" t="s">
        <v>32</v>
      </c>
      <c r="C1106" t="s">
        <v>751</v>
      </c>
      <c r="D1106" t="s">
        <v>424</v>
      </c>
      <c r="E1106" t="s">
        <v>48</v>
      </c>
      <c r="F1106" t="s">
        <v>752</v>
      </c>
      <c r="G1106" s="4" t="s">
        <v>33</v>
      </c>
      <c r="H1106" s="2">
        <v>2</v>
      </c>
      <c r="I1106" t="s">
        <v>34</v>
      </c>
      <c r="J1106" t="str">
        <f t="shared" si="21"/>
        <v>BURGUM_9251 GJ_2</v>
      </c>
      <c r="K1106">
        <v>1</v>
      </c>
      <c r="L1106">
        <f>VLOOKUP(J1106,[1]Totaaloverzicht!$J$2:$K$3415,2,FALSE)</f>
        <v>1</v>
      </c>
    </row>
    <row r="1107" spans="1:12" hidden="1">
      <c r="A1107" t="s">
        <v>9</v>
      </c>
      <c r="B1107" t="s">
        <v>41</v>
      </c>
      <c r="C1107" t="s">
        <v>751</v>
      </c>
      <c r="D1107" t="s">
        <v>424</v>
      </c>
      <c r="E1107" t="s">
        <v>48</v>
      </c>
      <c r="F1107" t="s">
        <v>752</v>
      </c>
      <c r="G1107" s="4" t="s">
        <v>23</v>
      </c>
      <c r="H1107" s="2">
        <v>1</v>
      </c>
      <c r="I1107" t="s">
        <v>17</v>
      </c>
      <c r="J1107" t="str">
        <f t="shared" si="21"/>
        <v>BURGUM_9251 GJ_1</v>
      </c>
      <c r="K1107">
        <v>1</v>
      </c>
      <c r="L1107">
        <f>VLOOKUP(J1107,[1]Totaaloverzicht!$J$2:$K$3415,2,FALSE)</f>
        <v>1</v>
      </c>
    </row>
    <row r="1108" spans="1:12" hidden="1">
      <c r="A1108" t="s">
        <v>31</v>
      </c>
      <c r="B1108" t="s">
        <v>32</v>
      </c>
      <c r="C1108" t="s">
        <v>754</v>
      </c>
      <c r="D1108" t="s">
        <v>755</v>
      </c>
      <c r="E1108" t="s">
        <v>309</v>
      </c>
      <c r="F1108" t="s">
        <v>756</v>
      </c>
      <c r="G1108" s="4" t="s">
        <v>29</v>
      </c>
      <c r="H1108" s="2">
        <v>2</v>
      </c>
      <c r="I1108" t="s">
        <v>34</v>
      </c>
      <c r="J1108" t="str">
        <f t="shared" si="21"/>
        <v>COEVORDEN_7741 KE_2</v>
      </c>
      <c r="K1108">
        <v>1</v>
      </c>
      <c r="L1108">
        <f>VLOOKUP(J1108,[1]Totaaloverzicht!$J$2:$K$3415,2,FALSE)</f>
        <v>1</v>
      </c>
    </row>
    <row r="1109" spans="1:12" hidden="1">
      <c r="A1109" t="s">
        <v>9</v>
      </c>
      <c r="B1109" t="s">
        <v>41</v>
      </c>
      <c r="C1109" t="s">
        <v>754</v>
      </c>
      <c r="D1109" t="s">
        <v>755</v>
      </c>
      <c r="E1109" t="s">
        <v>309</v>
      </c>
      <c r="F1109" t="s">
        <v>756</v>
      </c>
      <c r="G1109" s="4" t="s">
        <v>52</v>
      </c>
      <c r="H1109" s="2">
        <v>1</v>
      </c>
      <c r="I1109" t="s">
        <v>17</v>
      </c>
      <c r="J1109" t="str">
        <f t="shared" si="21"/>
        <v>COEVORDEN_7741 KE_1</v>
      </c>
      <c r="K1109">
        <v>1</v>
      </c>
      <c r="L1109">
        <f>VLOOKUP(J1109,[1]Totaaloverzicht!$J$2:$K$3415,2,FALSE)</f>
        <v>1</v>
      </c>
    </row>
    <row r="1110" spans="1:12" hidden="1">
      <c r="A1110" t="s">
        <v>36</v>
      </c>
      <c r="B1110" t="s">
        <v>37</v>
      </c>
      <c r="C1110" t="s">
        <v>754</v>
      </c>
      <c r="D1110" t="s">
        <v>755</v>
      </c>
      <c r="E1110" t="s">
        <v>309</v>
      </c>
      <c r="F1110" t="s">
        <v>756</v>
      </c>
      <c r="G1110" s="4" t="s">
        <v>29</v>
      </c>
      <c r="H1110" s="2">
        <v>1</v>
      </c>
      <c r="I1110" t="s">
        <v>38</v>
      </c>
      <c r="J1110" t="str">
        <f t="shared" si="21"/>
        <v>COEVORDEN_7741 KE_1</v>
      </c>
      <c r="K1110">
        <v>1</v>
      </c>
      <c r="L1110">
        <f>VLOOKUP(J1110,[1]Totaaloverzicht!$J$2:$K$3415,2,FALSE)</f>
        <v>1</v>
      </c>
    </row>
    <row r="1111" spans="1:12" hidden="1">
      <c r="A1111" t="s">
        <v>54</v>
      </c>
      <c r="B1111" t="s">
        <v>55</v>
      </c>
      <c r="C1111" t="s">
        <v>754</v>
      </c>
      <c r="D1111" t="s">
        <v>755</v>
      </c>
      <c r="E1111" t="s">
        <v>309</v>
      </c>
      <c r="F1111" t="s">
        <v>756</v>
      </c>
      <c r="G1111" s="4" t="s">
        <v>29</v>
      </c>
      <c r="H1111" s="2">
        <v>1</v>
      </c>
      <c r="I1111" t="s">
        <v>56</v>
      </c>
      <c r="J1111" t="str">
        <f t="shared" si="21"/>
        <v>COEVORDEN_7741 KE_1</v>
      </c>
      <c r="K1111">
        <v>1</v>
      </c>
      <c r="L1111">
        <f>VLOOKUP(J1111,[1]Totaaloverzicht!$J$2:$K$3415,2,FALSE)</f>
        <v>1</v>
      </c>
    </row>
    <row r="1112" spans="1:12" hidden="1">
      <c r="A1112" t="s">
        <v>97</v>
      </c>
      <c r="B1112" t="s">
        <v>743</v>
      </c>
      <c r="C1112" t="s">
        <v>754</v>
      </c>
      <c r="D1112" t="s">
        <v>755</v>
      </c>
      <c r="E1112" t="s">
        <v>309</v>
      </c>
      <c r="F1112" t="s">
        <v>756</v>
      </c>
      <c r="G1112" s="4" t="s">
        <v>29</v>
      </c>
      <c r="H1112" s="2">
        <v>1</v>
      </c>
      <c r="I1112" t="s">
        <v>30</v>
      </c>
      <c r="J1112" t="str">
        <f t="shared" si="21"/>
        <v>COEVORDEN_7741 KE_1</v>
      </c>
      <c r="K1112">
        <v>1</v>
      </c>
      <c r="L1112">
        <f>VLOOKUP(J1112,[1]Totaaloverzicht!$J$2:$K$3415,2,FALSE)</f>
        <v>1</v>
      </c>
    </row>
    <row r="1113" spans="1:12" hidden="1">
      <c r="A1113" t="s">
        <v>97</v>
      </c>
      <c r="B1113" t="s">
        <v>39</v>
      </c>
      <c r="C1113" t="s">
        <v>754</v>
      </c>
      <c r="D1113" t="s">
        <v>755</v>
      </c>
      <c r="E1113" t="s">
        <v>309</v>
      </c>
      <c r="F1113" t="s">
        <v>756</v>
      </c>
      <c r="G1113" s="4" t="s">
        <v>33</v>
      </c>
      <c r="H1113" s="2">
        <v>1</v>
      </c>
      <c r="I1113" t="s">
        <v>40</v>
      </c>
      <c r="J1113" t="str">
        <f t="shared" si="21"/>
        <v>COEVORDEN_7741 KE_1</v>
      </c>
      <c r="K1113">
        <v>1</v>
      </c>
      <c r="L1113">
        <f>VLOOKUP(J1113,[1]Totaaloverzicht!$J$2:$K$3415,2,FALSE)</f>
        <v>1</v>
      </c>
    </row>
    <row r="1114" spans="1:12" hidden="1">
      <c r="A1114" t="s">
        <v>342</v>
      </c>
      <c r="B1114" t="s">
        <v>342</v>
      </c>
      <c r="C1114" t="s">
        <v>754</v>
      </c>
      <c r="D1114" t="s">
        <v>755</v>
      </c>
      <c r="E1114" t="s">
        <v>309</v>
      </c>
      <c r="F1114" t="s">
        <v>756</v>
      </c>
      <c r="G1114" s="4" t="s">
        <v>65</v>
      </c>
      <c r="H1114" s="2">
        <v>1</v>
      </c>
      <c r="I1114" t="s">
        <v>25</v>
      </c>
      <c r="J1114" t="str">
        <f t="shared" si="21"/>
        <v>COEVORDEN_7741 KE_1</v>
      </c>
      <c r="K1114">
        <v>1</v>
      </c>
      <c r="L1114">
        <f>VLOOKUP(J1114,[1]Totaaloverzicht!$J$2:$K$3415,2,FALSE)</f>
        <v>1</v>
      </c>
    </row>
    <row r="1115" spans="1:12" hidden="1">
      <c r="A1115" t="s">
        <v>97</v>
      </c>
      <c r="B1115" t="s">
        <v>743</v>
      </c>
      <c r="C1115" t="s">
        <v>757</v>
      </c>
      <c r="D1115" t="s">
        <v>758</v>
      </c>
      <c r="E1115" t="s">
        <v>165</v>
      </c>
      <c r="F1115" t="s">
        <v>759</v>
      </c>
      <c r="G1115" s="4" t="s">
        <v>29</v>
      </c>
      <c r="H1115" s="2">
        <v>2</v>
      </c>
      <c r="I1115" t="s">
        <v>30</v>
      </c>
      <c r="J1115" t="str">
        <f t="shared" si="21"/>
        <v>DELFZIJL_9934 EA_2</v>
      </c>
      <c r="K1115">
        <v>1</v>
      </c>
      <c r="L1115">
        <f>VLOOKUP(J1115,[1]Totaaloverzicht!$J$2:$K$3415,2,FALSE)</f>
        <v>1</v>
      </c>
    </row>
    <row r="1116" spans="1:12" hidden="1">
      <c r="A1116" t="s">
        <v>97</v>
      </c>
      <c r="B1116" t="s">
        <v>39</v>
      </c>
      <c r="C1116" t="s">
        <v>757</v>
      </c>
      <c r="D1116" t="s">
        <v>758</v>
      </c>
      <c r="E1116" t="s">
        <v>165</v>
      </c>
      <c r="F1116" t="s">
        <v>759</v>
      </c>
      <c r="G1116" s="4" t="s">
        <v>86</v>
      </c>
      <c r="H1116" s="2">
        <v>1</v>
      </c>
      <c r="I1116" t="s">
        <v>40</v>
      </c>
      <c r="J1116" t="str">
        <f t="shared" si="21"/>
        <v>DELFZIJL_9934 EA_1</v>
      </c>
      <c r="K1116">
        <v>1</v>
      </c>
      <c r="L1116">
        <f>VLOOKUP(J1116,[1]Totaaloverzicht!$J$2:$K$3415,2,FALSE)</f>
        <v>1</v>
      </c>
    </row>
    <row r="1117" spans="1:12" hidden="1">
      <c r="A1117" t="s">
        <v>342</v>
      </c>
      <c r="B1117" t="s">
        <v>342</v>
      </c>
      <c r="C1117" t="s">
        <v>757</v>
      </c>
      <c r="D1117" t="s">
        <v>758</v>
      </c>
      <c r="E1117" t="s">
        <v>165</v>
      </c>
      <c r="F1117" t="s">
        <v>759</v>
      </c>
      <c r="G1117" s="4" t="s">
        <v>86</v>
      </c>
      <c r="H1117" s="2">
        <v>1</v>
      </c>
      <c r="I1117" t="s">
        <v>25</v>
      </c>
      <c r="J1117" t="str">
        <f t="shared" si="21"/>
        <v>DELFZIJL_9934 EA_1</v>
      </c>
      <c r="K1117">
        <v>1</v>
      </c>
      <c r="L1117">
        <f>VLOOKUP(J1117,[1]Totaaloverzicht!$J$2:$K$3415,2,FALSE)</f>
        <v>1</v>
      </c>
    </row>
    <row r="1118" spans="1:12" hidden="1">
      <c r="A1118" t="s">
        <v>9</v>
      </c>
      <c r="B1118" t="s">
        <v>760</v>
      </c>
      <c r="C1118" t="s">
        <v>757</v>
      </c>
      <c r="D1118" t="s">
        <v>758</v>
      </c>
      <c r="E1118" t="s">
        <v>165</v>
      </c>
      <c r="F1118" t="s">
        <v>759</v>
      </c>
      <c r="G1118" s="4" t="s">
        <v>82</v>
      </c>
      <c r="H1118" s="2">
        <v>1</v>
      </c>
      <c r="I1118" t="s">
        <v>17</v>
      </c>
      <c r="J1118" t="str">
        <f t="shared" si="21"/>
        <v>DELFZIJL_9934 EA_1</v>
      </c>
      <c r="K1118">
        <v>1</v>
      </c>
      <c r="L1118">
        <f>VLOOKUP(J1118,[1]Totaaloverzicht!$J$2:$K$3415,2,FALSE)</f>
        <v>1</v>
      </c>
    </row>
    <row r="1119" spans="1:12" hidden="1">
      <c r="A1119" t="s">
        <v>31</v>
      </c>
      <c r="B1119" t="s">
        <v>32</v>
      </c>
      <c r="C1119" t="s">
        <v>757</v>
      </c>
      <c r="D1119" t="s">
        <v>758</v>
      </c>
      <c r="E1119" t="s">
        <v>165</v>
      </c>
      <c r="F1119" t="s">
        <v>759</v>
      </c>
      <c r="G1119" s="4" t="s">
        <v>33</v>
      </c>
      <c r="H1119" s="2">
        <v>10</v>
      </c>
      <c r="I1119" t="s">
        <v>34</v>
      </c>
      <c r="J1119" t="str">
        <f t="shared" si="21"/>
        <v>DELFZIJL_9934 EA_10</v>
      </c>
      <c r="K1119">
        <v>1</v>
      </c>
      <c r="L1119">
        <f>VLOOKUP(J1119,[1]Totaaloverzicht!$J$2:$K$3415,2,FALSE)</f>
        <v>1</v>
      </c>
    </row>
    <row r="1120" spans="1:12" hidden="1">
      <c r="A1120" t="s">
        <v>36</v>
      </c>
      <c r="B1120" t="s">
        <v>37</v>
      </c>
      <c r="C1120" t="s">
        <v>757</v>
      </c>
      <c r="D1120" t="s">
        <v>758</v>
      </c>
      <c r="E1120" t="s">
        <v>165</v>
      </c>
      <c r="F1120" t="s">
        <v>759</v>
      </c>
      <c r="G1120" s="4" t="s">
        <v>15</v>
      </c>
      <c r="H1120" s="2">
        <v>1</v>
      </c>
      <c r="I1120" t="s">
        <v>38</v>
      </c>
      <c r="J1120" t="str">
        <f t="shared" si="21"/>
        <v>DELFZIJL_9934 EA_1</v>
      </c>
      <c r="K1120">
        <v>1</v>
      </c>
      <c r="L1120">
        <f>VLOOKUP(J1120,[1]Totaaloverzicht!$J$2:$K$3415,2,FALSE)</f>
        <v>1</v>
      </c>
    </row>
    <row r="1121" spans="1:12" hidden="1">
      <c r="A1121" t="s">
        <v>66</v>
      </c>
      <c r="B1121" t="s">
        <v>67</v>
      </c>
      <c r="C1121" t="s">
        <v>761</v>
      </c>
      <c r="D1121" t="s">
        <v>762</v>
      </c>
      <c r="E1121" t="s">
        <v>92</v>
      </c>
      <c r="F1121" t="s">
        <v>763</v>
      </c>
      <c r="G1121" s="4" t="s">
        <v>29</v>
      </c>
      <c r="H1121" s="2">
        <v>1</v>
      </c>
      <c r="I1121" t="s">
        <v>68</v>
      </c>
      <c r="J1121" t="str">
        <f t="shared" si="21"/>
        <v>DOKKUM_9103 SP_1</v>
      </c>
      <c r="K1121">
        <v>1</v>
      </c>
      <c r="L1121">
        <f>VLOOKUP(J1121,[1]Totaaloverzicht!$J$2:$K$3415,2,FALSE)</f>
        <v>1</v>
      </c>
    </row>
    <row r="1122" spans="1:12" hidden="1">
      <c r="A1122" t="s">
        <v>9</v>
      </c>
      <c r="B1122" t="s">
        <v>41</v>
      </c>
      <c r="C1122" t="s">
        <v>761</v>
      </c>
      <c r="D1122" t="s">
        <v>762</v>
      </c>
      <c r="E1122" t="s">
        <v>92</v>
      </c>
      <c r="F1122" t="s">
        <v>763</v>
      </c>
      <c r="G1122" s="4" t="s">
        <v>82</v>
      </c>
      <c r="H1122" s="2">
        <v>1</v>
      </c>
      <c r="I1122" t="s">
        <v>17</v>
      </c>
      <c r="J1122" t="str">
        <f t="shared" si="21"/>
        <v>DOKKUM_9103 SP_1</v>
      </c>
      <c r="K1122">
        <v>1</v>
      </c>
      <c r="L1122">
        <f>VLOOKUP(J1122,[1]Totaaloverzicht!$J$2:$K$3415,2,FALSE)</f>
        <v>1</v>
      </c>
    </row>
    <row r="1123" spans="1:12" hidden="1">
      <c r="A1123" t="s">
        <v>31</v>
      </c>
      <c r="B1123" t="s">
        <v>32</v>
      </c>
      <c r="C1123" t="s">
        <v>761</v>
      </c>
      <c r="D1123" t="s">
        <v>762</v>
      </c>
      <c r="E1123" t="s">
        <v>92</v>
      </c>
      <c r="F1123" t="s">
        <v>763</v>
      </c>
      <c r="G1123" s="4" t="s">
        <v>33</v>
      </c>
      <c r="H1123" s="2">
        <v>5</v>
      </c>
      <c r="I1123" t="s">
        <v>34</v>
      </c>
      <c r="J1123" t="str">
        <f t="shared" si="21"/>
        <v>DOKKUM_9103 SP_5</v>
      </c>
      <c r="K1123">
        <v>1</v>
      </c>
      <c r="L1123">
        <f>VLOOKUP(J1123,[1]Totaaloverzicht!$J$2:$K$3415,2,FALSE)</f>
        <v>1</v>
      </c>
    </row>
    <row r="1124" spans="1:12" hidden="1">
      <c r="A1124" t="s">
        <v>36</v>
      </c>
      <c r="B1124" t="s">
        <v>37</v>
      </c>
      <c r="C1124" t="s">
        <v>761</v>
      </c>
      <c r="D1124" t="s">
        <v>762</v>
      </c>
      <c r="E1124" t="s">
        <v>92</v>
      </c>
      <c r="F1124" t="s">
        <v>763</v>
      </c>
      <c r="G1124" s="4" t="s">
        <v>87</v>
      </c>
      <c r="H1124" s="2">
        <v>1</v>
      </c>
      <c r="I1124" t="s">
        <v>38</v>
      </c>
      <c r="J1124" t="str">
        <f t="shared" si="21"/>
        <v>DOKKUM_9103 SP_1</v>
      </c>
      <c r="K1124">
        <v>1</v>
      </c>
      <c r="L1124">
        <f>VLOOKUP(J1124,[1]Totaaloverzicht!$J$2:$K$3415,2,FALSE)</f>
        <v>1</v>
      </c>
    </row>
    <row r="1125" spans="1:12" hidden="1">
      <c r="A1125" t="s">
        <v>335</v>
      </c>
      <c r="B1125" t="s">
        <v>55</v>
      </c>
      <c r="C1125" t="s">
        <v>761</v>
      </c>
      <c r="D1125" t="s">
        <v>762</v>
      </c>
      <c r="E1125" t="s">
        <v>92</v>
      </c>
      <c r="F1125" t="s">
        <v>763</v>
      </c>
      <c r="G1125" s="4" t="s">
        <v>29</v>
      </c>
      <c r="H1125" s="2">
        <v>1</v>
      </c>
      <c r="I1125" t="s">
        <v>56</v>
      </c>
      <c r="J1125" t="str">
        <f t="shared" si="21"/>
        <v>DOKKUM_9103 SP_1</v>
      </c>
      <c r="K1125">
        <v>1</v>
      </c>
      <c r="L1125">
        <f>VLOOKUP(J1125,[1]Totaaloverzicht!$J$2:$K$3415,2,FALSE)</f>
        <v>1</v>
      </c>
    </row>
    <row r="1126" spans="1:12" hidden="1">
      <c r="A1126" t="s">
        <v>335</v>
      </c>
      <c r="B1126" t="s">
        <v>336</v>
      </c>
      <c r="C1126" t="s">
        <v>761</v>
      </c>
      <c r="D1126" t="s">
        <v>762</v>
      </c>
      <c r="E1126" t="s">
        <v>92</v>
      </c>
      <c r="F1126" t="s">
        <v>763</v>
      </c>
      <c r="G1126" s="4" t="s">
        <v>29</v>
      </c>
      <c r="H1126" s="2">
        <v>1</v>
      </c>
      <c r="I1126" t="s">
        <v>56</v>
      </c>
      <c r="J1126" t="str">
        <f t="shared" si="21"/>
        <v>DOKKUM_9103 SP_1</v>
      </c>
      <c r="K1126">
        <v>1</v>
      </c>
      <c r="L1126">
        <f>VLOOKUP(J1126,[1]Totaaloverzicht!$J$2:$K$3415,2,FALSE)</f>
        <v>1</v>
      </c>
    </row>
    <row r="1127" spans="1:12" hidden="1">
      <c r="A1127" t="s">
        <v>342</v>
      </c>
      <c r="B1127" t="s">
        <v>342</v>
      </c>
      <c r="C1127" t="s">
        <v>761</v>
      </c>
      <c r="D1127" t="s">
        <v>762</v>
      </c>
      <c r="E1127" t="s">
        <v>92</v>
      </c>
      <c r="F1127" t="s">
        <v>763</v>
      </c>
      <c r="G1127" s="4" t="s">
        <v>47</v>
      </c>
      <c r="H1127" s="2">
        <v>1</v>
      </c>
      <c r="I1127" t="s">
        <v>25</v>
      </c>
      <c r="J1127" t="str">
        <f t="shared" si="21"/>
        <v>DOKKUM_9103 SP_1</v>
      </c>
      <c r="K1127">
        <v>1</v>
      </c>
      <c r="L1127">
        <f>VLOOKUP(J1127,[1]Totaaloverzicht!$J$2:$K$3415,2,FALSE)</f>
        <v>1</v>
      </c>
    </row>
    <row r="1128" spans="1:12" hidden="1">
      <c r="A1128" t="s">
        <v>97</v>
      </c>
      <c r="B1128" t="s">
        <v>743</v>
      </c>
      <c r="C1128" t="s">
        <v>761</v>
      </c>
      <c r="D1128" t="s">
        <v>762</v>
      </c>
      <c r="E1128" t="s">
        <v>92</v>
      </c>
      <c r="F1128" t="s">
        <v>763</v>
      </c>
      <c r="G1128" s="4" t="s">
        <v>29</v>
      </c>
      <c r="H1128" s="2">
        <v>1</v>
      </c>
      <c r="I1128" t="s">
        <v>30</v>
      </c>
      <c r="J1128" t="str">
        <f t="shared" si="21"/>
        <v>DOKKUM_9103 SP_1</v>
      </c>
      <c r="K1128">
        <v>1</v>
      </c>
      <c r="L1128">
        <f>VLOOKUP(J1128,[1]Totaaloverzicht!$J$2:$K$3415,2,FALSE)</f>
        <v>1</v>
      </c>
    </row>
    <row r="1129" spans="1:12" hidden="1">
      <c r="A1129" t="s">
        <v>97</v>
      </c>
      <c r="B1129" t="s">
        <v>39</v>
      </c>
      <c r="C1129" t="s">
        <v>761</v>
      </c>
      <c r="D1129" t="s">
        <v>762</v>
      </c>
      <c r="E1129" t="s">
        <v>92</v>
      </c>
      <c r="F1129" t="s">
        <v>763</v>
      </c>
      <c r="G1129" s="4" t="s">
        <v>47</v>
      </c>
      <c r="H1129" s="2">
        <v>1</v>
      </c>
      <c r="I1129" t="s">
        <v>40</v>
      </c>
      <c r="J1129" t="str">
        <f t="shared" si="21"/>
        <v>DOKKUM_9103 SP_1</v>
      </c>
      <c r="K1129">
        <v>1</v>
      </c>
      <c r="L1129">
        <f>VLOOKUP(J1129,[1]Totaaloverzicht!$J$2:$K$3415,2,FALSE)</f>
        <v>1</v>
      </c>
    </row>
    <row r="1130" spans="1:12" hidden="1">
      <c r="A1130" t="s">
        <v>240</v>
      </c>
      <c r="B1130" t="s">
        <v>59</v>
      </c>
      <c r="C1130" t="s">
        <v>761</v>
      </c>
      <c r="D1130" t="s">
        <v>762</v>
      </c>
      <c r="E1130" t="s">
        <v>92</v>
      </c>
      <c r="F1130" t="s">
        <v>763</v>
      </c>
      <c r="G1130" s="4" t="s">
        <v>29</v>
      </c>
      <c r="H1130" s="2">
        <v>1</v>
      </c>
      <c r="I1130" t="s">
        <v>156</v>
      </c>
      <c r="J1130" t="str">
        <f t="shared" si="21"/>
        <v>DOKKUM_9103 SP_1</v>
      </c>
      <c r="K1130">
        <v>1</v>
      </c>
      <c r="L1130">
        <f>VLOOKUP(J1130,[1]Totaaloverzicht!$J$2:$K$3415,2,FALSE)</f>
        <v>1</v>
      </c>
    </row>
    <row r="1131" spans="1:12" hidden="1">
      <c r="A1131" t="s">
        <v>174</v>
      </c>
      <c r="B1131" t="s">
        <v>310</v>
      </c>
      <c r="C1131" t="s">
        <v>764</v>
      </c>
      <c r="D1131" t="s">
        <v>765</v>
      </c>
      <c r="E1131" t="s">
        <v>767</v>
      </c>
      <c r="F1131" t="s">
        <v>766</v>
      </c>
      <c r="G1131" s="4" t="s">
        <v>47</v>
      </c>
      <c r="H1131" s="2">
        <v>1</v>
      </c>
      <c r="I1131" t="s">
        <v>139</v>
      </c>
      <c r="J1131" t="str">
        <f t="shared" si="21"/>
        <v>DRACHTEN_9203 ZW_1</v>
      </c>
      <c r="K1131">
        <v>1</v>
      </c>
      <c r="L1131">
        <f>VLOOKUP(J1131,[1]Totaaloverzicht!$J$2:$K$3415,2,FALSE)</f>
        <v>1</v>
      </c>
    </row>
    <row r="1132" spans="1:12" hidden="1">
      <c r="A1132" t="s">
        <v>66</v>
      </c>
      <c r="B1132" t="s">
        <v>67</v>
      </c>
      <c r="C1132" t="s">
        <v>764</v>
      </c>
      <c r="D1132" t="s">
        <v>765</v>
      </c>
      <c r="E1132" t="s">
        <v>767</v>
      </c>
      <c r="F1132" t="s">
        <v>766</v>
      </c>
      <c r="G1132" s="4" t="s">
        <v>29</v>
      </c>
      <c r="H1132" s="2">
        <v>1</v>
      </c>
      <c r="I1132" t="s">
        <v>68</v>
      </c>
      <c r="J1132" t="str">
        <f t="shared" si="21"/>
        <v>DRACHTEN_9203 ZW_1</v>
      </c>
      <c r="K1132">
        <v>1</v>
      </c>
      <c r="L1132">
        <f>VLOOKUP(J1132,[1]Totaaloverzicht!$J$2:$K$3415,2,FALSE)</f>
        <v>1</v>
      </c>
    </row>
    <row r="1133" spans="1:12" hidden="1">
      <c r="A1133" t="s">
        <v>54</v>
      </c>
      <c r="B1133" t="s">
        <v>84</v>
      </c>
      <c r="C1133" t="s">
        <v>764</v>
      </c>
      <c r="D1133" t="s">
        <v>765</v>
      </c>
      <c r="E1133" t="s">
        <v>767</v>
      </c>
      <c r="F1133" t="s">
        <v>766</v>
      </c>
      <c r="G1133" s="4" t="s">
        <v>29</v>
      </c>
      <c r="H1133" s="2">
        <v>1</v>
      </c>
      <c r="I1133" t="s">
        <v>56</v>
      </c>
      <c r="J1133" t="str">
        <f t="shared" si="21"/>
        <v>DRACHTEN_9203 ZW_1</v>
      </c>
      <c r="K1133">
        <v>1</v>
      </c>
      <c r="L1133">
        <f>VLOOKUP(J1133,[1]Totaaloverzicht!$J$2:$K$3415,2,FALSE)</f>
        <v>1</v>
      </c>
    </row>
    <row r="1134" spans="1:12" hidden="1">
      <c r="A1134" t="s">
        <v>54</v>
      </c>
      <c r="B1134" t="s">
        <v>55</v>
      </c>
      <c r="C1134" t="s">
        <v>764</v>
      </c>
      <c r="D1134" t="s">
        <v>765</v>
      </c>
      <c r="E1134" t="s">
        <v>767</v>
      </c>
      <c r="F1134" t="s">
        <v>766</v>
      </c>
      <c r="G1134" s="4" t="s">
        <v>29</v>
      </c>
      <c r="H1134" s="2">
        <v>1</v>
      </c>
      <c r="I1134" t="s">
        <v>56</v>
      </c>
      <c r="J1134" t="str">
        <f t="shared" si="21"/>
        <v>DRACHTEN_9203 ZW_1</v>
      </c>
      <c r="K1134">
        <v>1</v>
      </c>
      <c r="L1134">
        <f>VLOOKUP(J1134,[1]Totaaloverzicht!$J$2:$K$3415,2,FALSE)</f>
        <v>1</v>
      </c>
    </row>
    <row r="1135" spans="1:12" hidden="1">
      <c r="A1135" t="s">
        <v>9</v>
      </c>
      <c r="B1135" t="s">
        <v>119</v>
      </c>
      <c r="C1135" t="s">
        <v>764</v>
      </c>
      <c r="D1135" t="s">
        <v>765</v>
      </c>
      <c r="E1135" t="s">
        <v>767</v>
      </c>
      <c r="F1135" t="s">
        <v>766</v>
      </c>
      <c r="G1135" s="4" t="s">
        <v>23</v>
      </c>
      <c r="H1135" s="2">
        <v>1</v>
      </c>
      <c r="I1135" t="s">
        <v>17</v>
      </c>
      <c r="J1135" t="str">
        <f t="shared" si="21"/>
        <v>DRACHTEN_9203 ZW_1</v>
      </c>
      <c r="K1135">
        <v>1</v>
      </c>
      <c r="L1135">
        <f>VLOOKUP(J1135,[1]Totaaloverzicht!$J$2:$K$3415,2,FALSE)</f>
        <v>1</v>
      </c>
    </row>
    <row r="1136" spans="1:12" hidden="1">
      <c r="A1136" t="s">
        <v>31</v>
      </c>
      <c r="B1136" t="s">
        <v>32</v>
      </c>
      <c r="C1136" t="s">
        <v>764</v>
      </c>
      <c r="D1136" t="s">
        <v>765</v>
      </c>
      <c r="E1136" t="s">
        <v>767</v>
      </c>
      <c r="F1136" t="s">
        <v>766</v>
      </c>
      <c r="G1136" s="4" t="s">
        <v>33</v>
      </c>
      <c r="H1136" s="2">
        <v>10</v>
      </c>
      <c r="I1136" t="s">
        <v>34</v>
      </c>
      <c r="J1136" t="str">
        <f t="shared" si="21"/>
        <v>DRACHTEN_9203 ZW_10</v>
      </c>
      <c r="K1136">
        <v>1</v>
      </c>
      <c r="L1136">
        <f>VLOOKUP(J1136,[1]Totaaloverzicht!$J$2:$K$3415,2,FALSE)</f>
        <v>1</v>
      </c>
    </row>
    <row r="1137" spans="1:12" hidden="1">
      <c r="A1137" t="s">
        <v>27</v>
      </c>
      <c r="B1137" t="s">
        <v>39</v>
      </c>
      <c r="C1137" t="s">
        <v>764</v>
      </c>
      <c r="D1137" t="s">
        <v>765</v>
      </c>
      <c r="E1137" t="s">
        <v>767</v>
      </c>
      <c r="F1137" t="s">
        <v>766</v>
      </c>
      <c r="G1137" s="4" t="s">
        <v>49</v>
      </c>
      <c r="H1137" s="2">
        <v>1</v>
      </c>
      <c r="I1137" t="s">
        <v>40</v>
      </c>
      <c r="J1137" t="str">
        <f t="shared" si="21"/>
        <v>DRACHTEN_9203 ZW_1</v>
      </c>
      <c r="K1137">
        <v>1</v>
      </c>
      <c r="L1137">
        <f>VLOOKUP(J1137,[1]Totaaloverzicht!$J$2:$K$3415,2,FALSE)</f>
        <v>1</v>
      </c>
    </row>
    <row r="1138" spans="1:12" hidden="1">
      <c r="A1138" t="s">
        <v>36</v>
      </c>
      <c r="B1138" t="s">
        <v>37</v>
      </c>
      <c r="C1138" t="s">
        <v>764</v>
      </c>
      <c r="D1138" t="s">
        <v>765</v>
      </c>
      <c r="E1138" t="s">
        <v>767</v>
      </c>
      <c r="F1138" t="s">
        <v>766</v>
      </c>
      <c r="G1138" s="4" t="s">
        <v>78</v>
      </c>
      <c r="H1138" s="2">
        <v>1</v>
      </c>
      <c r="I1138" t="s">
        <v>38</v>
      </c>
      <c r="J1138" t="str">
        <f t="shared" si="21"/>
        <v>DRACHTEN_9203 ZW_1</v>
      </c>
      <c r="K1138">
        <v>1</v>
      </c>
      <c r="L1138">
        <f>VLOOKUP(J1138,[1]Totaaloverzicht!$J$2:$K$3415,2,FALSE)</f>
        <v>1</v>
      </c>
    </row>
    <row r="1139" spans="1:12" hidden="1">
      <c r="A1139" t="s">
        <v>9</v>
      </c>
      <c r="B1139" t="s">
        <v>115</v>
      </c>
      <c r="C1139" t="s">
        <v>764</v>
      </c>
      <c r="D1139" t="s">
        <v>765</v>
      </c>
      <c r="E1139" t="s">
        <v>767</v>
      </c>
      <c r="F1139" t="s">
        <v>766</v>
      </c>
      <c r="G1139" s="4" t="s">
        <v>23</v>
      </c>
      <c r="H1139" s="2">
        <v>2</v>
      </c>
      <c r="I1139" t="s">
        <v>17</v>
      </c>
      <c r="J1139" t="str">
        <f t="shared" si="21"/>
        <v>DRACHTEN_9203 ZW_2</v>
      </c>
      <c r="K1139">
        <v>1</v>
      </c>
      <c r="L1139">
        <f>VLOOKUP(J1139,[1]Totaaloverzicht!$J$2:$K$3415,2,FALSE)</f>
        <v>1</v>
      </c>
    </row>
    <row r="1140" spans="1:12" hidden="1">
      <c r="A1140" t="s">
        <v>95</v>
      </c>
      <c r="B1140" t="s">
        <v>43</v>
      </c>
      <c r="C1140" t="s">
        <v>764</v>
      </c>
      <c r="D1140" t="s">
        <v>765</v>
      </c>
      <c r="E1140" t="s">
        <v>767</v>
      </c>
      <c r="F1140" t="s">
        <v>766</v>
      </c>
      <c r="G1140" s="4" t="s">
        <v>49</v>
      </c>
      <c r="H1140" s="2">
        <v>2</v>
      </c>
      <c r="I1140" t="s">
        <v>25</v>
      </c>
      <c r="J1140" t="str">
        <f t="shared" si="21"/>
        <v>DRACHTEN_9203 ZW_2</v>
      </c>
      <c r="K1140">
        <v>1</v>
      </c>
      <c r="L1140">
        <f>VLOOKUP(J1140,[1]Totaaloverzicht!$J$2:$K$3415,2,FALSE)</f>
        <v>1</v>
      </c>
    </row>
    <row r="1141" spans="1:12" hidden="1">
      <c r="A1141" t="s">
        <v>27</v>
      </c>
      <c r="B1141" t="s">
        <v>28</v>
      </c>
      <c r="C1141" t="s">
        <v>764</v>
      </c>
      <c r="D1141" t="s">
        <v>765</v>
      </c>
      <c r="E1141" t="s">
        <v>767</v>
      </c>
      <c r="F1141" t="s">
        <v>766</v>
      </c>
      <c r="G1141" s="4" t="s">
        <v>29</v>
      </c>
      <c r="H1141" s="2">
        <v>3</v>
      </c>
      <c r="I1141" t="s">
        <v>30</v>
      </c>
      <c r="J1141" t="str">
        <f t="shared" si="21"/>
        <v>DRACHTEN_9203 ZW_3</v>
      </c>
      <c r="K1141">
        <v>1</v>
      </c>
      <c r="L1141">
        <f>VLOOKUP(J1141,[1]Totaaloverzicht!$J$2:$K$3415,2,FALSE)</f>
        <v>1</v>
      </c>
    </row>
    <row r="1142" spans="1:12" hidden="1">
      <c r="A1142" t="s">
        <v>27</v>
      </c>
      <c r="B1142" t="s">
        <v>28</v>
      </c>
      <c r="C1142" t="s">
        <v>764</v>
      </c>
      <c r="D1142" t="s">
        <v>768</v>
      </c>
      <c r="E1142" t="s">
        <v>532</v>
      </c>
      <c r="F1142" t="s">
        <v>769</v>
      </c>
      <c r="G1142" s="4" t="s">
        <v>29</v>
      </c>
      <c r="H1142" s="2">
        <v>1</v>
      </c>
      <c r="I1142" t="s">
        <v>30</v>
      </c>
      <c r="J1142" t="str">
        <f t="shared" si="21"/>
        <v>DRACHTEN_9207 AL_1</v>
      </c>
      <c r="K1142">
        <v>1</v>
      </c>
      <c r="L1142">
        <f>VLOOKUP(J1142,[1]Totaaloverzicht!$J$2:$K$3415,2,FALSE)</f>
        <v>1</v>
      </c>
    </row>
    <row r="1143" spans="1:12" hidden="1">
      <c r="A1143" t="s">
        <v>36</v>
      </c>
      <c r="B1143" t="s">
        <v>93</v>
      </c>
      <c r="C1143" t="s">
        <v>764</v>
      </c>
      <c r="D1143" t="s">
        <v>768</v>
      </c>
      <c r="E1143" t="s">
        <v>532</v>
      </c>
      <c r="F1143" t="s">
        <v>769</v>
      </c>
      <c r="G1143" s="4" t="s">
        <v>78</v>
      </c>
      <c r="H1143" s="2">
        <v>2</v>
      </c>
      <c r="I1143" t="s">
        <v>38</v>
      </c>
      <c r="J1143" t="str">
        <f t="shared" ref="J1143:J1191" si="22">C1143&amp;"_"&amp;F1143&amp;"_"&amp;H1143</f>
        <v>DRACHTEN_9207 AL_2</v>
      </c>
      <c r="K1143">
        <v>1</v>
      </c>
      <c r="L1143">
        <f>VLOOKUP(J1143,[1]Totaaloverzicht!$J$2:$K$3415,2,FALSE)</f>
        <v>1</v>
      </c>
    </row>
    <row r="1144" spans="1:12" hidden="1">
      <c r="A1144" t="s">
        <v>58</v>
      </c>
      <c r="B1144" t="s">
        <v>59</v>
      </c>
      <c r="C1144" t="s">
        <v>764</v>
      </c>
      <c r="D1144" t="s">
        <v>768</v>
      </c>
      <c r="E1144" t="s">
        <v>532</v>
      </c>
      <c r="F1144" t="s">
        <v>769</v>
      </c>
      <c r="G1144" s="4" t="s">
        <v>29</v>
      </c>
      <c r="H1144" s="2">
        <v>5</v>
      </c>
      <c r="I1144" t="s">
        <v>113</v>
      </c>
      <c r="J1144" t="str">
        <f t="shared" si="22"/>
        <v>DRACHTEN_9207 AL_5</v>
      </c>
      <c r="K1144">
        <v>1</v>
      </c>
      <c r="L1144">
        <f>VLOOKUP(J1144,[1]Totaaloverzicht!$J$2:$K$3415,2,FALSE)</f>
        <v>1</v>
      </c>
    </row>
    <row r="1145" spans="1:12" hidden="1">
      <c r="A1145" t="s">
        <v>58</v>
      </c>
      <c r="B1145" t="s">
        <v>59</v>
      </c>
      <c r="C1145" t="s">
        <v>764</v>
      </c>
      <c r="D1145" t="s">
        <v>768</v>
      </c>
      <c r="E1145" t="s">
        <v>532</v>
      </c>
      <c r="F1145" t="s">
        <v>769</v>
      </c>
      <c r="G1145" s="4" t="s">
        <v>29</v>
      </c>
      <c r="H1145" s="2">
        <v>1</v>
      </c>
      <c r="I1145" t="s">
        <v>113</v>
      </c>
      <c r="J1145" t="str">
        <f t="shared" si="22"/>
        <v>DRACHTEN_9207 AL_1</v>
      </c>
      <c r="K1145">
        <v>1</v>
      </c>
      <c r="L1145">
        <f>VLOOKUP(J1145,[1]Totaaloverzicht!$J$2:$K$3415,2,FALSE)</f>
        <v>1</v>
      </c>
    </row>
    <row r="1146" spans="1:12" hidden="1">
      <c r="A1146" t="s">
        <v>58</v>
      </c>
      <c r="B1146" t="s">
        <v>59</v>
      </c>
      <c r="C1146" t="s">
        <v>764</v>
      </c>
      <c r="D1146" t="s">
        <v>768</v>
      </c>
      <c r="E1146" t="s">
        <v>532</v>
      </c>
      <c r="F1146" t="s">
        <v>769</v>
      </c>
      <c r="G1146" s="4" t="s">
        <v>29</v>
      </c>
      <c r="H1146" s="2">
        <v>1</v>
      </c>
      <c r="I1146" t="s">
        <v>392</v>
      </c>
      <c r="J1146" t="str">
        <f t="shared" si="22"/>
        <v>DRACHTEN_9207 AL_1</v>
      </c>
      <c r="K1146">
        <v>1</v>
      </c>
      <c r="L1146">
        <f>VLOOKUP(J1146,[1]Totaaloverzicht!$J$2:$K$3415,2,FALSE)</f>
        <v>1</v>
      </c>
    </row>
    <row r="1147" spans="1:12" hidden="1">
      <c r="A1147" t="s">
        <v>27</v>
      </c>
      <c r="B1147" t="s">
        <v>39</v>
      </c>
      <c r="C1147" t="s">
        <v>764</v>
      </c>
      <c r="D1147" t="s">
        <v>768</v>
      </c>
      <c r="E1147" t="s">
        <v>532</v>
      </c>
      <c r="F1147" t="s">
        <v>769</v>
      </c>
      <c r="G1147" s="4" t="s">
        <v>49</v>
      </c>
      <c r="H1147" s="2">
        <v>1</v>
      </c>
      <c r="I1147" t="s">
        <v>40</v>
      </c>
      <c r="J1147" t="str">
        <f t="shared" si="22"/>
        <v>DRACHTEN_9207 AL_1</v>
      </c>
      <c r="K1147">
        <v>1</v>
      </c>
      <c r="L1147">
        <f>VLOOKUP(J1147,[1]Totaaloverzicht!$J$2:$K$3415,2,FALSE)</f>
        <v>1</v>
      </c>
    </row>
    <row r="1148" spans="1:12" hidden="1">
      <c r="A1148" t="s">
        <v>9</v>
      </c>
      <c r="B1148" t="s">
        <v>41</v>
      </c>
      <c r="C1148" t="s">
        <v>764</v>
      </c>
      <c r="D1148" t="s">
        <v>768</v>
      </c>
      <c r="E1148" t="s">
        <v>532</v>
      </c>
      <c r="F1148" t="s">
        <v>769</v>
      </c>
      <c r="G1148" s="4" t="s">
        <v>23</v>
      </c>
      <c r="H1148" s="2">
        <v>3</v>
      </c>
      <c r="I1148" t="s">
        <v>17</v>
      </c>
      <c r="J1148" t="str">
        <f t="shared" si="22"/>
        <v>DRACHTEN_9207 AL_3</v>
      </c>
      <c r="K1148">
        <v>1</v>
      </c>
      <c r="L1148">
        <f>VLOOKUP(J1148,[1]Totaaloverzicht!$J$2:$K$3415,2,FALSE)</f>
        <v>1</v>
      </c>
    </row>
    <row r="1149" spans="1:12" hidden="1">
      <c r="A1149" t="s">
        <v>31</v>
      </c>
      <c r="B1149" t="s">
        <v>32</v>
      </c>
      <c r="C1149" t="s">
        <v>764</v>
      </c>
      <c r="D1149" t="s">
        <v>768</v>
      </c>
      <c r="E1149" t="s">
        <v>532</v>
      </c>
      <c r="F1149" t="s">
        <v>769</v>
      </c>
      <c r="G1149" s="4" t="s">
        <v>33</v>
      </c>
      <c r="H1149" s="2">
        <v>1</v>
      </c>
      <c r="I1149" t="s">
        <v>34</v>
      </c>
      <c r="J1149" t="str">
        <f t="shared" si="22"/>
        <v>DRACHTEN_9207 AL_1</v>
      </c>
      <c r="K1149">
        <v>1</v>
      </c>
      <c r="L1149">
        <f>VLOOKUP(J1149,[1]Totaaloverzicht!$J$2:$K$3415,2,FALSE)</f>
        <v>1</v>
      </c>
    </row>
    <row r="1150" spans="1:12" hidden="1">
      <c r="A1150" t="s">
        <v>31</v>
      </c>
      <c r="B1150" t="s">
        <v>32</v>
      </c>
      <c r="C1150" t="s">
        <v>764</v>
      </c>
      <c r="D1150" t="s">
        <v>768</v>
      </c>
      <c r="E1150" t="s">
        <v>532</v>
      </c>
      <c r="F1150" t="s">
        <v>769</v>
      </c>
      <c r="G1150" s="4" t="s">
        <v>33</v>
      </c>
      <c r="H1150" s="2">
        <v>9</v>
      </c>
      <c r="I1150" t="s">
        <v>34</v>
      </c>
      <c r="J1150" t="str">
        <f t="shared" si="22"/>
        <v>DRACHTEN_9207 AL_9</v>
      </c>
      <c r="K1150">
        <v>1</v>
      </c>
      <c r="L1150">
        <f>VLOOKUP(J1150,[1]Totaaloverzicht!$J$2:$K$3415,2,FALSE)</f>
        <v>1</v>
      </c>
    </row>
    <row r="1151" spans="1:12" hidden="1">
      <c r="A1151" t="s">
        <v>58</v>
      </c>
      <c r="B1151" t="s">
        <v>59</v>
      </c>
      <c r="C1151" t="s">
        <v>764</v>
      </c>
      <c r="D1151" t="s">
        <v>768</v>
      </c>
      <c r="E1151" t="s">
        <v>532</v>
      </c>
      <c r="F1151" t="s">
        <v>769</v>
      </c>
      <c r="G1151" s="4" t="s">
        <v>29</v>
      </c>
      <c r="H1151" s="2">
        <v>1</v>
      </c>
      <c r="I1151" t="s">
        <v>770</v>
      </c>
      <c r="J1151" t="str">
        <f t="shared" si="22"/>
        <v>DRACHTEN_9207 AL_1</v>
      </c>
      <c r="K1151">
        <v>1</v>
      </c>
      <c r="L1151">
        <f>VLOOKUP(J1151,[1]Totaaloverzicht!$J$2:$K$3415,2,FALSE)</f>
        <v>1</v>
      </c>
    </row>
    <row r="1152" spans="1:12" hidden="1">
      <c r="A1152" t="s">
        <v>771</v>
      </c>
      <c r="B1152" t="s">
        <v>772</v>
      </c>
      <c r="C1152" t="s">
        <v>764</v>
      </c>
      <c r="D1152" t="s">
        <v>768</v>
      </c>
      <c r="E1152" t="s">
        <v>532</v>
      </c>
      <c r="F1152" t="s">
        <v>769</v>
      </c>
      <c r="G1152" s="4" t="s">
        <v>29</v>
      </c>
      <c r="H1152" s="2">
        <v>1</v>
      </c>
      <c r="I1152" t="s">
        <v>77</v>
      </c>
      <c r="J1152" t="str">
        <f t="shared" si="22"/>
        <v>DRACHTEN_9207 AL_1</v>
      </c>
      <c r="K1152">
        <v>1</v>
      </c>
      <c r="L1152">
        <f>VLOOKUP(J1152,[1]Totaaloverzicht!$J$2:$K$3415,2,FALSE)</f>
        <v>1</v>
      </c>
    </row>
    <row r="1153" spans="1:12" hidden="1">
      <c r="A1153" t="s">
        <v>27</v>
      </c>
      <c r="B1153" t="s">
        <v>28</v>
      </c>
      <c r="C1153" t="s">
        <v>764</v>
      </c>
      <c r="D1153" t="s">
        <v>768</v>
      </c>
      <c r="E1153" t="s">
        <v>532</v>
      </c>
      <c r="F1153" t="s">
        <v>769</v>
      </c>
      <c r="G1153" s="4" t="s">
        <v>29</v>
      </c>
      <c r="H1153" s="2">
        <v>2</v>
      </c>
      <c r="I1153" t="s">
        <v>30</v>
      </c>
      <c r="J1153" t="str">
        <f t="shared" si="22"/>
        <v>DRACHTEN_9207 AL_2</v>
      </c>
      <c r="K1153">
        <v>1</v>
      </c>
      <c r="L1153">
        <f>VLOOKUP(J1153,[1]Totaaloverzicht!$J$2:$K$3415,2,FALSE)</f>
        <v>1</v>
      </c>
    </row>
    <row r="1154" spans="1:12" hidden="1">
      <c r="A1154" t="s">
        <v>58</v>
      </c>
      <c r="B1154" t="s">
        <v>59</v>
      </c>
      <c r="C1154" t="s">
        <v>764</v>
      </c>
      <c r="D1154" t="s">
        <v>768</v>
      </c>
      <c r="E1154" t="s">
        <v>532</v>
      </c>
      <c r="F1154" t="s">
        <v>769</v>
      </c>
      <c r="G1154" s="4" t="s">
        <v>29</v>
      </c>
      <c r="H1154" s="2">
        <v>2</v>
      </c>
      <c r="I1154" t="s">
        <v>114</v>
      </c>
      <c r="J1154" t="str">
        <f t="shared" si="22"/>
        <v>DRACHTEN_9207 AL_2</v>
      </c>
      <c r="K1154">
        <v>1</v>
      </c>
      <c r="L1154">
        <f>VLOOKUP(J1154,[1]Totaaloverzicht!$J$2:$K$3415,2,FALSE)</f>
        <v>1</v>
      </c>
    </row>
    <row r="1155" spans="1:12" hidden="1">
      <c r="A1155" t="s">
        <v>36</v>
      </c>
      <c r="B1155" t="s">
        <v>117</v>
      </c>
      <c r="C1155" t="s">
        <v>764</v>
      </c>
      <c r="D1155" t="s">
        <v>768</v>
      </c>
      <c r="E1155" t="s">
        <v>532</v>
      </c>
      <c r="F1155" t="s">
        <v>769</v>
      </c>
      <c r="G1155" s="4" t="s">
        <v>78</v>
      </c>
      <c r="H1155" s="2">
        <v>1</v>
      </c>
      <c r="I1155" t="s">
        <v>38</v>
      </c>
      <c r="J1155" t="str">
        <f t="shared" si="22"/>
        <v>DRACHTEN_9207 AL_1</v>
      </c>
      <c r="K1155">
        <v>1</v>
      </c>
      <c r="L1155">
        <f>VLOOKUP(J1155,[1]Totaaloverzicht!$J$2:$K$3415,2,FALSE)</f>
        <v>1</v>
      </c>
    </row>
    <row r="1156" spans="1:12" hidden="1">
      <c r="A1156" t="s">
        <v>36</v>
      </c>
      <c r="B1156" t="s">
        <v>107</v>
      </c>
      <c r="C1156" t="s">
        <v>764</v>
      </c>
      <c r="D1156" t="s">
        <v>768</v>
      </c>
      <c r="E1156" t="s">
        <v>532</v>
      </c>
      <c r="F1156" t="s">
        <v>769</v>
      </c>
      <c r="G1156" s="4" t="s">
        <v>78</v>
      </c>
      <c r="H1156" s="2">
        <v>2</v>
      </c>
      <c r="I1156" t="s">
        <v>38</v>
      </c>
      <c r="J1156" t="str">
        <f t="shared" si="22"/>
        <v>DRACHTEN_9207 AL_2</v>
      </c>
      <c r="K1156">
        <v>1</v>
      </c>
      <c r="L1156">
        <f>VLOOKUP(J1156,[1]Totaaloverzicht!$J$2:$K$3415,2,FALSE)</f>
        <v>1</v>
      </c>
    </row>
    <row r="1157" spans="1:12" hidden="1">
      <c r="A1157" t="s">
        <v>18</v>
      </c>
      <c r="B1157" t="s">
        <v>19</v>
      </c>
      <c r="C1157" t="s">
        <v>764</v>
      </c>
      <c r="D1157" t="s">
        <v>768</v>
      </c>
      <c r="E1157" t="s">
        <v>532</v>
      </c>
      <c r="F1157" t="s">
        <v>769</v>
      </c>
      <c r="G1157" s="4" t="s">
        <v>49</v>
      </c>
      <c r="H1157" s="2">
        <v>3</v>
      </c>
      <c r="I1157" t="s">
        <v>25</v>
      </c>
      <c r="J1157" t="str">
        <f t="shared" si="22"/>
        <v>DRACHTEN_9207 AL_3</v>
      </c>
      <c r="K1157">
        <v>1</v>
      </c>
      <c r="L1157">
        <f>VLOOKUP(J1157,[1]Totaaloverzicht!$J$2:$K$3415,2,FALSE)</f>
        <v>1</v>
      </c>
    </row>
    <row r="1158" spans="1:12" hidden="1">
      <c r="A1158" t="s">
        <v>54</v>
      </c>
      <c r="B1158" t="s">
        <v>55</v>
      </c>
      <c r="C1158" t="s">
        <v>764</v>
      </c>
      <c r="D1158" t="s">
        <v>768</v>
      </c>
      <c r="E1158" t="s">
        <v>532</v>
      </c>
      <c r="F1158" t="s">
        <v>769</v>
      </c>
      <c r="G1158" s="4" t="s">
        <v>29</v>
      </c>
      <c r="H1158" s="2">
        <v>1</v>
      </c>
      <c r="I1158" t="s">
        <v>56</v>
      </c>
      <c r="J1158" t="str">
        <f t="shared" si="22"/>
        <v>DRACHTEN_9207 AL_1</v>
      </c>
      <c r="K1158">
        <v>1</v>
      </c>
      <c r="L1158">
        <f>VLOOKUP(J1158,[1]Totaaloverzicht!$J$2:$K$3415,2,FALSE)</f>
        <v>1</v>
      </c>
    </row>
    <row r="1159" spans="1:12" hidden="1">
      <c r="A1159" t="s">
        <v>54</v>
      </c>
      <c r="B1159" t="s">
        <v>336</v>
      </c>
      <c r="C1159" t="s">
        <v>764</v>
      </c>
      <c r="D1159" t="s">
        <v>768</v>
      </c>
      <c r="E1159" t="s">
        <v>532</v>
      </c>
      <c r="F1159" t="s">
        <v>769</v>
      </c>
      <c r="G1159" s="4" t="s">
        <v>29</v>
      </c>
      <c r="H1159" s="2">
        <v>1</v>
      </c>
      <c r="I1159" t="s">
        <v>56</v>
      </c>
      <c r="J1159" t="str">
        <f t="shared" si="22"/>
        <v>DRACHTEN_9207 AL_1</v>
      </c>
      <c r="K1159">
        <v>1</v>
      </c>
      <c r="L1159">
        <f>VLOOKUP(J1159,[1]Totaaloverzicht!$J$2:$K$3415,2,FALSE)</f>
        <v>1</v>
      </c>
    </row>
    <row r="1160" spans="1:12" hidden="1">
      <c r="A1160" t="s">
        <v>66</v>
      </c>
      <c r="B1160" t="s">
        <v>67</v>
      </c>
      <c r="C1160" t="s">
        <v>764</v>
      </c>
      <c r="D1160" t="s">
        <v>768</v>
      </c>
      <c r="E1160" t="s">
        <v>532</v>
      </c>
      <c r="F1160" t="s">
        <v>769</v>
      </c>
      <c r="G1160" s="4" t="s">
        <v>29</v>
      </c>
      <c r="H1160" s="2">
        <v>1</v>
      </c>
      <c r="I1160" t="s">
        <v>68</v>
      </c>
      <c r="J1160" t="str">
        <f t="shared" si="22"/>
        <v>DRACHTEN_9207 AL_1</v>
      </c>
      <c r="K1160">
        <v>1</v>
      </c>
      <c r="L1160">
        <f>VLOOKUP(J1160,[1]Totaaloverzicht!$J$2:$K$3415,2,FALSE)</f>
        <v>1</v>
      </c>
    </row>
    <row r="1161" spans="1:12" hidden="1">
      <c r="A1161" t="s">
        <v>54</v>
      </c>
      <c r="B1161" t="s">
        <v>84</v>
      </c>
      <c r="C1161" t="s">
        <v>764</v>
      </c>
      <c r="D1161" t="s">
        <v>768</v>
      </c>
      <c r="E1161" t="s">
        <v>532</v>
      </c>
      <c r="F1161" t="s">
        <v>769</v>
      </c>
      <c r="G1161" s="4" t="s">
        <v>29</v>
      </c>
      <c r="H1161" s="2">
        <v>1</v>
      </c>
      <c r="I1161" t="s">
        <v>56</v>
      </c>
      <c r="J1161" t="str">
        <f t="shared" si="22"/>
        <v>DRACHTEN_9207 AL_1</v>
      </c>
      <c r="K1161">
        <v>1</v>
      </c>
      <c r="L1161">
        <f>VLOOKUP(J1161,[1]Totaaloverzicht!$J$2:$K$3415,2,FALSE)</f>
        <v>1</v>
      </c>
    </row>
    <row r="1162" spans="1:12" hidden="1">
      <c r="A1162" t="s">
        <v>196</v>
      </c>
      <c r="B1162" t="s">
        <v>26</v>
      </c>
      <c r="C1162" t="s">
        <v>764</v>
      </c>
      <c r="D1162" t="s">
        <v>768</v>
      </c>
      <c r="E1162" t="s">
        <v>532</v>
      </c>
      <c r="F1162" t="s">
        <v>769</v>
      </c>
      <c r="G1162" s="4" t="s">
        <v>65</v>
      </c>
      <c r="H1162" s="2">
        <v>1</v>
      </c>
      <c r="I1162" t="s">
        <v>136</v>
      </c>
      <c r="J1162" t="str">
        <f t="shared" si="22"/>
        <v>DRACHTEN_9207 AL_1</v>
      </c>
      <c r="K1162">
        <v>1</v>
      </c>
      <c r="L1162">
        <f>VLOOKUP(J1162,[1]Totaaloverzicht!$J$2:$K$3415,2,FALSE)</f>
        <v>1</v>
      </c>
    </row>
    <row r="1163" spans="1:12" hidden="1">
      <c r="A1163" t="s">
        <v>174</v>
      </c>
      <c r="B1163" t="s">
        <v>773</v>
      </c>
      <c r="C1163" t="s">
        <v>764</v>
      </c>
      <c r="D1163" t="s">
        <v>768</v>
      </c>
      <c r="E1163" t="s">
        <v>532</v>
      </c>
      <c r="F1163" t="s">
        <v>769</v>
      </c>
      <c r="G1163" s="4" t="s">
        <v>49</v>
      </c>
      <c r="H1163" s="2">
        <v>2</v>
      </c>
      <c r="I1163" t="s">
        <v>139</v>
      </c>
      <c r="J1163" t="str">
        <f t="shared" si="22"/>
        <v>DRACHTEN_9207 AL_2</v>
      </c>
      <c r="K1163">
        <v>1</v>
      </c>
      <c r="L1163">
        <f>VLOOKUP(J1163,[1]Totaaloverzicht!$J$2:$K$3415,2,FALSE)</f>
        <v>1</v>
      </c>
    </row>
    <row r="1164" spans="1:12" hidden="1">
      <c r="A1164" t="s">
        <v>174</v>
      </c>
      <c r="B1164" t="s">
        <v>310</v>
      </c>
      <c r="C1164" t="s">
        <v>774</v>
      </c>
      <c r="D1164" t="s">
        <v>775</v>
      </c>
      <c r="E1164" t="s">
        <v>777</v>
      </c>
      <c r="F1164" t="s">
        <v>776</v>
      </c>
      <c r="G1164" s="4" t="s">
        <v>86</v>
      </c>
      <c r="H1164" s="2">
        <v>1</v>
      </c>
      <c r="I1164" t="s">
        <v>139</v>
      </c>
      <c r="J1164" t="str">
        <f t="shared" si="22"/>
        <v>EMMEN_7811 ME_1</v>
      </c>
      <c r="K1164">
        <v>1</v>
      </c>
      <c r="L1164">
        <f>VLOOKUP(J1164,[1]Totaaloverzicht!$J$2:$K$3415,2,FALSE)</f>
        <v>1</v>
      </c>
    </row>
    <row r="1165" spans="1:12" hidden="1">
      <c r="A1165" t="s">
        <v>66</v>
      </c>
      <c r="B1165" t="s">
        <v>67</v>
      </c>
      <c r="C1165" t="s">
        <v>774</v>
      </c>
      <c r="D1165" t="s">
        <v>775</v>
      </c>
      <c r="E1165" t="s">
        <v>777</v>
      </c>
      <c r="F1165" t="s">
        <v>776</v>
      </c>
      <c r="G1165" s="4" t="s">
        <v>29</v>
      </c>
      <c r="H1165" s="2">
        <v>1</v>
      </c>
      <c r="I1165" t="s">
        <v>68</v>
      </c>
      <c r="J1165" t="str">
        <f t="shared" si="22"/>
        <v>EMMEN_7811 ME_1</v>
      </c>
      <c r="K1165">
        <v>1</v>
      </c>
      <c r="L1165">
        <f>VLOOKUP(J1165,[1]Totaaloverzicht!$J$2:$K$3415,2,FALSE)</f>
        <v>1</v>
      </c>
    </row>
    <row r="1166" spans="1:12" hidden="1">
      <c r="A1166" t="s">
        <v>335</v>
      </c>
      <c r="B1166" t="s">
        <v>336</v>
      </c>
      <c r="C1166" t="s">
        <v>774</v>
      </c>
      <c r="D1166" t="s">
        <v>775</v>
      </c>
      <c r="E1166" t="s">
        <v>777</v>
      </c>
      <c r="F1166" t="s">
        <v>776</v>
      </c>
      <c r="G1166" s="4" t="s">
        <v>29</v>
      </c>
      <c r="H1166" s="2">
        <v>1</v>
      </c>
      <c r="I1166" t="s">
        <v>56</v>
      </c>
      <c r="J1166" t="str">
        <f t="shared" si="22"/>
        <v>EMMEN_7811 ME_1</v>
      </c>
      <c r="K1166">
        <v>1</v>
      </c>
      <c r="L1166">
        <f>VLOOKUP(J1166,[1]Totaaloverzicht!$J$2:$K$3415,2,FALSE)</f>
        <v>1</v>
      </c>
    </row>
    <row r="1167" spans="1:12" hidden="1">
      <c r="A1167" t="s">
        <v>335</v>
      </c>
      <c r="B1167" t="s">
        <v>55</v>
      </c>
      <c r="C1167" t="s">
        <v>774</v>
      </c>
      <c r="D1167" t="s">
        <v>775</v>
      </c>
      <c r="E1167" t="s">
        <v>777</v>
      </c>
      <c r="F1167" t="s">
        <v>776</v>
      </c>
      <c r="G1167" s="4" t="s">
        <v>29</v>
      </c>
      <c r="H1167" s="2">
        <v>1</v>
      </c>
      <c r="I1167" t="s">
        <v>56</v>
      </c>
      <c r="J1167" t="str">
        <f t="shared" si="22"/>
        <v>EMMEN_7811 ME_1</v>
      </c>
      <c r="K1167">
        <v>1</v>
      </c>
      <c r="L1167">
        <f>VLOOKUP(J1167,[1]Totaaloverzicht!$J$2:$K$3415,2,FALSE)</f>
        <v>1</v>
      </c>
    </row>
    <row r="1168" spans="1:12" ht="28.5" hidden="1">
      <c r="A1168" t="s">
        <v>9</v>
      </c>
      <c r="B1168" t="s">
        <v>41</v>
      </c>
      <c r="C1168" t="s">
        <v>774</v>
      </c>
      <c r="D1168" t="s">
        <v>775</v>
      </c>
      <c r="E1168" t="s">
        <v>777</v>
      </c>
      <c r="F1168" t="s">
        <v>776</v>
      </c>
      <c r="G1168" s="4" t="s">
        <v>42</v>
      </c>
      <c r="H1168" s="2">
        <v>1</v>
      </c>
      <c r="I1168" t="s">
        <v>17</v>
      </c>
      <c r="J1168" t="str">
        <f t="shared" si="22"/>
        <v>EMMEN_7811 ME_1</v>
      </c>
      <c r="K1168">
        <v>1</v>
      </c>
      <c r="L1168">
        <f>VLOOKUP(J1168,[1]Totaaloverzicht!$J$2:$K$3415,2,FALSE)</f>
        <v>1</v>
      </c>
    </row>
    <row r="1169" spans="1:12" hidden="1">
      <c r="A1169" t="s">
        <v>27</v>
      </c>
      <c r="B1169" t="s">
        <v>28</v>
      </c>
      <c r="C1169" t="s">
        <v>774</v>
      </c>
      <c r="D1169" t="s">
        <v>775</v>
      </c>
      <c r="E1169" t="s">
        <v>777</v>
      </c>
      <c r="F1169" t="s">
        <v>776</v>
      </c>
      <c r="G1169" s="4" t="s">
        <v>29</v>
      </c>
      <c r="H1169" s="2">
        <v>2</v>
      </c>
      <c r="I1169" t="s">
        <v>30</v>
      </c>
      <c r="J1169" t="str">
        <f t="shared" si="22"/>
        <v>EMMEN_7811 ME_2</v>
      </c>
      <c r="K1169">
        <v>1</v>
      </c>
      <c r="L1169">
        <f>VLOOKUP(J1169,[1]Totaaloverzicht!$J$2:$K$3415,2,FALSE)</f>
        <v>1</v>
      </c>
    </row>
    <row r="1170" spans="1:12" hidden="1">
      <c r="A1170" t="s">
        <v>27</v>
      </c>
      <c r="B1170" t="s">
        <v>39</v>
      </c>
      <c r="C1170" t="s">
        <v>774</v>
      </c>
      <c r="D1170" t="s">
        <v>775</v>
      </c>
      <c r="E1170" t="s">
        <v>777</v>
      </c>
      <c r="F1170" t="s">
        <v>776</v>
      </c>
      <c r="G1170" s="4" t="s">
        <v>103</v>
      </c>
      <c r="H1170" s="2">
        <v>1</v>
      </c>
      <c r="I1170" t="s">
        <v>40</v>
      </c>
      <c r="J1170" t="str">
        <f t="shared" si="22"/>
        <v>EMMEN_7811 ME_1</v>
      </c>
      <c r="K1170">
        <v>1</v>
      </c>
      <c r="L1170">
        <f>VLOOKUP(J1170,[1]Totaaloverzicht!$J$2:$K$3415,2,FALSE)</f>
        <v>1</v>
      </c>
    </row>
    <row r="1171" spans="1:12" hidden="1">
      <c r="A1171" t="s">
        <v>36</v>
      </c>
      <c r="B1171" t="s">
        <v>37</v>
      </c>
      <c r="C1171" t="s">
        <v>774</v>
      </c>
      <c r="D1171" t="s">
        <v>775</v>
      </c>
      <c r="E1171" t="s">
        <v>777</v>
      </c>
      <c r="F1171" t="s">
        <v>776</v>
      </c>
      <c r="G1171" s="4" t="s">
        <v>103</v>
      </c>
      <c r="H1171" s="2">
        <v>1</v>
      </c>
      <c r="I1171" t="s">
        <v>38</v>
      </c>
      <c r="J1171" t="str">
        <f t="shared" si="22"/>
        <v>EMMEN_7811 ME_1</v>
      </c>
      <c r="K1171">
        <v>1</v>
      </c>
      <c r="L1171">
        <f>VLOOKUP(J1171,[1]Totaaloverzicht!$J$2:$K$3415,2,FALSE)</f>
        <v>1</v>
      </c>
    </row>
    <row r="1172" spans="1:12" hidden="1">
      <c r="A1172" t="s">
        <v>31</v>
      </c>
      <c r="B1172" t="s">
        <v>32</v>
      </c>
      <c r="C1172" t="s">
        <v>774</v>
      </c>
      <c r="D1172" t="s">
        <v>775</v>
      </c>
      <c r="E1172" t="s">
        <v>777</v>
      </c>
      <c r="F1172" t="s">
        <v>776</v>
      </c>
      <c r="G1172" s="4" t="s">
        <v>15</v>
      </c>
      <c r="H1172" s="2">
        <v>14</v>
      </c>
      <c r="I1172" t="s">
        <v>34</v>
      </c>
      <c r="J1172" t="str">
        <f t="shared" si="22"/>
        <v>EMMEN_7811 ME_14</v>
      </c>
      <c r="K1172">
        <v>1</v>
      </c>
      <c r="L1172">
        <f>VLOOKUP(J1172,[1]Totaaloverzicht!$J$2:$K$3415,2,FALSE)</f>
        <v>1</v>
      </c>
    </row>
    <row r="1173" spans="1:12" hidden="1">
      <c r="A1173" t="s">
        <v>18</v>
      </c>
      <c r="B1173" t="s">
        <v>19</v>
      </c>
      <c r="C1173" t="s">
        <v>774</v>
      </c>
      <c r="D1173" t="s">
        <v>775</v>
      </c>
      <c r="E1173" t="s">
        <v>777</v>
      </c>
      <c r="F1173" t="s">
        <v>776</v>
      </c>
      <c r="G1173" s="4" t="s">
        <v>23</v>
      </c>
      <c r="H1173" s="2">
        <v>2</v>
      </c>
      <c r="I1173" t="s">
        <v>25</v>
      </c>
      <c r="J1173" t="str">
        <f t="shared" si="22"/>
        <v>EMMEN_7811 ME_2</v>
      </c>
      <c r="K1173">
        <v>1</v>
      </c>
      <c r="L1173">
        <f>VLOOKUP(J1173,[1]Totaaloverzicht!$J$2:$K$3415,2,FALSE)</f>
        <v>1</v>
      </c>
    </row>
    <row r="1174" spans="1:12" hidden="1">
      <c r="A1174" t="s">
        <v>36</v>
      </c>
      <c r="B1174" t="s">
        <v>37</v>
      </c>
      <c r="C1174" t="s">
        <v>778</v>
      </c>
      <c r="D1174" t="s">
        <v>779</v>
      </c>
      <c r="E1174" t="s">
        <v>185</v>
      </c>
      <c r="F1174" t="s">
        <v>780</v>
      </c>
      <c r="G1174" s="4" t="s">
        <v>105</v>
      </c>
      <c r="H1174" s="2">
        <v>1</v>
      </c>
      <c r="I1174" t="s">
        <v>38</v>
      </c>
      <c r="J1174" t="str">
        <f t="shared" si="22"/>
        <v>GIETEN_9461 BB_1</v>
      </c>
      <c r="K1174">
        <v>1</v>
      </c>
      <c r="L1174">
        <f>VLOOKUP(J1174,[1]Totaaloverzicht!$J$2:$K$3415,2,FALSE)</f>
        <v>1</v>
      </c>
    </row>
    <row r="1175" spans="1:12" hidden="1">
      <c r="A1175" t="s">
        <v>9</v>
      </c>
      <c r="B1175" t="s">
        <v>41</v>
      </c>
      <c r="C1175" t="s">
        <v>778</v>
      </c>
      <c r="D1175" t="s">
        <v>779</v>
      </c>
      <c r="E1175" t="s">
        <v>185</v>
      </c>
      <c r="F1175" t="s">
        <v>780</v>
      </c>
      <c r="G1175" s="4" t="s">
        <v>65</v>
      </c>
      <c r="H1175" s="2">
        <v>1</v>
      </c>
      <c r="I1175" t="s">
        <v>17</v>
      </c>
      <c r="J1175" t="str">
        <f t="shared" si="22"/>
        <v>GIETEN_9461 BB_1</v>
      </c>
      <c r="K1175">
        <v>1</v>
      </c>
      <c r="L1175">
        <f>VLOOKUP(J1175,[1]Totaaloverzicht!$J$2:$K$3415,2,FALSE)</f>
        <v>1</v>
      </c>
    </row>
    <row r="1176" spans="1:12" hidden="1">
      <c r="A1176" t="s">
        <v>31</v>
      </c>
      <c r="B1176" t="s">
        <v>32</v>
      </c>
      <c r="C1176" t="s">
        <v>778</v>
      </c>
      <c r="D1176" t="s">
        <v>779</v>
      </c>
      <c r="E1176" t="s">
        <v>185</v>
      </c>
      <c r="F1176" t="s">
        <v>780</v>
      </c>
      <c r="G1176" s="4" t="s">
        <v>29</v>
      </c>
      <c r="H1176" s="2">
        <v>2</v>
      </c>
      <c r="I1176" t="s">
        <v>34</v>
      </c>
      <c r="J1176" t="str">
        <f t="shared" si="22"/>
        <v>GIETEN_9461 BB_2</v>
      </c>
      <c r="K1176">
        <v>1</v>
      </c>
      <c r="L1176">
        <f>VLOOKUP(J1176,[1]Totaaloverzicht!$J$2:$K$3415,2,FALSE)</f>
        <v>1</v>
      </c>
    </row>
    <row r="1177" spans="1:12" hidden="1">
      <c r="A1177" t="s">
        <v>54</v>
      </c>
      <c r="B1177" t="s">
        <v>55</v>
      </c>
      <c r="C1177" t="s">
        <v>778</v>
      </c>
      <c r="D1177" t="s">
        <v>779</v>
      </c>
      <c r="E1177" t="s">
        <v>185</v>
      </c>
      <c r="F1177" t="s">
        <v>780</v>
      </c>
      <c r="G1177" s="4" t="s">
        <v>29</v>
      </c>
      <c r="H1177" s="2">
        <v>1</v>
      </c>
      <c r="I1177" t="s">
        <v>56</v>
      </c>
      <c r="J1177" t="str">
        <f t="shared" si="22"/>
        <v>GIETEN_9461 BB_1</v>
      </c>
      <c r="K1177">
        <v>1</v>
      </c>
      <c r="L1177">
        <f>VLOOKUP(J1177,[1]Totaaloverzicht!$J$2:$K$3415,2,FALSE)</f>
        <v>1</v>
      </c>
    </row>
    <row r="1178" spans="1:12" hidden="1">
      <c r="A1178" t="s">
        <v>9</v>
      </c>
      <c r="B1178" t="s">
        <v>41</v>
      </c>
      <c r="C1178" t="s">
        <v>781</v>
      </c>
      <c r="D1178" t="s">
        <v>782</v>
      </c>
      <c r="E1178" t="s">
        <v>784</v>
      </c>
      <c r="F1178" t="s">
        <v>783</v>
      </c>
      <c r="G1178" s="4" t="s">
        <v>82</v>
      </c>
      <c r="H1178" s="2">
        <v>1</v>
      </c>
      <c r="I1178" t="s">
        <v>17</v>
      </c>
      <c r="J1178" t="str">
        <f t="shared" si="22"/>
        <v>GRONINGEN_9743 BK_1</v>
      </c>
      <c r="K1178">
        <v>1</v>
      </c>
      <c r="L1178">
        <f>VLOOKUP(J1178,[1]Totaaloverzicht!$J$2:$K$3415,2,FALSE)</f>
        <v>1</v>
      </c>
    </row>
    <row r="1179" spans="1:12" hidden="1">
      <c r="A1179" t="s">
        <v>31</v>
      </c>
      <c r="B1179" t="s">
        <v>32</v>
      </c>
      <c r="C1179" t="s">
        <v>781</v>
      </c>
      <c r="D1179" t="s">
        <v>782</v>
      </c>
      <c r="E1179" t="s">
        <v>784</v>
      </c>
      <c r="F1179" t="s">
        <v>783</v>
      </c>
      <c r="G1179" s="4" t="s">
        <v>65</v>
      </c>
      <c r="H1179" s="2">
        <v>3</v>
      </c>
      <c r="I1179" t="s">
        <v>34</v>
      </c>
      <c r="J1179" t="str">
        <f t="shared" si="22"/>
        <v>GRONINGEN_9743 BK_3</v>
      </c>
      <c r="K1179">
        <v>1</v>
      </c>
      <c r="L1179">
        <f>VLOOKUP(J1179,[1]Totaaloverzicht!$J$2:$K$3415,2,FALSE)</f>
        <v>1</v>
      </c>
    </row>
    <row r="1180" spans="1:12" hidden="1">
      <c r="A1180" t="s">
        <v>36</v>
      </c>
      <c r="B1180" t="s">
        <v>107</v>
      </c>
      <c r="C1180" t="s">
        <v>781</v>
      </c>
      <c r="D1180" t="s">
        <v>782</v>
      </c>
      <c r="E1180" t="s">
        <v>784</v>
      </c>
      <c r="F1180" t="s">
        <v>783</v>
      </c>
      <c r="G1180" s="4" t="s">
        <v>52</v>
      </c>
      <c r="H1180" s="2">
        <v>1</v>
      </c>
      <c r="I1180" t="s">
        <v>38</v>
      </c>
      <c r="J1180" t="str">
        <f t="shared" si="22"/>
        <v>GRONINGEN_9743 BK_1</v>
      </c>
      <c r="K1180">
        <v>1</v>
      </c>
      <c r="L1180">
        <f>VLOOKUP(J1180,[1]Totaaloverzicht!$J$2:$K$3415,2,FALSE)</f>
        <v>1</v>
      </c>
    </row>
    <row r="1181" spans="1:12" hidden="1">
      <c r="A1181" t="s">
        <v>335</v>
      </c>
      <c r="B1181" t="s">
        <v>336</v>
      </c>
      <c r="C1181" t="s">
        <v>781</v>
      </c>
      <c r="D1181" t="s">
        <v>782</v>
      </c>
      <c r="E1181" t="s">
        <v>784</v>
      </c>
      <c r="F1181" t="s">
        <v>783</v>
      </c>
      <c r="G1181" s="4" t="s">
        <v>29</v>
      </c>
      <c r="H1181" s="2">
        <v>1</v>
      </c>
      <c r="I1181" t="s">
        <v>56</v>
      </c>
      <c r="J1181" t="str">
        <f t="shared" si="22"/>
        <v>GRONINGEN_9743 BK_1</v>
      </c>
      <c r="K1181">
        <v>1</v>
      </c>
      <c r="L1181">
        <f>VLOOKUP(J1181,[1]Totaaloverzicht!$J$2:$K$3415,2,FALSE)</f>
        <v>1</v>
      </c>
    </row>
    <row r="1182" spans="1:12" hidden="1">
      <c r="A1182" t="s">
        <v>335</v>
      </c>
      <c r="B1182" t="s">
        <v>55</v>
      </c>
      <c r="C1182" t="s">
        <v>781</v>
      </c>
      <c r="D1182" t="s">
        <v>782</v>
      </c>
      <c r="E1182" t="s">
        <v>784</v>
      </c>
      <c r="F1182" t="s">
        <v>783</v>
      </c>
      <c r="G1182" s="4" t="s">
        <v>29</v>
      </c>
      <c r="H1182" s="2">
        <v>1</v>
      </c>
      <c r="I1182" t="s">
        <v>56</v>
      </c>
      <c r="J1182" t="str">
        <f t="shared" si="22"/>
        <v>GRONINGEN_9743 BK_1</v>
      </c>
      <c r="K1182">
        <v>1</v>
      </c>
      <c r="L1182">
        <f>VLOOKUP(J1182,[1]Totaaloverzicht!$J$2:$K$3415,2,FALSE)</f>
        <v>1</v>
      </c>
    </row>
    <row r="1183" spans="1:12" hidden="1">
      <c r="A1183" t="s">
        <v>97</v>
      </c>
      <c r="B1183" t="s">
        <v>39</v>
      </c>
      <c r="C1183" t="s">
        <v>781</v>
      </c>
      <c r="D1183" t="s">
        <v>782</v>
      </c>
      <c r="E1183" t="s">
        <v>784</v>
      </c>
      <c r="F1183" t="s">
        <v>783</v>
      </c>
      <c r="G1183" s="4" t="s">
        <v>87</v>
      </c>
      <c r="H1183" s="2">
        <v>1</v>
      </c>
      <c r="I1183" t="s">
        <v>40</v>
      </c>
      <c r="J1183" t="str">
        <f t="shared" si="22"/>
        <v>GRONINGEN_9743 BK_1</v>
      </c>
      <c r="K1183">
        <v>1</v>
      </c>
      <c r="L1183">
        <f>VLOOKUP(J1183,[1]Totaaloverzicht!$J$2:$K$3415,2,FALSE)</f>
        <v>1</v>
      </c>
    </row>
    <row r="1184" spans="1:12" hidden="1">
      <c r="A1184" t="s">
        <v>97</v>
      </c>
      <c r="B1184" t="s">
        <v>743</v>
      </c>
      <c r="C1184" t="s">
        <v>781</v>
      </c>
      <c r="D1184" t="s">
        <v>782</v>
      </c>
      <c r="E1184" t="s">
        <v>784</v>
      </c>
      <c r="F1184" t="s">
        <v>783</v>
      </c>
      <c r="G1184" s="4" t="s">
        <v>29</v>
      </c>
      <c r="H1184" s="2">
        <v>2</v>
      </c>
      <c r="I1184" t="s">
        <v>30</v>
      </c>
      <c r="J1184" t="str">
        <f t="shared" si="22"/>
        <v>GRONINGEN_9743 BK_2</v>
      </c>
      <c r="K1184">
        <v>1</v>
      </c>
      <c r="L1184">
        <f>VLOOKUP(J1184,[1]Totaaloverzicht!$J$2:$K$3415,2,FALSE)</f>
        <v>1</v>
      </c>
    </row>
    <row r="1185" spans="1:12" hidden="1">
      <c r="A1185" t="s">
        <v>342</v>
      </c>
      <c r="B1185" t="s">
        <v>342</v>
      </c>
      <c r="C1185" t="s">
        <v>781</v>
      </c>
      <c r="D1185" t="s">
        <v>782</v>
      </c>
      <c r="E1185" t="s">
        <v>784</v>
      </c>
      <c r="F1185" t="s">
        <v>783</v>
      </c>
      <c r="G1185" s="4" t="s">
        <v>87</v>
      </c>
      <c r="H1185" s="2">
        <v>1</v>
      </c>
      <c r="I1185" t="s">
        <v>25</v>
      </c>
      <c r="J1185" t="str">
        <f t="shared" si="22"/>
        <v>GRONINGEN_9743 BK_1</v>
      </c>
      <c r="K1185">
        <v>1</v>
      </c>
      <c r="L1185">
        <f>VLOOKUP(J1185,[1]Totaaloverzicht!$J$2:$K$3415,2,FALSE)</f>
        <v>1</v>
      </c>
    </row>
    <row r="1186" spans="1:12" hidden="1">
      <c r="A1186" t="s">
        <v>97</v>
      </c>
      <c r="B1186" t="s">
        <v>39</v>
      </c>
      <c r="C1186" t="s">
        <v>781</v>
      </c>
      <c r="D1186" t="s">
        <v>785</v>
      </c>
      <c r="E1186" t="s">
        <v>787</v>
      </c>
      <c r="F1186" t="s">
        <v>786</v>
      </c>
      <c r="G1186" s="4" t="s">
        <v>52</v>
      </c>
      <c r="H1186" s="2">
        <v>1</v>
      </c>
      <c r="I1186" t="s">
        <v>40</v>
      </c>
      <c r="J1186" t="str">
        <f t="shared" si="22"/>
        <v>GRONINGEN_9723 TG_1</v>
      </c>
      <c r="K1186">
        <v>1</v>
      </c>
      <c r="L1186">
        <f>VLOOKUP(J1186,[1]Totaaloverzicht!$J$2:$K$3415,2,FALSE)</f>
        <v>1</v>
      </c>
    </row>
    <row r="1187" spans="1:12" hidden="1">
      <c r="A1187" t="s">
        <v>97</v>
      </c>
      <c r="B1187" t="s">
        <v>743</v>
      </c>
      <c r="C1187" t="s">
        <v>781</v>
      </c>
      <c r="D1187" t="s">
        <v>785</v>
      </c>
      <c r="E1187" t="s">
        <v>787</v>
      </c>
      <c r="F1187" t="s">
        <v>786</v>
      </c>
      <c r="G1187" s="4" t="s">
        <v>29</v>
      </c>
      <c r="H1187" s="2">
        <v>1</v>
      </c>
      <c r="I1187" t="s">
        <v>30</v>
      </c>
      <c r="J1187" t="str">
        <f t="shared" si="22"/>
        <v>GRONINGEN_9723 TG_1</v>
      </c>
      <c r="K1187">
        <v>1</v>
      </c>
      <c r="L1187">
        <f>VLOOKUP(J1187,[1]Totaaloverzicht!$J$2:$K$3415,2,FALSE)</f>
        <v>1</v>
      </c>
    </row>
    <row r="1188" spans="1:12" hidden="1">
      <c r="A1188" t="s">
        <v>342</v>
      </c>
      <c r="B1188" t="s">
        <v>342</v>
      </c>
      <c r="C1188" t="s">
        <v>781</v>
      </c>
      <c r="D1188" t="s">
        <v>785</v>
      </c>
      <c r="E1188" t="s">
        <v>787</v>
      </c>
      <c r="F1188" t="s">
        <v>786</v>
      </c>
      <c r="G1188" s="4" t="s">
        <v>29</v>
      </c>
      <c r="H1188" s="2">
        <v>1</v>
      </c>
      <c r="I1188" t="s">
        <v>25</v>
      </c>
      <c r="J1188" t="str">
        <f t="shared" si="22"/>
        <v>GRONINGEN_9723 TG_1</v>
      </c>
      <c r="K1188">
        <v>1</v>
      </c>
      <c r="L1188">
        <f>VLOOKUP(J1188,[1]Totaaloverzicht!$J$2:$K$3415,2,FALSE)</f>
        <v>1</v>
      </c>
    </row>
    <row r="1189" spans="1:12" hidden="1">
      <c r="A1189" t="s">
        <v>9</v>
      </c>
      <c r="B1189" t="s">
        <v>41</v>
      </c>
      <c r="C1189" t="s">
        <v>781</v>
      </c>
      <c r="D1189" t="s">
        <v>785</v>
      </c>
      <c r="E1189" t="s">
        <v>787</v>
      </c>
      <c r="F1189" t="s">
        <v>786</v>
      </c>
      <c r="G1189" s="4" t="s">
        <v>23</v>
      </c>
      <c r="H1189" s="2">
        <v>2</v>
      </c>
      <c r="I1189" t="s">
        <v>17</v>
      </c>
      <c r="J1189" t="str">
        <f t="shared" si="22"/>
        <v>GRONINGEN_9723 TG_2</v>
      </c>
      <c r="K1189">
        <v>1</v>
      </c>
      <c r="L1189">
        <f>VLOOKUP(J1189,[1]Totaaloverzicht!$J$2:$K$3415,2,FALSE)</f>
        <v>1</v>
      </c>
    </row>
    <row r="1190" spans="1:12" hidden="1">
      <c r="A1190" t="s">
        <v>36</v>
      </c>
      <c r="B1190" t="s">
        <v>37</v>
      </c>
      <c r="C1190" t="s">
        <v>781</v>
      </c>
      <c r="D1190" t="s">
        <v>785</v>
      </c>
      <c r="E1190" t="s">
        <v>787</v>
      </c>
      <c r="F1190" t="s">
        <v>786</v>
      </c>
      <c r="G1190" s="4" t="s">
        <v>49</v>
      </c>
      <c r="H1190" s="2">
        <v>1</v>
      </c>
      <c r="I1190" t="s">
        <v>38</v>
      </c>
      <c r="J1190" t="str">
        <f t="shared" si="22"/>
        <v>GRONINGEN_9723 TG_1</v>
      </c>
      <c r="K1190">
        <v>1</v>
      </c>
      <c r="L1190">
        <f>VLOOKUP(J1190,[1]Totaaloverzicht!$J$2:$K$3415,2,FALSE)</f>
        <v>1</v>
      </c>
    </row>
    <row r="1191" spans="1:12" hidden="1">
      <c r="A1191" t="s">
        <v>31</v>
      </c>
      <c r="B1191" t="s">
        <v>32</v>
      </c>
      <c r="C1191" t="s">
        <v>781</v>
      </c>
      <c r="D1191" t="s">
        <v>785</v>
      </c>
      <c r="E1191" t="s">
        <v>787</v>
      </c>
      <c r="F1191" t="s">
        <v>786</v>
      </c>
      <c r="G1191" s="4" t="s">
        <v>29</v>
      </c>
      <c r="H1191" s="2">
        <v>3</v>
      </c>
      <c r="I1191" t="s">
        <v>34</v>
      </c>
      <c r="J1191" t="str">
        <f t="shared" si="22"/>
        <v>GRONINGEN_9723 TG_3</v>
      </c>
      <c r="K1191">
        <v>1</v>
      </c>
      <c r="L1191">
        <f>VLOOKUP(J1191,[1]Totaaloverzicht!$J$2:$K$3415,2,FALSE)</f>
        <v>1</v>
      </c>
    </row>
    <row r="1192" spans="1:12" hidden="1">
      <c r="A1192" t="s">
        <v>155</v>
      </c>
      <c r="B1192" t="s">
        <v>59</v>
      </c>
      <c r="C1192" t="s">
        <v>781</v>
      </c>
      <c r="D1192" t="s">
        <v>788</v>
      </c>
      <c r="E1192" t="s">
        <v>221</v>
      </c>
      <c r="F1192" t="s">
        <v>789</v>
      </c>
      <c r="G1192" s="4" t="s">
        <v>29</v>
      </c>
      <c r="H1192" s="2">
        <v>1</v>
      </c>
      <c r="I1192" t="s">
        <v>156</v>
      </c>
      <c r="J1192" t="str">
        <f t="shared" ref="J1192:J1237" si="23">C1192&amp;"_"&amp;F1192&amp;"_"&amp;H1192</f>
        <v>GRONINGEN_9714 AA_1</v>
      </c>
      <c r="K1192">
        <v>1</v>
      </c>
      <c r="L1192">
        <f>VLOOKUP(J1192,[1]Totaaloverzicht!$J$2:$K$3415,2,FALSE)</f>
        <v>1</v>
      </c>
    </row>
    <row r="1193" spans="1:12" hidden="1">
      <c r="A1193" t="s">
        <v>97</v>
      </c>
      <c r="B1193" t="s">
        <v>743</v>
      </c>
      <c r="C1193" t="s">
        <v>781</v>
      </c>
      <c r="D1193" t="s">
        <v>790</v>
      </c>
      <c r="E1193" t="s">
        <v>792</v>
      </c>
      <c r="F1193" t="s">
        <v>791</v>
      </c>
      <c r="G1193" s="4" t="s">
        <v>87</v>
      </c>
      <c r="H1193" s="2">
        <v>1</v>
      </c>
      <c r="I1193" t="s">
        <v>40</v>
      </c>
      <c r="J1193" t="str">
        <f t="shared" si="23"/>
        <v>GRONINGEN_9735 AB_1</v>
      </c>
      <c r="K1193">
        <v>1</v>
      </c>
      <c r="L1193">
        <f>VLOOKUP(J1193,[1]Totaaloverzicht!$J$2:$K$3415,2,FALSE)</f>
        <v>1</v>
      </c>
    </row>
    <row r="1194" spans="1:12" hidden="1">
      <c r="A1194" t="s">
        <v>342</v>
      </c>
      <c r="B1194" t="s">
        <v>342</v>
      </c>
      <c r="C1194" t="s">
        <v>781</v>
      </c>
      <c r="D1194" t="s">
        <v>790</v>
      </c>
      <c r="E1194" t="s">
        <v>792</v>
      </c>
      <c r="F1194" t="s">
        <v>791</v>
      </c>
      <c r="G1194" s="4" t="s">
        <v>87</v>
      </c>
      <c r="H1194" s="2">
        <v>1</v>
      </c>
      <c r="I1194" t="s">
        <v>25</v>
      </c>
      <c r="J1194" t="str">
        <f t="shared" si="23"/>
        <v>GRONINGEN_9735 AB_1</v>
      </c>
      <c r="K1194">
        <v>1</v>
      </c>
      <c r="L1194">
        <f>VLOOKUP(J1194,[1]Totaaloverzicht!$J$2:$K$3415,2,FALSE)</f>
        <v>1</v>
      </c>
    </row>
    <row r="1195" spans="1:12" hidden="1">
      <c r="A1195" t="s">
        <v>9</v>
      </c>
      <c r="B1195" t="s">
        <v>41</v>
      </c>
      <c r="C1195" t="s">
        <v>781</v>
      </c>
      <c r="D1195" t="s">
        <v>790</v>
      </c>
      <c r="E1195" t="s">
        <v>792</v>
      </c>
      <c r="F1195" t="s">
        <v>791</v>
      </c>
      <c r="G1195" s="4" t="s">
        <v>23</v>
      </c>
      <c r="H1195" s="2">
        <v>1</v>
      </c>
      <c r="I1195" t="s">
        <v>17</v>
      </c>
      <c r="J1195" t="str">
        <f t="shared" si="23"/>
        <v>GRONINGEN_9735 AB_1</v>
      </c>
      <c r="K1195">
        <v>1</v>
      </c>
      <c r="L1195">
        <f>VLOOKUP(J1195,[1]Totaaloverzicht!$J$2:$K$3415,2,FALSE)</f>
        <v>1</v>
      </c>
    </row>
    <row r="1196" spans="1:12" hidden="1">
      <c r="A1196" t="s">
        <v>31</v>
      </c>
      <c r="B1196" t="s">
        <v>32</v>
      </c>
      <c r="C1196" t="s">
        <v>781</v>
      </c>
      <c r="D1196" t="s">
        <v>790</v>
      </c>
      <c r="E1196" t="s">
        <v>792</v>
      </c>
      <c r="F1196" t="s">
        <v>791</v>
      </c>
      <c r="G1196" s="4" t="s">
        <v>47</v>
      </c>
      <c r="H1196" s="2">
        <v>3</v>
      </c>
      <c r="I1196" t="s">
        <v>34</v>
      </c>
      <c r="J1196" t="str">
        <f t="shared" si="23"/>
        <v>GRONINGEN_9735 AB_3</v>
      </c>
      <c r="K1196">
        <v>1</v>
      </c>
      <c r="L1196">
        <f>VLOOKUP(J1196,[1]Totaaloverzicht!$J$2:$K$3415,2,FALSE)</f>
        <v>1</v>
      </c>
    </row>
    <row r="1197" spans="1:12" hidden="1">
      <c r="A1197" t="s">
        <v>36</v>
      </c>
      <c r="B1197" t="s">
        <v>93</v>
      </c>
      <c r="C1197" t="s">
        <v>781</v>
      </c>
      <c r="D1197" t="s">
        <v>790</v>
      </c>
      <c r="E1197" t="s">
        <v>792</v>
      </c>
      <c r="F1197" t="s">
        <v>791</v>
      </c>
      <c r="G1197" s="4" t="s">
        <v>52</v>
      </c>
      <c r="H1197" s="2">
        <v>1</v>
      </c>
      <c r="I1197" t="s">
        <v>38</v>
      </c>
      <c r="J1197" t="str">
        <f t="shared" si="23"/>
        <v>GRONINGEN_9735 AB_1</v>
      </c>
      <c r="K1197">
        <v>1</v>
      </c>
      <c r="L1197">
        <f>VLOOKUP(J1197,[1]Totaaloverzicht!$J$2:$K$3415,2,FALSE)</f>
        <v>1</v>
      </c>
    </row>
    <row r="1198" spans="1:12" hidden="1">
      <c r="A1198" t="s">
        <v>18</v>
      </c>
      <c r="B1198" t="s">
        <v>19</v>
      </c>
      <c r="C1198" t="s">
        <v>781</v>
      </c>
      <c r="D1198" t="s">
        <v>793</v>
      </c>
      <c r="E1198" t="s">
        <v>506</v>
      </c>
      <c r="F1198" t="s">
        <v>794</v>
      </c>
      <c r="G1198" s="4" t="s">
        <v>82</v>
      </c>
      <c r="H1198" s="2">
        <v>4</v>
      </c>
      <c r="I1198" t="s">
        <v>25</v>
      </c>
      <c r="J1198" t="str">
        <f t="shared" si="23"/>
        <v>GRONINGEN_9711 CV_4</v>
      </c>
      <c r="K1198">
        <v>1</v>
      </c>
      <c r="L1198">
        <f>VLOOKUP(J1198,[1]Totaaloverzicht!$J$2:$K$3415,2,FALSE)</f>
        <v>1</v>
      </c>
    </row>
    <row r="1199" spans="1:12" hidden="1">
      <c r="A1199" t="s">
        <v>36</v>
      </c>
      <c r="B1199" t="s">
        <v>37</v>
      </c>
      <c r="C1199" t="s">
        <v>781</v>
      </c>
      <c r="D1199" t="s">
        <v>793</v>
      </c>
      <c r="E1199" t="s">
        <v>506</v>
      </c>
      <c r="F1199" t="s">
        <v>794</v>
      </c>
      <c r="G1199" s="4" t="s">
        <v>23</v>
      </c>
      <c r="H1199" s="2">
        <v>2</v>
      </c>
      <c r="I1199" t="s">
        <v>38</v>
      </c>
      <c r="J1199" t="str">
        <f t="shared" si="23"/>
        <v>GRONINGEN_9711 CV_2</v>
      </c>
      <c r="K1199">
        <v>1</v>
      </c>
      <c r="L1199">
        <f>VLOOKUP(J1199,[1]Totaaloverzicht!$J$2:$K$3415,2,FALSE)</f>
        <v>1</v>
      </c>
    </row>
    <row r="1200" spans="1:12" hidden="1">
      <c r="A1200" t="s">
        <v>27</v>
      </c>
      <c r="B1200" t="s">
        <v>39</v>
      </c>
      <c r="C1200" t="s">
        <v>781</v>
      </c>
      <c r="D1200" t="s">
        <v>793</v>
      </c>
      <c r="E1200" t="s">
        <v>506</v>
      </c>
      <c r="F1200" t="s">
        <v>794</v>
      </c>
      <c r="G1200" s="4" t="s">
        <v>82</v>
      </c>
      <c r="H1200" s="2">
        <v>1</v>
      </c>
      <c r="I1200" t="s">
        <v>40</v>
      </c>
      <c r="J1200" t="str">
        <f t="shared" si="23"/>
        <v>GRONINGEN_9711 CV_1</v>
      </c>
      <c r="K1200">
        <v>1</v>
      </c>
      <c r="L1200">
        <f>VLOOKUP(J1200,[1]Totaaloverzicht!$J$2:$K$3415,2,FALSE)</f>
        <v>1</v>
      </c>
    </row>
    <row r="1201" spans="1:12" hidden="1">
      <c r="A1201" t="s">
        <v>9</v>
      </c>
      <c r="B1201" t="s">
        <v>41</v>
      </c>
      <c r="C1201" t="s">
        <v>781</v>
      </c>
      <c r="D1201" t="s">
        <v>793</v>
      </c>
      <c r="E1201" t="s">
        <v>506</v>
      </c>
      <c r="F1201" t="s">
        <v>794</v>
      </c>
      <c r="G1201" s="4" t="s">
        <v>88</v>
      </c>
      <c r="H1201" s="2">
        <v>3</v>
      </c>
      <c r="I1201" t="s">
        <v>17</v>
      </c>
      <c r="J1201" t="str">
        <f t="shared" si="23"/>
        <v>GRONINGEN_9711 CV_3</v>
      </c>
      <c r="K1201">
        <v>1</v>
      </c>
      <c r="L1201">
        <f>VLOOKUP(J1201,[1]Totaaloverzicht!$J$2:$K$3415,2,FALSE)</f>
        <v>1</v>
      </c>
    </row>
    <row r="1202" spans="1:12" hidden="1">
      <c r="A1202" t="s">
        <v>58</v>
      </c>
      <c r="B1202" t="s">
        <v>59</v>
      </c>
      <c r="C1202" t="s">
        <v>781</v>
      </c>
      <c r="D1202" t="s">
        <v>793</v>
      </c>
      <c r="E1202" t="s">
        <v>506</v>
      </c>
      <c r="F1202" t="s">
        <v>794</v>
      </c>
      <c r="G1202" s="4" t="s">
        <v>29</v>
      </c>
      <c r="H1202" s="2">
        <v>1</v>
      </c>
      <c r="I1202" t="s">
        <v>132</v>
      </c>
      <c r="J1202" t="str">
        <f t="shared" si="23"/>
        <v>GRONINGEN_9711 CV_1</v>
      </c>
      <c r="K1202">
        <v>1</v>
      </c>
      <c r="L1202">
        <f>VLOOKUP(J1202,[1]Totaaloverzicht!$J$2:$K$3415,2,FALSE)</f>
        <v>1</v>
      </c>
    </row>
    <row r="1203" spans="1:12" hidden="1">
      <c r="A1203" t="s">
        <v>58</v>
      </c>
      <c r="B1203" t="s">
        <v>59</v>
      </c>
      <c r="C1203" t="s">
        <v>781</v>
      </c>
      <c r="D1203" t="s">
        <v>793</v>
      </c>
      <c r="E1203" t="s">
        <v>506</v>
      </c>
      <c r="F1203" t="s">
        <v>794</v>
      </c>
      <c r="G1203" s="4" t="s">
        <v>29</v>
      </c>
      <c r="H1203" s="2">
        <v>1</v>
      </c>
      <c r="I1203" t="s">
        <v>132</v>
      </c>
      <c r="J1203" t="str">
        <f t="shared" si="23"/>
        <v>GRONINGEN_9711 CV_1</v>
      </c>
      <c r="K1203">
        <v>1</v>
      </c>
      <c r="L1203">
        <f>VLOOKUP(J1203,[1]Totaaloverzicht!$J$2:$K$3415,2,FALSE)</f>
        <v>1</v>
      </c>
    </row>
    <row r="1204" spans="1:12" hidden="1">
      <c r="A1204" t="s">
        <v>58</v>
      </c>
      <c r="B1204" t="s">
        <v>59</v>
      </c>
      <c r="C1204" t="s">
        <v>781</v>
      </c>
      <c r="D1204" t="s">
        <v>793</v>
      </c>
      <c r="E1204" t="s">
        <v>506</v>
      </c>
      <c r="F1204" t="s">
        <v>794</v>
      </c>
      <c r="G1204" s="4" t="s">
        <v>29</v>
      </c>
      <c r="H1204" s="2">
        <v>1</v>
      </c>
      <c r="I1204" t="s">
        <v>132</v>
      </c>
      <c r="J1204" t="str">
        <f t="shared" si="23"/>
        <v>GRONINGEN_9711 CV_1</v>
      </c>
      <c r="K1204">
        <v>1</v>
      </c>
      <c r="L1204">
        <f>VLOOKUP(J1204,[1]Totaaloverzicht!$J$2:$K$3415,2,FALSE)</f>
        <v>1</v>
      </c>
    </row>
    <row r="1205" spans="1:12" hidden="1">
      <c r="A1205" t="s">
        <v>58</v>
      </c>
      <c r="B1205" t="s">
        <v>59</v>
      </c>
      <c r="C1205" t="s">
        <v>781</v>
      </c>
      <c r="D1205" t="s">
        <v>793</v>
      </c>
      <c r="E1205" t="s">
        <v>506</v>
      </c>
      <c r="F1205" t="s">
        <v>794</v>
      </c>
      <c r="G1205" s="4" t="s">
        <v>29</v>
      </c>
      <c r="H1205" s="2">
        <v>1</v>
      </c>
      <c r="I1205" t="s">
        <v>511</v>
      </c>
      <c r="J1205" t="str">
        <f t="shared" si="23"/>
        <v>GRONINGEN_9711 CV_1</v>
      </c>
      <c r="K1205">
        <v>1</v>
      </c>
      <c r="L1205">
        <f>VLOOKUP(J1205,[1]Totaaloverzicht!$J$2:$K$3415,2,FALSE)</f>
        <v>1</v>
      </c>
    </row>
    <row r="1206" spans="1:12" hidden="1">
      <c r="A1206" t="s">
        <v>58</v>
      </c>
      <c r="B1206" t="s">
        <v>59</v>
      </c>
      <c r="C1206" t="s">
        <v>781</v>
      </c>
      <c r="D1206" t="s">
        <v>793</v>
      </c>
      <c r="E1206" t="s">
        <v>506</v>
      </c>
      <c r="F1206" t="s">
        <v>794</v>
      </c>
      <c r="G1206" s="4" t="s">
        <v>29</v>
      </c>
      <c r="H1206" s="2">
        <v>2</v>
      </c>
      <c r="I1206" t="s">
        <v>204</v>
      </c>
      <c r="J1206" t="str">
        <f t="shared" si="23"/>
        <v>GRONINGEN_9711 CV_2</v>
      </c>
      <c r="K1206">
        <v>1</v>
      </c>
      <c r="L1206">
        <f>VLOOKUP(J1206,[1]Totaaloverzicht!$J$2:$K$3415,2,FALSE)</f>
        <v>1</v>
      </c>
    </row>
    <row r="1207" spans="1:12" hidden="1">
      <c r="A1207" t="s">
        <v>31</v>
      </c>
      <c r="B1207" t="s">
        <v>116</v>
      </c>
      <c r="C1207" t="s">
        <v>781</v>
      </c>
      <c r="D1207" t="s">
        <v>793</v>
      </c>
      <c r="E1207" t="s">
        <v>506</v>
      </c>
      <c r="F1207" t="s">
        <v>794</v>
      </c>
      <c r="G1207" s="4" t="s">
        <v>94</v>
      </c>
      <c r="H1207" s="2">
        <v>36</v>
      </c>
      <c r="I1207" t="s">
        <v>34</v>
      </c>
      <c r="J1207" t="str">
        <f t="shared" si="23"/>
        <v>GRONINGEN_9711 CV_36</v>
      </c>
      <c r="K1207">
        <v>1</v>
      </c>
      <c r="L1207">
        <f>VLOOKUP(J1207,[1]Totaaloverzicht!$J$2:$K$3415,2,FALSE)</f>
        <v>1</v>
      </c>
    </row>
    <row r="1208" spans="1:12" hidden="1">
      <c r="A1208" t="s">
        <v>31</v>
      </c>
      <c r="B1208" t="s">
        <v>118</v>
      </c>
      <c r="C1208" t="s">
        <v>781</v>
      </c>
      <c r="D1208" t="s">
        <v>793</v>
      </c>
      <c r="E1208" t="s">
        <v>506</v>
      </c>
      <c r="F1208" t="s">
        <v>794</v>
      </c>
      <c r="G1208" s="4" t="s">
        <v>94</v>
      </c>
      <c r="H1208" s="2">
        <v>1</v>
      </c>
      <c r="I1208" t="s">
        <v>34</v>
      </c>
      <c r="J1208" t="str">
        <f t="shared" si="23"/>
        <v>GRONINGEN_9711 CV_1</v>
      </c>
      <c r="K1208">
        <v>1</v>
      </c>
      <c r="L1208">
        <f>VLOOKUP(J1208,[1]Totaaloverzicht!$J$2:$K$3415,2,FALSE)</f>
        <v>1</v>
      </c>
    </row>
    <row r="1209" spans="1:12" hidden="1">
      <c r="A1209" t="s">
        <v>58</v>
      </c>
      <c r="B1209" t="s">
        <v>59</v>
      </c>
      <c r="C1209" t="s">
        <v>781</v>
      </c>
      <c r="D1209" t="s">
        <v>793</v>
      </c>
      <c r="E1209" t="s">
        <v>506</v>
      </c>
      <c r="F1209" t="s">
        <v>794</v>
      </c>
      <c r="G1209" s="4" t="s">
        <v>29</v>
      </c>
      <c r="H1209" s="2">
        <v>1</v>
      </c>
      <c r="I1209" t="s">
        <v>511</v>
      </c>
      <c r="J1209" t="str">
        <f t="shared" si="23"/>
        <v>GRONINGEN_9711 CV_1</v>
      </c>
      <c r="K1209">
        <v>1</v>
      </c>
      <c r="L1209">
        <f>VLOOKUP(J1209,[1]Totaaloverzicht!$J$2:$K$3415,2,FALSE)</f>
        <v>1</v>
      </c>
    </row>
    <row r="1210" spans="1:12" hidden="1">
      <c r="A1210" t="s">
        <v>58</v>
      </c>
      <c r="B1210" t="s">
        <v>59</v>
      </c>
      <c r="C1210" t="s">
        <v>781</v>
      </c>
      <c r="D1210" t="s">
        <v>793</v>
      </c>
      <c r="E1210" t="s">
        <v>506</v>
      </c>
      <c r="F1210" t="s">
        <v>794</v>
      </c>
      <c r="G1210" s="4" t="s">
        <v>29</v>
      </c>
      <c r="H1210" s="2">
        <v>1</v>
      </c>
      <c r="I1210" t="s">
        <v>392</v>
      </c>
      <c r="J1210" t="str">
        <f t="shared" si="23"/>
        <v>GRONINGEN_9711 CV_1</v>
      </c>
      <c r="K1210">
        <v>1</v>
      </c>
      <c r="L1210">
        <f>VLOOKUP(J1210,[1]Totaaloverzicht!$J$2:$K$3415,2,FALSE)</f>
        <v>1</v>
      </c>
    </row>
    <row r="1211" spans="1:12" hidden="1">
      <c r="A1211" t="s">
        <v>58</v>
      </c>
      <c r="B1211" t="s">
        <v>59</v>
      </c>
      <c r="C1211" t="s">
        <v>781</v>
      </c>
      <c r="D1211" t="s">
        <v>793</v>
      </c>
      <c r="E1211" t="s">
        <v>506</v>
      </c>
      <c r="F1211" t="s">
        <v>794</v>
      </c>
      <c r="G1211" s="4" t="s">
        <v>29</v>
      </c>
      <c r="H1211" s="2">
        <v>1</v>
      </c>
      <c r="I1211" t="s">
        <v>557</v>
      </c>
      <c r="J1211" t="str">
        <f t="shared" si="23"/>
        <v>GRONINGEN_9711 CV_1</v>
      </c>
      <c r="K1211">
        <v>1</v>
      </c>
      <c r="L1211">
        <f>VLOOKUP(J1211,[1]Totaaloverzicht!$J$2:$K$3415,2,FALSE)</f>
        <v>1</v>
      </c>
    </row>
    <row r="1212" spans="1:12" hidden="1">
      <c r="A1212" t="s">
        <v>27</v>
      </c>
      <c r="B1212" t="s">
        <v>28</v>
      </c>
      <c r="C1212" t="s">
        <v>781</v>
      </c>
      <c r="D1212" t="s">
        <v>793</v>
      </c>
      <c r="E1212" t="s">
        <v>506</v>
      </c>
      <c r="F1212" t="s">
        <v>794</v>
      </c>
      <c r="G1212" s="4" t="s">
        <v>29</v>
      </c>
      <c r="H1212" s="2">
        <v>4</v>
      </c>
      <c r="I1212" t="s">
        <v>30</v>
      </c>
      <c r="J1212" t="str">
        <f t="shared" si="23"/>
        <v>GRONINGEN_9711 CV_4</v>
      </c>
      <c r="K1212">
        <v>1</v>
      </c>
      <c r="L1212">
        <f>VLOOKUP(J1212,[1]Totaaloverzicht!$J$2:$K$3415,2,FALSE)</f>
        <v>1</v>
      </c>
    </row>
    <row r="1213" spans="1:12" hidden="1">
      <c r="A1213" t="s">
        <v>66</v>
      </c>
      <c r="B1213" t="s">
        <v>67</v>
      </c>
      <c r="C1213" t="s">
        <v>781</v>
      </c>
      <c r="D1213" t="s">
        <v>793</v>
      </c>
      <c r="E1213" t="s">
        <v>506</v>
      </c>
      <c r="F1213" t="s">
        <v>794</v>
      </c>
      <c r="G1213" s="4" t="s">
        <v>29</v>
      </c>
      <c r="H1213" s="2">
        <v>1</v>
      </c>
      <c r="I1213" t="s">
        <v>68</v>
      </c>
      <c r="J1213" t="str">
        <f t="shared" si="23"/>
        <v>GRONINGEN_9711 CV_1</v>
      </c>
      <c r="K1213">
        <v>1</v>
      </c>
      <c r="L1213">
        <f>VLOOKUP(J1213,[1]Totaaloverzicht!$J$2:$K$3415,2,FALSE)</f>
        <v>1</v>
      </c>
    </row>
    <row r="1214" spans="1:12" hidden="1">
      <c r="A1214" t="s">
        <v>155</v>
      </c>
      <c r="B1214" t="s">
        <v>59</v>
      </c>
      <c r="C1214" t="s">
        <v>781</v>
      </c>
      <c r="D1214" t="s">
        <v>793</v>
      </c>
      <c r="E1214" t="s">
        <v>506</v>
      </c>
      <c r="F1214" t="s">
        <v>794</v>
      </c>
      <c r="G1214" s="4" t="s">
        <v>29</v>
      </c>
      <c r="H1214" s="2">
        <v>1</v>
      </c>
      <c r="I1214" t="s">
        <v>156</v>
      </c>
      <c r="J1214" t="str">
        <f t="shared" si="23"/>
        <v>GRONINGEN_9711 CV_1</v>
      </c>
      <c r="K1214">
        <v>1</v>
      </c>
      <c r="L1214">
        <f>VLOOKUP(J1214,[1]Totaaloverzicht!$J$2:$K$3415,2,FALSE)</f>
        <v>1</v>
      </c>
    </row>
    <row r="1215" spans="1:12" hidden="1">
      <c r="A1215" t="s">
        <v>174</v>
      </c>
      <c r="B1215" t="s">
        <v>310</v>
      </c>
      <c r="C1215" t="s">
        <v>781</v>
      </c>
      <c r="D1215" t="s">
        <v>793</v>
      </c>
      <c r="E1215" t="s">
        <v>506</v>
      </c>
      <c r="F1215" t="s">
        <v>794</v>
      </c>
      <c r="G1215" s="4" t="s">
        <v>82</v>
      </c>
      <c r="H1215" s="2">
        <v>2</v>
      </c>
      <c r="I1215" t="s">
        <v>139</v>
      </c>
      <c r="J1215" t="str">
        <f t="shared" si="23"/>
        <v>GRONINGEN_9711 CV_2</v>
      </c>
      <c r="K1215">
        <v>1</v>
      </c>
      <c r="L1215">
        <f>VLOOKUP(J1215,[1]Totaaloverzicht!$J$2:$K$3415,2,FALSE)</f>
        <v>1</v>
      </c>
    </row>
    <row r="1216" spans="1:12" hidden="1">
      <c r="A1216" t="s">
        <v>174</v>
      </c>
      <c r="B1216" t="s">
        <v>310</v>
      </c>
      <c r="C1216" t="s">
        <v>781</v>
      </c>
      <c r="D1216" t="s">
        <v>795</v>
      </c>
      <c r="E1216" t="s">
        <v>48</v>
      </c>
      <c r="F1216" t="s">
        <v>796</v>
      </c>
      <c r="G1216" s="4" t="s">
        <v>82</v>
      </c>
      <c r="H1216" s="2">
        <v>2</v>
      </c>
      <c r="I1216" t="s">
        <v>139</v>
      </c>
      <c r="J1216" t="str">
        <f t="shared" si="23"/>
        <v>GRONINGEN_9728 NR_2</v>
      </c>
      <c r="K1216">
        <v>1</v>
      </c>
      <c r="L1216">
        <f>VLOOKUP(J1216,[1]Totaaloverzicht!$J$2:$K$3415,2,FALSE)</f>
        <v>1</v>
      </c>
    </row>
    <row r="1217" spans="1:12" hidden="1">
      <c r="A1217" t="s">
        <v>72</v>
      </c>
      <c r="B1217" t="s">
        <v>70</v>
      </c>
      <c r="C1217" t="s">
        <v>781</v>
      </c>
      <c r="D1217" t="s">
        <v>795</v>
      </c>
      <c r="E1217" t="s">
        <v>48</v>
      </c>
      <c r="F1217" t="s">
        <v>796</v>
      </c>
      <c r="G1217" s="4" t="s">
        <v>29</v>
      </c>
      <c r="H1217" s="2">
        <v>1</v>
      </c>
      <c r="I1217" t="s">
        <v>17</v>
      </c>
      <c r="J1217" t="str">
        <f t="shared" si="23"/>
        <v>GRONINGEN_9728 NR_1</v>
      </c>
      <c r="K1217">
        <v>1</v>
      </c>
      <c r="L1217">
        <f>VLOOKUP(J1217,[1]Totaaloverzicht!$J$2:$K$3415,2,FALSE)</f>
        <v>1</v>
      </c>
    </row>
    <row r="1218" spans="1:12" hidden="1">
      <c r="A1218" t="s">
        <v>66</v>
      </c>
      <c r="B1218" t="s">
        <v>67</v>
      </c>
      <c r="C1218" t="s">
        <v>781</v>
      </c>
      <c r="D1218" t="s">
        <v>795</v>
      </c>
      <c r="E1218" t="s">
        <v>48</v>
      </c>
      <c r="F1218" t="s">
        <v>796</v>
      </c>
      <c r="G1218" s="4" t="s">
        <v>29</v>
      </c>
      <c r="H1218" s="2">
        <v>1</v>
      </c>
      <c r="I1218" t="s">
        <v>68</v>
      </c>
      <c r="J1218" t="str">
        <f t="shared" si="23"/>
        <v>GRONINGEN_9728 NR_1</v>
      </c>
      <c r="K1218">
        <v>1</v>
      </c>
      <c r="L1218">
        <f>VLOOKUP(J1218,[1]Totaaloverzicht!$J$2:$K$3415,2,FALSE)</f>
        <v>1</v>
      </c>
    </row>
    <row r="1219" spans="1:12" hidden="1">
      <c r="A1219" t="s">
        <v>54</v>
      </c>
      <c r="B1219" t="s">
        <v>84</v>
      </c>
      <c r="C1219" t="s">
        <v>781</v>
      </c>
      <c r="D1219" t="s">
        <v>795</v>
      </c>
      <c r="E1219" t="s">
        <v>48</v>
      </c>
      <c r="F1219" t="s">
        <v>796</v>
      </c>
      <c r="G1219" s="4" t="s">
        <v>29</v>
      </c>
      <c r="H1219" s="2">
        <v>1</v>
      </c>
      <c r="I1219" t="s">
        <v>56</v>
      </c>
      <c r="J1219" t="str">
        <f t="shared" si="23"/>
        <v>GRONINGEN_9728 NR_1</v>
      </c>
      <c r="K1219">
        <v>1</v>
      </c>
      <c r="L1219">
        <f>VLOOKUP(J1219,[1]Totaaloverzicht!$J$2:$K$3415,2,FALSE)</f>
        <v>1</v>
      </c>
    </row>
    <row r="1220" spans="1:12" hidden="1">
      <c r="A1220" t="s">
        <v>27</v>
      </c>
      <c r="B1220" t="s">
        <v>28</v>
      </c>
      <c r="C1220" t="s">
        <v>781</v>
      </c>
      <c r="D1220" t="s">
        <v>795</v>
      </c>
      <c r="E1220" t="s">
        <v>48</v>
      </c>
      <c r="F1220" t="s">
        <v>796</v>
      </c>
      <c r="G1220" s="4" t="s">
        <v>29</v>
      </c>
      <c r="H1220" s="2">
        <v>3</v>
      </c>
      <c r="I1220" t="s">
        <v>30</v>
      </c>
      <c r="J1220" t="str">
        <f t="shared" si="23"/>
        <v>GRONINGEN_9728 NR_3</v>
      </c>
      <c r="K1220">
        <v>1</v>
      </c>
      <c r="L1220">
        <f>VLOOKUP(J1220,[1]Totaaloverzicht!$J$2:$K$3415,2,FALSE)</f>
        <v>1</v>
      </c>
    </row>
    <row r="1221" spans="1:12" hidden="1">
      <c r="A1221" t="s">
        <v>31</v>
      </c>
      <c r="B1221" t="s">
        <v>116</v>
      </c>
      <c r="C1221" t="s">
        <v>781</v>
      </c>
      <c r="D1221" t="s">
        <v>795</v>
      </c>
      <c r="E1221" t="s">
        <v>48</v>
      </c>
      <c r="F1221" t="s">
        <v>796</v>
      </c>
      <c r="G1221" s="4" t="s">
        <v>94</v>
      </c>
      <c r="H1221" s="2">
        <v>11</v>
      </c>
      <c r="I1221" t="s">
        <v>34</v>
      </c>
      <c r="J1221" t="str">
        <f t="shared" si="23"/>
        <v>GRONINGEN_9728 NR_11</v>
      </c>
      <c r="K1221">
        <v>1</v>
      </c>
      <c r="L1221">
        <f>VLOOKUP(J1221,[1]Totaaloverzicht!$J$2:$K$3415,2,FALSE)</f>
        <v>1</v>
      </c>
    </row>
    <row r="1222" spans="1:12" hidden="1">
      <c r="A1222" t="s">
        <v>18</v>
      </c>
      <c r="B1222" t="s">
        <v>19</v>
      </c>
      <c r="C1222" t="s">
        <v>781</v>
      </c>
      <c r="D1222" t="s">
        <v>795</v>
      </c>
      <c r="E1222" t="s">
        <v>48</v>
      </c>
      <c r="F1222" t="s">
        <v>796</v>
      </c>
      <c r="G1222" s="4" t="s">
        <v>82</v>
      </c>
      <c r="H1222" s="2">
        <v>3</v>
      </c>
      <c r="I1222" t="s">
        <v>25</v>
      </c>
      <c r="J1222" t="str">
        <f t="shared" si="23"/>
        <v>GRONINGEN_9728 NR_3</v>
      </c>
      <c r="K1222">
        <v>1</v>
      </c>
      <c r="L1222">
        <f>VLOOKUP(J1222,[1]Totaaloverzicht!$J$2:$K$3415,2,FALSE)</f>
        <v>1</v>
      </c>
    </row>
    <row r="1223" spans="1:12" hidden="1">
      <c r="A1223" t="s">
        <v>27</v>
      </c>
      <c r="B1223" t="s">
        <v>39</v>
      </c>
      <c r="C1223" t="s">
        <v>781</v>
      </c>
      <c r="D1223" t="s">
        <v>795</v>
      </c>
      <c r="E1223" t="s">
        <v>48</v>
      </c>
      <c r="F1223" t="s">
        <v>796</v>
      </c>
      <c r="G1223" s="4" t="s">
        <v>82</v>
      </c>
      <c r="H1223" s="2">
        <v>1</v>
      </c>
      <c r="I1223" t="s">
        <v>40</v>
      </c>
      <c r="J1223" t="str">
        <f t="shared" si="23"/>
        <v>GRONINGEN_9728 NR_1</v>
      </c>
      <c r="K1223">
        <v>1</v>
      </c>
      <c r="L1223">
        <f>VLOOKUP(J1223,[1]Totaaloverzicht!$J$2:$K$3415,2,FALSE)</f>
        <v>1</v>
      </c>
    </row>
    <row r="1224" spans="1:12" hidden="1">
      <c r="A1224" t="s">
        <v>58</v>
      </c>
      <c r="B1224" t="s">
        <v>59</v>
      </c>
      <c r="C1224" t="s">
        <v>781</v>
      </c>
      <c r="D1224" t="s">
        <v>795</v>
      </c>
      <c r="E1224" t="s">
        <v>48</v>
      </c>
      <c r="F1224" t="s">
        <v>796</v>
      </c>
      <c r="G1224" s="4" t="s">
        <v>29</v>
      </c>
      <c r="H1224" s="2">
        <v>1</v>
      </c>
      <c r="I1224" t="s">
        <v>511</v>
      </c>
      <c r="J1224" t="str">
        <f t="shared" si="23"/>
        <v>GRONINGEN_9728 NR_1</v>
      </c>
      <c r="K1224">
        <v>1</v>
      </c>
      <c r="L1224">
        <f>VLOOKUP(J1224,[1]Totaaloverzicht!$J$2:$K$3415,2,FALSE)</f>
        <v>1</v>
      </c>
    </row>
    <row r="1225" spans="1:12" hidden="1">
      <c r="A1225" t="s">
        <v>36</v>
      </c>
      <c r="B1225" t="s">
        <v>37</v>
      </c>
      <c r="C1225" t="s">
        <v>781</v>
      </c>
      <c r="D1225" t="s">
        <v>795</v>
      </c>
      <c r="E1225" t="s">
        <v>48</v>
      </c>
      <c r="F1225" t="s">
        <v>796</v>
      </c>
      <c r="G1225" s="4" t="s">
        <v>82</v>
      </c>
      <c r="H1225" s="2">
        <v>1</v>
      </c>
      <c r="I1225" t="s">
        <v>38</v>
      </c>
      <c r="J1225" t="str">
        <f t="shared" si="23"/>
        <v>GRONINGEN_9728 NR_1</v>
      </c>
      <c r="K1225">
        <v>1</v>
      </c>
      <c r="L1225">
        <f>VLOOKUP(J1225,[1]Totaaloverzicht!$J$2:$K$3415,2,FALSE)</f>
        <v>1</v>
      </c>
    </row>
    <row r="1226" spans="1:12" hidden="1">
      <c r="A1226" t="s">
        <v>58</v>
      </c>
      <c r="B1226" t="s">
        <v>59</v>
      </c>
      <c r="C1226" t="s">
        <v>781</v>
      </c>
      <c r="D1226" t="s">
        <v>795</v>
      </c>
      <c r="E1226" t="s">
        <v>48</v>
      </c>
      <c r="F1226" t="s">
        <v>796</v>
      </c>
      <c r="G1226" s="4" t="s">
        <v>29</v>
      </c>
      <c r="H1226" s="2">
        <v>1</v>
      </c>
      <c r="I1226" t="s">
        <v>557</v>
      </c>
      <c r="J1226" t="str">
        <f t="shared" si="23"/>
        <v>GRONINGEN_9728 NR_1</v>
      </c>
      <c r="K1226">
        <v>1</v>
      </c>
      <c r="L1226">
        <f>VLOOKUP(J1226,[1]Totaaloverzicht!$J$2:$K$3415,2,FALSE)</f>
        <v>1</v>
      </c>
    </row>
    <row r="1227" spans="1:12" hidden="1">
      <c r="A1227" t="s">
        <v>58</v>
      </c>
      <c r="B1227" t="s">
        <v>59</v>
      </c>
      <c r="C1227" t="s">
        <v>781</v>
      </c>
      <c r="D1227" t="s">
        <v>795</v>
      </c>
      <c r="E1227" t="s">
        <v>48</v>
      </c>
      <c r="F1227" t="s">
        <v>796</v>
      </c>
      <c r="G1227" s="4" t="s">
        <v>29</v>
      </c>
      <c r="H1227" s="2">
        <v>1</v>
      </c>
      <c r="I1227" t="s">
        <v>113</v>
      </c>
      <c r="J1227" t="str">
        <f t="shared" si="23"/>
        <v>GRONINGEN_9728 NR_1</v>
      </c>
      <c r="K1227">
        <v>1</v>
      </c>
      <c r="L1227">
        <f>VLOOKUP(J1227,[1]Totaaloverzicht!$J$2:$K$3415,2,FALSE)</f>
        <v>1</v>
      </c>
    </row>
    <row r="1228" spans="1:12" hidden="1">
      <c r="A1228" t="s">
        <v>58</v>
      </c>
      <c r="B1228" t="s">
        <v>59</v>
      </c>
      <c r="C1228" t="s">
        <v>781</v>
      </c>
      <c r="D1228" t="s">
        <v>795</v>
      </c>
      <c r="E1228" t="s">
        <v>48</v>
      </c>
      <c r="F1228" t="s">
        <v>796</v>
      </c>
      <c r="G1228" s="4" t="s">
        <v>29</v>
      </c>
      <c r="H1228" s="2">
        <v>1</v>
      </c>
      <c r="I1228" t="s">
        <v>132</v>
      </c>
      <c r="J1228" t="str">
        <f t="shared" si="23"/>
        <v>GRONINGEN_9728 NR_1</v>
      </c>
      <c r="K1228">
        <v>1</v>
      </c>
      <c r="L1228">
        <f>VLOOKUP(J1228,[1]Totaaloverzicht!$J$2:$K$3415,2,FALSE)</f>
        <v>1</v>
      </c>
    </row>
    <row r="1229" spans="1:12" hidden="1">
      <c r="A1229" t="s">
        <v>58</v>
      </c>
      <c r="B1229" t="s">
        <v>59</v>
      </c>
      <c r="C1229" t="s">
        <v>781</v>
      </c>
      <c r="D1229" t="s">
        <v>795</v>
      </c>
      <c r="E1229" t="s">
        <v>48</v>
      </c>
      <c r="F1229" t="s">
        <v>796</v>
      </c>
      <c r="G1229" s="4" t="s">
        <v>29</v>
      </c>
      <c r="H1229" s="2">
        <v>1</v>
      </c>
      <c r="I1229" t="s">
        <v>538</v>
      </c>
      <c r="J1229" t="str">
        <f t="shared" si="23"/>
        <v>GRONINGEN_9728 NR_1</v>
      </c>
      <c r="K1229">
        <v>1</v>
      </c>
      <c r="L1229">
        <f>VLOOKUP(J1229,[1]Totaaloverzicht!$J$2:$K$3415,2,FALSE)</f>
        <v>1</v>
      </c>
    </row>
    <row r="1230" spans="1:12" hidden="1">
      <c r="A1230" t="s">
        <v>58</v>
      </c>
      <c r="B1230" t="s">
        <v>59</v>
      </c>
      <c r="C1230" t="s">
        <v>781</v>
      </c>
      <c r="D1230" t="s">
        <v>795</v>
      </c>
      <c r="E1230" t="s">
        <v>48</v>
      </c>
      <c r="F1230" t="s">
        <v>796</v>
      </c>
      <c r="G1230" s="4" t="s">
        <v>29</v>
      </c>
      <c r="H1230" s="2">
        <v>1</v>
      </c>
      <c r="I1230" t="s">
        <v>132</v>
      </c>
      <c r="J1230" t="str">
        <f t="shared" si="23"/>
        <v>GRONINGEN_9728 NR_1</v>
      </c>
      <c r="K1230">
        <v>1</v>
      </c>
      <c r="L1230">
        <f>VLOOKUP(J1230,[1]Totaaloverzicht!$J$2:$K$3415,2,FALSE)</f>
        <v>1</v>
      </c>
    </row>
    <row r="1231" spans="1:12" hidden="1">
      <c r="A1231" t="s">
        <v>797</v>
      </c>
      <c r="B1231" t="s">
        <v>798</v>
      </c>
      <c r="C1231" t="s">
        <v>781</v>
      </c>
      <c r="D1231" t="s">
        <v>795</v>
      </c>
      <c r="E1231" t="s">
        <v>48</v>
      </c>
      <c r="F1231" t="s">
        <v>796</v>
      </c>
      <c r="G1231" s="4" t="s">
        <v>82</v>
      </c>
      <c r="H1231" s="2">
        <v>2</v>
      </c>
      <c r="I1231" t="s">
        <v>17</v>
      </c>
      <c r="J1231" t="str">
        <f t="shared" si="23"/>
        <v>GRONINGEN_9728 NR_2</v>
      </c>
      <c r="K1231">
        <v>1</v>
      </c>
      <c r="L1231">
        <f>VLOOKUP(J1231,[1]Totaaloverzicht!$J$2:$K$3415,2,FALSE)</f>
        <v>1</v>
      </c>
    </row>
    <row r="1232" spans="1:12" hidden="1">
      <c r="A1232" t="s">
        <v>9</v>
      </c>
      <c r="B1232" t="s">
        <v>41</v>
      </c>
      <c r="C1232" t="s">
        <v>799</v>
      </c>
      <c r="D1232" t="s">
        <v>800</v>
      </c>
      <c r="E1232" t="s">
        <v>346</v>
      </c>
      <c r="F1232" t="s">
        <v>801</v>
      </c>
      <c r="G1232" s="4" t="s">
        <v>23</v>
      </c>
      <c r="H1232" s="2">
        <v>1</v>
      </c>
      <c r="I1232" t="s">
        <v>17</v>
      </c>
      <c r="J1232" t="str">
        <f t="shared" si="23"/>
        <v>HAREN GN_9752 EC_1</v>
      </c>
      <c r="K1232">
        <v>1</v>
      </c>
      <c r="L1232">
        <f>VLOOKUP(J1232,[1]Totaaloverzicht!$J$2:$K$3415,2,FALSE)</f>
        <v>1</v>
      </c>
    </row>
    <row r="1233" spans="1:12" hidden="1">
      <c r="A1233" t="s">
        <v>31</v>
      </c>
      <c r="B1233" t="s">
        <v>32</v>
      </c>
      <c r="C1233" t="s">
        <v>799</v>
      </c>
      <c r="D1233" t="s">
        <v>800</v>
      </c>
      <c r="E1233" t="s">
        <v>346</v>
      </c>
      <c r="F1233" t="s">
        <v>801</v>
      </c>
      <c r="G1233" s="4" t="s">
        <v>65</v>
      </c>
      <c r="H1233" s="2">
        <v>4</v>
      </c>
      <c r="I1233" t="s">
        <v>34</v>
      </c>
      <c r="J1233" t="str">
        <f t="shared" si="23"/>
        <v>HAREN GN_9752 EC_4</v>
      </c>
      <c r="K1233">
        <v>1</v>
      </c>
      <c r="L1233">
        <f>VLOOKUP(J1233,[1]Totaaloverzicht!$J$2:$K$3415,2,FALSE)</f>
        <v>1</v>
      </c>
    </row>
    <row r="1234" spans="1:12" hidden="1">
      <c r="A1234" t="s">
        <v>36</v>
      </c>
      <c r="B1234" t="s">
        <v>37</v>
      </c>
      <c r="C1234" t="s">
        <v>799</v>
      </c>
      <c r="D1234" t="s">
        <v>800</v>
      </c>
      <c r="E1234" t="s">
        <v>346</v>
      </c>
      <c r="F1234" t="s">
        <v>801</v>
      </c>
      <c r="G1234" s="4" t="s">
        <v>86</v>
      </c>
      <c r="H1234" s="2">
        <v>1</v>
      </c>
      <c r="I1234" t="s">
        <v>38</v>
      </c>
      <c r="J1234" t="str">
        <f t="shared" si="23"/>
        <v>HAREN GN_9752 EC_1</v>
      </c>
      <c r="K1234">
        <v>1</v>
      </c>
      <c r="L1234">
        <f>VLOOKUP(J1234,[1]Totaaloverzicht!$J$2:$K$3415,2,FALSE)</f>
        <v>1</v>
      </c>
    </row>
    <row r="1235" spans="1:12" hidden="1">
      <c r="A1235" t="s">
        <v>54</v>
      </c>
      <c r="B1235" t="s">
        <v>55</v>
      </c>
      <c r="C1235" t="s">
        <v>799</v>
      </c>
      <c r="D1235" t="s">
        <v>800</v>
      </c>
      <c r="E1235" t="s">
        <v>346</v>
      </c>
      <c r="F1235" t="s">
        <v>801</v>
      </c>
      <c r="G1235" s="4" t="s">
        <v>29</v>
      </c>
      <c r="H1235" s="2">
        <v>1</v>
      </c>
      <c r="I1235" t="s">
        <v>56</v>
      </c>
      <c r="J1235" t="str">
        <f t="shared" si="23"/>
        <v>HAREN GN_9752 EC_1</v>
      </c>
      <c r="K1235">
        <v>1</v>
      </c>
      <c r="L1235">
        <f>VLOOKUP(J1235,[1]Totaaloverzicht!$J$2:$K$3415,2,FALSE)</f>
        <v>1</v>
      </c>
    </row>
    <row r="1236" spans="1:12" hidden="1">
      <c r="A1236" t="s">
        <v>97</v>
      </c>
      <c r="B1236" t="s">
        <v>743</v>
      </c>
      <c r="C1236" t="s">
        <v>799</v>
      </c>
      <c r="D1236" t="s">
        <v>800</v>
      </c>
      <c r="E1236" t="s">
        <v>346</v>
      </c>
      <c r="F1236" t="s">
        <v>801</v>
      </c>
      <c r="G1236" s="4" t="s">
        <v>29</v>
      </c>
      <c r="H1236" s="2">
        <v>1</v>
      </c>
      <c r="I1236" t="s">
        <v>30</v>
      </c>
      <c r="J1236" t="str">
        <f t="shared" si="23"/>
        <v>HAREN GN_9752 EC_1</v>
      </c>
      <c r="K1236">
        <v>1</v>
      </c>
      <c r="L1236">
        <f>VLOOKUP(J1236,[1]Totaaloverzicht!$J$2:$K$3415,2,FALSE)</f>
        <v>1</v>
      </c>
    </row>
    <row r="1237" spans="1:12" hidden="1">
      <c r="A1237" t="s">
        <v>342</v>
      </c>
      <c r="B1237" t="s">
        <v>342</v>
      </c>
      <c r="C1237" t="s">
        <v>799</v>
      </c>
      <c r="D1237" t="s">
        <v>800</v>
      </c>
      <c r="E1237" t="s">
        <v>346</v>
      </c>
      <c r="F1237" t="s">
        <v>801</v>
      </c>
      <c r="G1237" s="4" t="s">
        <v>29</v>
      </c>
      <c r="H1237" s="2">
        <v>1</v>
      </c>
      <c r="I1237" t="s">
        <v>25</v>
      </c>
      <c r="J1237" t="str">
        <f t="shared" si="23"/>
        <v>HAREN GN_9752 EC_1</v>
      </c>
      <c r="K1237">
        <v>1</v>
      </c>
      <c r="L1237">
        <f>VLOOKUP(J1237,[1]Totaaloverzicht!$J$2:$K$3415,2,FALSE)</f>
        <v>1</v>
      </c>
    </row>
    <row r="1238" spans="1:12" hidden="1">
      <c r="A1238" t="s">
        <v>342</v>
      </c>
      <c r="B1238" t="s">
        <v>342</v>
      </c>
      <c r="C1238" t="s">
        <v>802</v>
      </c>
      <c r="D1238" t="s">
        <v>803</v>
      </c>
      <c r="E1238" t="s">
        <v>92</v>
      </c>
      <c r="F1238" t="s">
        <v>804</v>
      </c>
      <c r="G1238" s="4" t="s">
        <v>47</v>
      </c>
      <c r="H1238" s="2">
        <v>1</v>
      </c>
      <c r="I1238" t="s">
        <v>25</v>
      </c>
      <c r="J1238" t="str">
        <f t="shared" ref="J1238:J1283" si="24">C1238&amp;"_"&amp;F1238&amp;"_"&amp;H1238</f>
        <v>HARLINGEN_8862 TS_1</v>
      </c>
      <c r="K1238">
        <v>1</v>
      </c>
      <c r="L1238">
        <f>VLOOKUP(J1238,[1]Totaaloverzicht!$J$2:$K$3415,2,FALSE)</f>
        <v>1</v>
      </c>
    </row>
    <row r="1239" spans="1:12" hidden="1">
      <c r="A1239" t="s">
        <v>97</v>
      </c>
      <c r="B1239" t="s">
        <v>39</v>
      </c>
      <c r="C1239" t="s">
        <v>802</v>
      </c>
      <c r="D1239" t="s">
        <v>803</v>
      </c>
      <c r="E1239" t="s">
        <v>92</v>
      </c>
      <c r="F1239" t="s">
        <v>804</v>
      </c>
      <c r="G1239" s="4" t="s">
        <v>47</v>
      </c>
      <c r="H1239" s="2">
        <v>1</v>
      </c>
      <c r="I1239" t="s">
        <v>40</v>
      </c>
      <c r="J1239" t="str">
        <f t="shared" si="24"/>
        <v>HARLINGEN_8862 TS_1</v>
      </c>
      <c r="K1239">
        <v>1</v>
      </c>
      <c r="L1239">
        <f>VLOOKUP(J1239,[1]Totaaloverzicht!$J$2:$K$3415,2,FALSE)</f>
        <v>1</v>
      </c>
    </row>
    <row r="1240" spans="1:12" hidden="1">
      <c r="A1240" t="s">
        <v>97</v>
      </c>
      <c r="B1240" t="s">
        <v>743</v>
      </c>
      <c r="C1240" t="s">
        <v>802</v>
      </c>
      <c r="D1240" t="s">
        <v>803</v>
      </c>
      <c r="E1240" t="s">
        <v>92</v>
      </c>
      <c r="F1240" t="s">
        <v>804</v>
      </c>
      <c r="G1240" s="4" t="s">
        <v>29</v>
      </c>
      <c r="H1240" s="2">
        <v>1</v>
      </c>
      <c r="I1240" t="s">
        <v>30</v>
      </c>
      <c r="J1240" t="str">
        <f t="shared" si="24"/>
        <v>HARLINGEN_8862 TS_1</v>
      </c>
      <c r="K1240">
        <v>1</v>
      </c>
      <c r="L1240">
        <f>VLOOKUP(J1240,[1]Totaaloverzicht!$J$2:$K$3415,2,FALSE)</f>
        <v>1</v>
      </c>
    </row>
    <row r="1241" spans="1:12" hidden="1">
      <c r="A1241" t="s">
        <v>66</v>
      </c>
      <c r="B1241" t="s">
        <v>67</v>
      </c>
      <c r="C1241" t="s">
        <v>802</v>
      </c>
      <c r="D1241" t="s">
        <v>803</v>
      </c>
      <c r="E1241" t="s">
        <v>92</v>
      </c>
      <c r="F1241" t="s">
        <v>804</v>
      </c>
      <c r="G1241" s="4" t="s">
        <v>29</v>
      </c>
      <c r="H1241" s="2">
        <v>1</v>
      </c>
      <c r="I1241" t="s">
        <v>68</v>
      </c>
      <c r="J1241" t="str">
        <f t="shared" si="24"/>
        <v>HARLINGEN_8862 TS_1</v>
      </c>
      <c r="K1241">
        <v>1</v>
      </c>
      <c r="L1241">
        <f>VLOOKUP(J1241,[1]Totaaloverzicht!$J$2:$K$3415,2,FALSE)</f>
        <v>1</v>
      </c>
    </row>
    <row r="1242" spans="1:12" hidden="1">
      <c r="A1242" t="s">
        <v>54</v>
      </c>
      <c r="B1242" t="s">
        <v>84</v>
      </c>
      <c r="C1242" t="s">
        <v>802</v>
      </c>
      <c r="D1242" t="s">
        <v>803</v>
      </c>
      <c r="E1242" t="s">
        <v>92</v>
      </c>
      <c r="F1242" t="s">
        <v>804</v>
      </c>
      <c r="G1242" s="4" t="s">
        <v>29</v>
      </c>
      <c r="H1242" s="2">
        <v>1</v>
      </c>
      <c r="I1242" t="s">
        <v>56</v>
      </c>
      <c r="J1242" t="str">
        <f t="shared" si="24"/>
        <v>HARLINGEN_8862 TS_1</v>
      </c>
      <c r="K1242">
        <v>1</v>
      </c>
      <c r="L1242">
        <f>VLOOKUP(J1242,[1]Totaaloverzicht!$J$2:$K$3415,2,FALSE)</f>
        <v>1</v>
      </c>
    </row>
    <row r="1243" spans="1:12" hidden="1">
      <c r="A1243" t="s">
        <v>54</v>
      </c>
      <c r="B1243" t="s">
        <v>55</v>
      </c>
      <c r="C1243" t="s">
        <v>802</v>
      </c>
      <c r="D1243" t="s">
        <v>803</v>
      </c>
      <c r="E1243" t="s">
        <v>92</v>
      </c>
      <c r="F1243" t="s">
        <v>804</v>
      </c>
      <c r="G1243" s="4" t="s">
        <v>29</v>
      </c>
      <c r="H1243" s="2">
        <v>1</v>
      </c>
      <c r="I1243" t="s">
        <v>56</v>
      </c>
      <c r="J1243" t="str">
        <f t="shared" si="24"/>
        <v>HARLINGEN_8862 TS_1</v>
      </c>
      <c r="K1243">
        <v>1</v>
      </c>
      <c r="L1243">
        <f>VLOOKUP(J1243,[1]Totaaloverzicht!$J$2:$K$3415,2,FALSE)</f>
        <v>1</v>
      </c>
    </row>
    <row r="1244" spans="1:12" hidden="1">
      <c r="A1244" t="s">
        <v>31</v>
      </c>
      <c r="B1244" t="s">
        <v>32</v>
      </c>
      <c r="C1244" t="s">
        <v>802</v>
      </c>
      <c r="D1244" t="s">
        <v>803</v>
      </c>
      <c r="E1244" t="s">
        <v>92</v>
      </c>
      <c r="F1244" t="s">
        <v>804</v>
      </c>
      <c r="G1244" s="4" t="s">
        <v>65</v>
      </c>
      <c r="H1244" s="2">
        <v>4</v>
      </c>
      <c r="I1244" t="s">
        <v>34</v>
      </c>
      <c r="J1244" t="str">
        <f t="shared" si="24"/>
        <v>HARLINGEN_8862 TS_4</v>
      </c>
      <c r="K1244">
        <v>1</v>
      </c>
      <c r="L1244">
        <f>VLOOKUP(J1244,[1]Totaaloverzicht!$J$2:$K$3415,2,FALSE)</f>
        <v>1</v>
      </c>
    </row>
    <row r="1245" spans="1:12" ht="28.5" hidden="1">
      <c r="A1245" t="s">
        <v>9</v>
      </c>
      <c r="B1245" t="s">
        <v>41</v>
      </c>
      <c r="C1245" t="s">
        <v>802</v>
      </c>
      <c r="D1245" t="s">
        <v>803</v>
      </c>
      <c r="E1245" t="s">
        <v>92</v>
      </c>
      <c r="F1245" t="s">
        <v>804</v>
      </c>
      <c r="G1245" s="4" t="s">
        <v>42</v>
      </c>
      <c r="H1245" s="2">
        <v>1</v>
      </c>
      <c r="I1245" t="s">
        <v>17</v>
      </c>
      <c r="J1245" t="str">
        <f t="shared" si="24"/>
        <v>HARLINGEN_8862 TS_1</v>
      </c>
      <c r="K1245">
        <v>1</v>
      </c>
      <c r="L1245">
        <f>VLOOKUP(J1245,[1]Totaaloverzicht!$J$2:$K$3415,2,FALSE)</f>
        <v>1</v>
      </c>
    </row>
    <row r="1246" spans="1:12" hidden="1">
      <c r="A1246" t="s">
        <v>36</v>
      </c>
      <c r="B1246" t="s">
        <v>37</v>
      </c>
      <c r="C1246" t="s">
        <v>802</v>
      </c>
      <c r="D1246" t="s">
        <v>803</v>
      </c>
      <c r="E1246" t="s">
        <v>92</v>
      </c>
      <c r="F1246" t="s">
        <v>804</v>
      </c>
      <c r="G1246" s="4" t="s">
        <v>78</v>
      </c>
      <c r="H1246" s="2">
        <v>1</v>
      </c>
      <c r="I1246" t="s">
        <v>38</v>
      </c>
      <c r="J1246" t="str">
        <f t="shared" si="24"/>
        <v>HARLINGEN_8862 TS_1</v>
      </c>
      <c r="K1246">
        <v>1</v>
      </c>
      <c r="L1246">
        <f>VLOOKUP(J1246,[1]Totaaloverzicht!$J$2:$K$3415,2,FALSE)</f>
        <v>1</v>
      </c>
    </row>
    <row r="1247" spans="1:12" hidden="1">
      <c r="A1247" t="s">
        <v>31</v>
      </c>
      <c r="B1247" t="s">
        <v>32</v>
      </c>
      <c r="C1247" t="s">
        <v>805</v>
      </c>
      <c r="D1247" t="s">
        <v>806</v>
      </c>
      <c r="E1247" t="s">
        <v>48</v>
      </c>
      <c r="F1247" t="s">
        <v>807</v>
      </c>
      <c r="G1247" s="4" t="s">
        <v>65</v>
      </c>
      <c r="H1247" s="2">
        <v>4</v>
      </c>
      <c r="I1247" t="s">
        <v>34</v>
      </c>
      <c r="J1247" t="str">
        <f t="shared" si="24"/>
        <v>HEERENVEEN_8442 DH_4</v>
      </c>
      <c r="K1247">
        <v>1</v>
      </c>
      <c r="L1247">
        <f>VLOOKUP(J1247,[1]Totaaloverzicht!$J$2:$K$3415,2,FALSE)</f>
        <v>1</v>
      </c>
    </row>
    <row r="1248" spans="1:12" hidden="1">
      <c r="A1248" t="s">
        <v>36</v>
      </c>
      <c r="B1248" t="s">
        <v>37</v>
      </c>
      <c r="C1248" t="s">
        <v>805</v>
      </c>
      <c r="D1248" t="s">
        <v>806</v>
      </c>
      <c r="E1248" t="s">
        <v>48</v>
      </c>
      <c r="F1248" t="s">
        <v>807</v>
      </c>
      <c r="G1248" s="4" t="s">
        <v>47</v>
      </c>
      <c r="H1248" s="2">
        <v>1</v>
      </c>
      <c r="I1248" t="s">
        <v>38</v>
      </c>
      <c r="J1248" t="str">
        <f t="shared" si="24"/>
        <v>HEERENVEEN_8442 DH_1</v>
      </c>
      <c r="K1248">
        <v>1</v>
      </c>
      <c r="L1248">
        <f>VLOOKUP(J1248,[1]Totaaloverzicht!$J$2:$K$3415,2,FALSE)</f>
        <v>1</v>
      </c>
    </row>
    <row r="1249" spans="1:12" hidden="1">
      <c r="A1249" t="s">
        <v>9</v>
      </c>
      <c r="B1249" t="s">
        <v>297</v>
      </c>
      <c r="C1249" t="s">
        <v>805</v>
      </c>
      <c r="D1249" t="s">
        <v>806</v>
      </c>
      <c r="E1249" t="s">
        <v>48</v>
      </c>
      <c r="F1249" t="s">
        <v>807</v>
      </c>
      <c r="G1249" s="4" t="s">
        <v>23</v>
      </c>
      <c r="H1249" s="2">
        <v>1</v>
      </c>
      <c r="I1249" t="s">
        <v>17</v>
      </c>
      <c r="J1249" t="str">
        <f t="shared" si="24"/>
        <v>HEERENVEEN_8442 DH_1</v>
      </c>
      <c r="K1249">
        <v>1</v>
      </c>
      <c r="L1249">
        <f>VLOOKUP(J1249,[1]Totaaloverzicht!$J$2:$K$3415,2,FALSE)</f>
        <v>1</v>
      </c>
    </row>
    <row r="1250" spans="1:12" hidden="1">
      <c r="A1250" t="s">
        <v>27</v>
      </c>
      <c r="B1250" t="s">
        <v>39</v>
      </c>
      <c r="C1250" t="s">
        <v>805</v>
      </c>
      <c r="D1250" t="s">
        <v>806</v>
      </c>
      <c r="E1250" t="s">
        <v>48</v>
      </c>
      <c r="F1250" t="s">
        <v>807</v>
      </c>
      <c r="G1250" s="4" t="s">
        <v>78</v>
      </c>
      <c r="H1250" s="2">
        <v>1</v>
      </c>
      <c r="I1250" t="s">
        <v>40</v>
      </c>
      <c r="J1250" t="str">
        <f t="shared" si="24"/>
        <v>HEERENVEEN_8442 DH_1</v>
      </c>
      <c r="K1250">
        <v>1</v>
      </c>
      <c r="L1250">
        <f>VLOOKUP(J1250,[1]Totaaloverzicht!$J$2:$K$3415,2,FALSE)</f>
        <v>1</v>
      </c>
    </row>
    <row r="1251" spans="1:12" hidden="1">
      <c r="A1251" t="s">
        <v>27</v>
      </c>
      <c r="B1251" t="s">
        <v>28</v>
      </c>
      <c r="C1251" t="s">
        <v>805</v>
      </c>
      <c r="D1251" t="s">
        <v>806</v>
      </c>
      <c r="E1251" t="s">
        <v>48</v>
      </c>
      <c r="F1251" t="s">
        <v>807</v>
      </c>
      <c r="G1251" s="4" t="s">
        <v>29</v>
      </c>
      <c r="H1251" s="2">
        <v>1</v>
      </c>
      <c r="I1251" t="s">
        <v>30</v>
      </c>
      <c r="J1251" t="str">
        <f t="shared" si="24"/>
        <v>HEERENVEEN_8442 DH_1</v>
      </c>
      <c r="K1251">
        <v>1</v>
      </c>
      <c r="L1251">
        <f>VLOOKUP(J1251,[1]Totaaloverzicht!$J$2:$K$3415,2,FALSE)</f>
        <v>1</v>
      </c>
    </row>
    <row r="1252" spans="1:12" hidden="1">
      <c r="A1252" t="s">
        <v>9</v>
      </c>
      <c r="B1252" t="s">
        <v>295</v>
      </c>
      <c r="C1252" t="s">
        <v>805</v>
      </c>
      <c r="D1252" t="s">
        <v>806</v>
      </c>
      <c r="E1252" t="s">
        <v>48</v>
      </c>
      <c r="F1252" t="s">
        <v>807</v>
      </c>
      <c r="G1252" s="4" t="s">
        <v>29</v>
      </c>
      <c r="H1252" s="2">
        <v>1</v>
      </c>
      <c r="I1252" t="s">
        <v>17</v>
      </c>
      <c r="J1252" t="str">
        <f t="shared" si="24"/>
        <v>HEERENVEEN_8442 DH_1</v>
      </c>
      <c r="K1252">
        <v>1</v>
      </c>
      <c r="L1252">
        <f>VLOOKUP(J1252,[1]Totaaloverzicht!$J$2:$K$3415,2,FALSE)</f>
        <v>1</v>
      </c>
    </row>
    <row r="1253" spans="1:12" hidden="1">
      <c r="A1253" t="s">
        <v>18</v>
      </c>
      <c r="B1253" t="s">
        <v>19</v>
      </c>
      <c r="C1253" t="s">
        <v>805</v>
      </c>
      <c r="D1253" t="s">
        <v>806</v>
      </c>
      <c r="E1253" t="s">
        <v>48</v>
      </c>
      <c r="F1253" t="s">
        <v>807</v>
      </c>
      <c r="G1253" s="4" t="s">
        <v>78</v>
      </c>
      <c r="H1253" s="2">
        <v>2</v>
      </c>
      <c r="I1253" t="s">
        <v>25</v>
      </c>
      <c r="J1253" t="str">
        <f t="shared" si="24"/>
        <v>HEERENVEEN_8442 DH_2</v>
      </c>
      <c r="K1253">
        <v>1</v>
      </c>
      <c r="L1253">
        <f>VLOOKUP(J1253,[1]Totaaloverzicht!$J$2:$K$3415,2,FALSE)</f>
        <v>1</v>
      </c>
    </row>
    <row r="1254" spans="1:12" hidden="1">
      <c r="A1254" t="s">
        <v>31</v>
      </c>
      <c r="B1254" t="s">
        <v>32</v>
      </c>
      <c r="C1254" t="s">
        <v>805</v>
      </c>
      <c r="D1254" t="s">
        <v>806</v>
      </c>
      <c r="E1254" t="s">
        <v>48</v>
      </c>
      <c r="F1254" t="s">
        <v>807</v>
      </c>
      <c r="G1254" s="4" t="s">
        <v>65</v>
      </c>
      <c r="H1254" s="2">
        <v>2</v>
      </c>
      <c r="I1254" t="s">
        <v>34</v>
      </c>
      <c r="J1254" t="str">
        <f t="shared" si="24"/>
        <v>HEERENVEEN_8442 DH_2</v>
      </c>
      <c r="K1254">
        <v>1</v>
      </c>
      <c r="L1254">
        <f>VLOOKUP(J1254,[1]Totaaloverzicht!$J$2:$K$3415,2,FALSE)</f>
        <v>1</v>
      </c>
    </row>
    <row r="1255" spans="1:12" hidden="1">
      <c r="A1255" t="s">
        <v>66</v>
      </c>
      <c r="B1255" t="s">
        <v>67</v>
      </c>
      <c r="C1255" t="s">
        <v>805</v>
      </c>
      <c r="D1255" t="s">
        <v>806</v>
      </c>
      <c r="E1255" t="s">
        <v>48</v>
      </c>
      <c r="F1255" t="s">
        <v>807</v>
      </c>
      <c r="G1255" s="4" t="s">
        <v>29</v>
      </c>
      <c r="H1255" s="2">
        <v>1</v>
      </c>
      <c r="I1255" t="s">
        <v>68</v>
      </c>
      <c r="J1255" t="str">
        <f t="shared" si="24"/>
        <v>HEERENVEEN_8442 DH_1</v>
      </c>
      <c r="K1255">
        <v>1</v>
      </c>
      <c r="L1255">
        <f>VLOOKUP(J1255,[1]Totaaloverzicht!$J$2:$K$3415,2,FALSE)</f>
        <v>1</v>
      </c>
    </row>
    <row r="1256" spans="1:12" hidden="1">
      <c r="A1256" t="s">
        <v>174</v>
      </c>
      <c r="B1256" t="s">
        <v>310</v>
      </c>
      <c r="C1256" t="s">
        <v>805</v>
      </c>
      <c r="D1256" t="s">
        <v>806</v>
      </c>
      <c r="E1256" t="s">
        <v>48</v>
      </c>
      <c r="F1256" t="s">
        <v>807</v>
      </c>
      <c r="G1256" s="4" t="s">
        <v>15</v>
      </c>
      <c r="H1256" s="2">
        <v>1</v>
      </c>
      <c r="I1256" t="s">
        <v>139</v>
      </c>
      <c r="J1256" t="str">
        <f t="shared" si="24"/>
        <v>HEERENVEEN_8442 DH_1</v>
      </c>
      <c r="K1256">
        <v>1</v>
      </c>
      <c r="L1256">
        <f>VLOOKUP(J1256,[1]Totaaloverzicht!$J$2:$K$3415,2,FALSE)</f>
        <v>1</v>
      </c>
    </row>
    <row r="1257" spans="1:12" hidden="1">
      <c r="A1257" t="s">
        <v>58</v>
      </c>
      <c r="B1257" t="s">
        <v>59</v>
      </c>
      <c r="C1257" t="s">
        <v>808</v>
      </c>
      <c r="D1257" t="s">
        <v>809</v>
      </c>
      <c r="E1257" t="s">
        <v>165</v>
      </c>
      <c r="F1257" t="s">
        <v>810</v>
      </c>
      <c r="G1257" s="4" t="s">
        <v>29</v>
      </c>
      <c r="H1257" s="2">
        <v>1</v>
      </c>
      <c r="I1257" t="s">
        <v>511</v>
      </c>
      <c r="J1257" t="str">
        <f t="shared" si="24"/>
        <v>HOOGEVEEN_7901 EB_1</v>
      </c>
      <c r="K1257">
        <v>1</v>
      </c>
      <c r="L1257">
        <f>VLOOKUP(J1257,[1]Totaaloverzicht!$J$2:$K$3415,2,FALSE)</f>
        <v>1</v>
      </c>
    </row>
    <row r="1258" spans="1:12" hidden="1">
      <c r="A1258" t="s">
        <v>548</v>
      </c>
      <c r="B1258" t="s">
        <v>59</v>
      </c>
      <c r="C1258" t="s">
        <v>808</v>
      </c>
      <c r="D1258" t="s">
        <v>809</v>
      </c>
      <c r="E1258" t="s">
        <v>165</v>
      </c>
      <c r="F1258" t="s">
        <v>810</v>
      </c>
      <c r="G1258" s="4" t="s">
        <v>29</v>
      </c>
      <c r="H1258" s="2">
        <v>1</v>
      </c>
      <c r="I1258" t="s">
        <v>156</v>
      </c>
      <c r="J1258" t="str">
        <f t="shared" si="24"/>
        <v>HOOGEVEEN_7901 EB_1</v>
      </c>
      <c r="K1258">
        <v>1</v>
      </c>
      <c r="L1258">
        <f>VLOOKUP(J1258,[1]Totaaloverzicht!$J$2:$K$3415,2,FALSE)</f>
        <v>1</v>
      </c>
    </row>
    <row r="1259" spans="1:12" hidden="1">
      <c r="A1259" t="s">
        <v>54</v>
      </c>
      <c r="B1259" t="s">
        <v>55</v>
      </c>
      <c r="C1259" t="s">
        <v>808</v>
      </c>
      <c r="D1259" t="s">
        <v>809</v>
      </c>
      <c r="E1259" t="s">
        <v>165</v>
      </c>
      <c r="F1259" t="s">
        <v>810</v>
      </c>
      <c r="G1259" s="4" t="s">
        <v>29</v>
      </c>
      <c r="H1259" s="2">
        <v>1</v>
      </c>
      <c r="I1259" t="s">
        <v>56</v>
      </c>
      <c r="J1259" t="str">
        <f t="shared" si="24"/>
        <v>HOOGEVEEN_7901 EB_1</v>
      </c>
      <c r="K1259">
        <v>1</v>
      </c>
      <c r="L1259">
        <f>VLOOKUP(J1259,[1]Totaaloverzicht!$J$2:$K$3415,2,FALSE)</f>
        <v>1</v>
      </c>
    </row>
    <row r="1260" spans="1:12" hidden="1">
      <c r="A1260" t="s">
        <v>18</v>
      </c>
      <c r="B1260" t="s">
        <v>19</v>
      </c>
      <c r="C1260" t="s">
        <v>808</v>
      </c>
      <c r="D1260" t="s">
        <v>809</v>
      </c>
      <c r="E1260" t="s">
        <v>165</v>
      </c>
      <c r="F1260" t="s">
        <v>810</v>
      </c>
      <c r="G1260" s="4" t="s">
        <v>78</v>
      </c>
      <c r="H1260" s="2">
        <v>2</v>
      </c>
      <c r="I1260" t="s">
        <v>25</v>
      </c>
      <c r="J1260" t="str">
        <f t="shared" si="24"/>
        <v>HOOGEVEEN_7901 EB_2</v>
      </c>
      <c r="K1260">
        <v>1</v>
      </c>
      <c r="L1260">
        <f>VLOOKUP(J1260,[1]Totaaloverzicht!$J$2:$K$3415,2,FALSE)</f>
        <v>1</v>
      </c>
    </row>
    <row r="1261" spans="1:12" hidden="1">
      <c r="A1261" t="s">
        <v>36</v>
      </c>
      <c r="B1261" t="s">
        <v>37</v>
      </c>
      <c r="C1261" t="s">
        <v>808</v>
      </c>
      <c r="D1261" t="s">
        <v>809</v>
      </c>
      <c r="E1261" t="s">
        <v>165</v>
      </c>
      <c r="F1261" t="s">
        <v>810</v>
      </c>
      <c r="G1261" s="4" t="s">
        <v>47</v>
      </c>
      <c r="H1261" s="2">
        <v>1</v>
      </c>
      <c r="I1261" t="s">
        <v>38</v>
      </c>
      <c r="J1261" t="str">
        <f t="shared" si="24"/>
        <v>HOOGEVEEN_7901 EB_1</v>
      </c>
      <c r="K1261">
        <v>1</v>
      </c>
      <c r="L1261">
        <f>VLOOKUP(J1261,[1]Totaaloverzicht!$J$2:$K$3415,2,FALSE)</f>
        <v>1</v>
      </c>
    </row>
    <row r="1262" spans="1:12" hidden="1">
      <c r="A1262" t="s">
        <v>27</v>
      </c>
      <c r="B1262" t="s">
        <v>39</v>
      </c>
      <c r="C1262" t="s">
        <v>808</v>
      </c>
      <c r="D1262" t="s">
        <v>809</v>
      </c>
      <c r="E1262" t="s">
        <v>165</v>
      </c>
      <c r="F1262" t="s">
        <v>810</v>
      </c>
      <c r="G1262" s="4" t="s">
        <v>103</v>
      </c>
      <c r="H1262" s="2">
        <v>1</v>
      </c>
      <c r="I1262" t="s">
        <v>40</v>
      </c>
      <c r="J1262" t="str">
        <f t="shared" si="24"/>
        <v>HOOGEVEEN_7901 EB_1</v>
      </c>
      <c r="K1262">
        <v>1</v>
      </c>
      <c r="L1262">
        <f>VLOOKUP(J1262,[1]Totaaloverzicht!$J$2:$K$3415,2,FALSE)</f>
        <v>1</v>
      </c>
    </row>
    <row r="1263" spans="1:12" hidden="1">
      <c r="A1263" t="s">
        <v>27</v>
      </c>
      <c r="B1263" t="s">
        <v>28</v>
      </c>
      <c r="C1263" t="s">
        <v>808</v>
      </c>
      <c r="D1263" t="s">
        <v>809</v>
      </c>
      <c r="E1263" t="s">
        <v>165</v>
      </c>
      <c r="F1263" t="s">
        <v>810</v>
      </c>
      <c r="G1263" s="4" t="s">
        <v>29</v>
      </c>
      <c r="H1263" s="2">
        <v>2</v>
      </c>
      <c r="I1263" t="s">
        <v>30</v>
      </c>
      <c r="J1263" t="str">
        <f t="shared" si="24"/>
        <v>HOOGEVEEN_7901 EB_2</v>
      </c>
      <c r="K1263">
        <v>1</v>
      </c>
      <c r="L1263">
        <f>VLOOKUP(J1263,[1]Totaaloverzicht!$J$2:$K$3415,2,FALSE)</f>
        <v>1</v>
      </c>
    </row>
    <row r="1264" spans="1:12" hidden="1">
      <c r="A1264" t="s">
        <v>31</v>
      </c>
      <c r="B1264" t="s">
        <v>32</v>
      </c>
      <c r="C1264" t="s">
        <v>808</v>
      </c>
      <c r="D1264" t="s">
        <v>809</v>
      </c>
      <c r="E1264" t="s">
        <v>165</v>
      </c>
      <c r="F1264" t="s">
        <v>810</v>
      </c>
      <c r="G1264" s="4" t="s">
        <v>87</v>
      </c>
      <c r="H1264" s="2">
        <v>9</v>
      </c>
      <c r="I1264" t="s">
        <v>34</v>
      </c>
      <c r="J1264" t="str">
        <f t="shared" si="24"/>
        <v>HOOGEVEEN_7901 EB_9</v>
      </c>
      <c r="K1264">
        <v>1</v>
      </c>
      <c r="L1264">
        <f>VLOOKUP(J1264,[1]Totaaloverzicht!$J$2:$K$3415,2,FALSE)</f>
        <v>1</v>
      </c>
    </row>
    <row r="1265" spans="1:12" hidden="1">
      <c r="A1265" t="s">
        <v>9</v>
      </c>
      <c r="B1265" t="s">
        <v>41</v>
      </c>
      <c r="C1265" t="s">
        <v>808</v>
      </c>
      <c r="D1265" t="s">
        <v>809</v>
      </c>
      <c r="E1265" t="s">
        <v>165</v>
      </c>
      <c r="F1265" t="s">
        <v>810</v>
      </c>
      <c r="G1265" s="4" t="s">
        <v>82</v>
      </c>
      <c r="H1265" s="2">
        <v>1</v>
      </c>
      <c r="I1265" t="s">
        <v>17</v>
      </c>
      <c r="J1265" t="str">
        <f t="shared" si="24"/>
        <v>HOOGEVEEN_7901 EB_1</v>
      </c>
      <c r="K1265">
        <v>1</v>
      </c>
      <c r="L1265">
        <f>VLOOKUP(J1265,[1]Totaaloverzicht!$J$2:$K$3415,2,FALSE)</f>
        <v>1</v>
      </c>
    </row>
    <row r="1266" spans="1:12" hidden="1">
      <c r="A1266" t="s">
        <v>174</v>
      </c>
      <c r="B1266" t="s">
        <v>310</v>
      </c>
      <c r="C1266" t="s">
        <v>808</v>
      </c>
      <c r="D1266" t="s">
        <v>809</v>
      </c>
      <c r="E1266" t="s">
        <v>165</v>
      </c>
      <c r="F1266" t="s">
        <v>810</v>
      </c>
      <c r="G1266" s="4" t="s">
        <v>15</v>
      </c>
      <c r="H1266" s="2">
        <v>1</v>
      </c>
      <c r="I1266" t="s">
        <v>139</v>
      </c>
      <c r="J1266" t="str">
        <f t="shared" si="24"/>
        <v>HOOGEVEEN_7901 EB_1</v>
      </c>
      <c r="K1266">
        <v>1</v>
      </c>
      <c r="L1266">
        <f>VLOOKUP(J1266,[1]Totaaloverzicht!$J$2:$K$3415,2,FALSE)</f>
        <v>1</v>
      </c>
    </row>
    <row r="1267" spans="1:12" hidden="1">
      <c r="A1267" t="s">
        <v>342</v>
      </c>
      <c r="B1267" t="s">
        <v>342</v>
      </c>
      <c r="C1267" t="s">
        <v>811</v>
      </c>
      <c r="D1267" t="s">
        <v>812</v>
      </c>
      <c r="E1267" t="s">
        <v>48</v>
      </c>
      <c r="F1267" t="s">
        <v>813</v>
      </c>
      <c r="G1267" s="4" t="s">
        <v>86</v>
      </c>
      <c r="H1267" s="2">
        <v>1</v>
      </c>
      <c r="I1267" t="s">
        <v>25</v>
      </c>
      <c r="J1267" t="str">
        <f t="shared" si="24"/>
        <v>HOOGEZAND_9603 DA_1</v>
      </c>
      <c r="K1267">
        <v>1</v>
      </c>
      <c r="L1267">
        <f>VLOOKUP(J1267,[1]Totaaloverzicht!$J$2:$K$3415,2,FALSE)</f>
        <v>1</v>
      </c>
    </row>
    <row r="1268" spans="1:12" hidden="1">
      <c r="A1268" t="s">
        <v>97</v>
      </c>
      <c r="B1268" t="s">
        <v>743</v>
      </c>
      <c r="C1268" t="s">
        <v>811</v>
      </c>
      <c r="D1268" t="s">
        <v>812</v>
      </c>
      <c r="E1268" t="s">
        <v>48</v>
      </c>
      <c r="F1268" t="s">
        <v>813</v>
      </c>
      <c r="G1268" s="4" t="s">
        <v>29</v>
      </c>
      <c r="H1268" s="2">
        <v>2</v>
      </c>
      <c r="I1268" t="s">
        <v>30</v>
      </c>
      <c r="J1268" t="str">
        <f t="shared" si="24"/>
        <v>HOOGEZAND_9603 DA_2</v>
      </c>
      <c r="K1268">
        <v>1</v>
      </c>
      <c r="L1268">
        <f>VLOOKUP(J1268,[1]Totaaloverzicht!$J$2:$K$3415,2,FALSE)</f>
        <v>1</v>
      </c>
    </row>
    <row r="1269" spans="1:12" hidden="1">
      <c r="A1269" t="s">
        <v>97</v>
      </c>
      <c r="B1269" t="s">
        <v>39</v>
      </c>
      <c r="C1269" t="s">
        <v>811</v>
      </c>
      <c r="D1269" t="s">
        <v>812</v>
      </c>
      <c r="E1269" t="s">
        <v>48</v>
      </c>
      <c r="F1269" t="s">
        <v>813</v>
      </c>
      <c r="G1269" s="4" t="s">
        <v>86</v>
      </c>
      <c r="H1269" s="2">
        <v>1</v>
      </c>
      <c r="I1269" t="s">
        <v>40</v>
      </c>
      <c r="J1269" t="str">
        <f t="shared" si="24"/>
        <v>HOOGEZAND_9603 DA_1</v>
      </c>
      <c r="K1269">
        <v>1</v>
      </c>
      <c r="L1269">
        <f>VLOOKUP(J1269,[1]Totaaloverzicht!$J$2:$K$3415,2,FALSE)</f>
        <v>1</v>
      </c>
    </row>
    <row r="1270" spans="1:12" hidden="1">
      <c r="A1270" t="s">
        <v>9</v>
      </c>
      <c r="B1270" t="s">
        <v>41</v>
      </c>
      <c r="C1270" t="s">
        <v>811</v>
      </c>
      <c r="D1270" t="s">
        <v>812</v>
      </c>
      <c r="E1270" t="s">
        <v>48</v>
      </c>
      <c r="F1270" t="s">
        <v>813</v>
      </c>
      <c r="G1270" s="4" t="s">
        <v>82</v>
      </c>
      <c r="H1270" s="2">
        <v>2</v>
      </c>
      <c r="I1270" t="s">
        <v>17</v>
      </c>
      <c r="J1270" t="str">
        <f t="shared" si="24"/>
        <v>HOOGEZAND_9603 DA_2</v>
      </c>
      <c r="K1270">
        <v>1</v>
      </c>
      <c r="L1270">
        <f>VLOOKUP(J1270,[1]Totaaloverzicht!$J$2:$K$3415,2,FALSE)</f>
        <v>1</v>
      </c>
    </row>
    <row r="1271" spans="1:12" hidden="1">
      <c r="A1271" t="s">
        <v>36</v>
      </c>
      <c r="B1271" t="s">
        <v>107</v>
      </c>
      <c r="C1271" t="s">
        <v>811</v>
      </c>
      <c r="D1271" t="s">
        <v>812</v>
      </c>
      <c r="E1271" t="s">
        <v>48</v>
      </c>
      <c r="F1271" t="s">
        <v>813</v>
      </c>
      <c r="G1271" s="4" t="s">
        <v>33</v>
      </c>
      <c r="H1271" s="2">
        <v>1</v>
      </c>
      <c r="I1271" t="s">
        <v>38</v>
      </c>
      <c r="J1271" t="str">
        <f t="shared" si="24"/>
        <v>HOOGEZAND_9603 DA_1</v>
      </c>
      <c r="K1271">
        <v>1</v>
      </c>
      <c r="L1271">
        <f>VLOOKUP(J1271,[1]Totaaloverzicht!$J$2:$K$3415,2,FALSE)</f>
        <v>1</v>
      </c>
    </row>
    <row r="1272" spans="1:12" hidden="1">
      <c r="A1272" t="s">
        <v>31</v>
      </c>
      <c r="B1272" t="s">
        <v>32</v>
      </c>
      <c r="C1272" t="s">
        <v>811</v>
      </c>
      <c r="D1272" t="s">
        <v>812</v>
      </c>
      <c r="E1272" t="s">
        <v>48</v>
      </c>
      <c r="F1272" t="s">
        <v>813</v>
      </c>
      <c r="G1272" s="4" t="s">
        <v>815</v>
      </c>
      <c r="H1272" s="2">
        <v>14</v>
      </c>
      <c r="I1272" t="s">
        <v>34</v>
      </c>
      <c r="J1272" t="str">
        <f t="shared" si="24"/>
        <v>HOOGEZAND_9603 DA_14</v>
      </c>
      <c r="K1272">
        <v>1</v>
      </c>
      <c r="L1272">
        <f>VLOOKUP(J1272,[1]Totaaloverzicht!$J$2:$K$3415,2,FALSE)</f>
        <v>1</v>
      </c>
    </row>
    <row r="1273" spans="1:12" hidden="1">
      <c r="A1273" t="s">
        <v>54</v>
      </c>
      <c r="B1273" t="s">
        <v>55</v>
      </c>
      <c r="C1273" t="s">
        <v>811</v>
      </c>
      <c r="D1273" t="s">
        <v>812</v>
      </c>
      <c r="E1273" t="s">
        <v>48</v>
      </c>
      <c r="F1273" t="s">
        <v>813</v>
      </c>
      <c r="G1273" s="4" t="s">
        <v>29</v>
      </c>
      <c r="H1273" s="2">
        <v>1</v>
      </c>
      <c r="I1273" t="s">
        <v>56</v>
      </c>
      <c r="J1273" t="str">
        <f t="shared" si="24"/>
        <v>HOOGEZAND_9603 DA_1</v>
      </c>
      <c r="K1273">
        <v>1</v>
      </c>
      <c r="L1273">
        <f>VLOOKUP(J1273,[1]Totaaloverzicht!$J$2:$K$3415,2,FALSE)</f>
        <v>1</v>
      </c>
    </row>
    <row r="1274" spans="1:12" hidden="1">
      <c r="A1274" t="s">
        <v>66</v>
      </c>
      <c r="B1274" t="s">
        <v>816</v>
      </c>
      <c r="C1274" t="s">
        <v>811</v>
      </c>
      <c r="D1274" t="s">
        <v>812</v>
      </c>
      <c r="E1274" t="s">
        <v>48</v>
      </c>
      <c r="F1274" t="s">
        <v>813</v>
      </c>
      <c r="G1274" s="4" t="s">
        <v>29</v>
      </c>
      <c r="H1274" s="2">
        <v>1</v>
      </c>
      <c r="I1274" t="s">
        <v>68</v>
      </c>
      <c r="J1274" t="str">
        <f t="shared" si="24"/>
        <v>HOOGEZAND_9603 DA_1</v>
      </c>
      <c r="K1274">
        <v>1</v>
      </c>
      <c r="L1274">
        <f>VLOOKUP(J1274,[1]Totaaloverzicht!$J$2:$K$3415,2,FALSE)</f>
        <v>1</v>
      </c>
    </row>
    <row r="1275" spans="1:12" hidden="1">
      <c r="A1275" t="s">
        <v>54</v>
      </c>
      <c r="B1275" t="s">
        <v>55</v>
      </c>
      <c r="C1275" t="s">
        <v>817</v>
      </c>
      <c r="D1275" t="s">
        <v>818</v>
      </c>
      <c r="E1275" t="s">
        <v>750</v>
      </c>
      <c r="F1275" t="s">
        <v>819</v>
      </c>
      <c r="G1275" s="4" t="s">
        <v>29</v>
      </c>
      <c r="H1275" s="2">
        <v>1</v>
      </c>
      <c r="I1275" t="s">
        <v>56</v>
      </c>
      <c r="J1275" t="str">
        <f t="shared" si="24"/>
        <v>KLAZIENAVEEN_7891 KN_1</v>
      </c>
      <c r="K1275">
        <v>1</v>
      </c>
      <c r="L1275">
        <f>VLOOKUP(J1275,[1]Totaaloverzicht!$J$2:$K$3415,2,FALSE)</f>
        <v>1</v>
      </c>
    </row>
    <row r="1276" spans="1:12" hidden="1">
      <c r="A1276" t="s">
        <v>31</v>
      </c>
      <c r="B1276" t="s">
        <v>32</v>
      </c>
      <c r="C1276" t="s">
        <v>817</v>
      </c>
      <c r="D1276" t="s">
        <v>818</v>
      </c>
      <c r="E1276" t="s">
        <v>750</v>
      </c>
      <c r="F1276" t="s">
        <v>819</v>
      </c>
      <c r="G1276" s="4" t="s">
        <v>29</v>
      </c>
      <c r="H1276" s="2">
        <v>1</v>
      </c>
      <c r="I1276" t="s">
        <v>34</v>
      </c>
      <c r="J1276" t="str">
        <f t="shared" si="24"/>
        <v>KLAZIENAVEEN_7891 KN_1</v>
      </c>
      <c r="K1276">
        <v>1</v>
      </c>
      <c r="L1276">
        <f>VLOOKUP(J1276,[1]Totaaloverzicht!$J$2:$K$3415,2,FALSE)</f>
        <v>1</v>
      </c>
    </row>
    <row r="1277" spans="1:12" hidden="1">
      <c r="A1277" t="s">
        <v>9</v>
      </c>
      <c r="B1277" t="s">
        <v>41</v>
      </c>
      <c r="C1277" t="s">
        <v>817</v>
      </c>
      <c r="D1277" t="s">
        <v>818</v>
      </c>
      <c r="E1277" t="s">
        <v>750</v>
      </c>
      <c r="F1277" t="s">
        <v>819</v>
      </c>
      <c r="G1277" s="4" t="s">
        <v>94</v>
      </c>
      <c r="H1277" s="2">
        <v>1</v>
      </c>
      <c r="I1277" t="s">
        <v>17</v>
      </c>
      <c r="J1277" t="str">
        <f t="shared" si="24"/>
        <v>KLAZIENAVEEN_7891 KN_1</v>
      </c>
      <c r="K1277">
        <v>1</v>
      </c>
      <c r="L1277">
        <f>VLOOKUP(J1277,[1]Totaaloverzicht!$J$2:$K$3415,2,FALSE)</f>
        <v>1</v>
      </c>
    </row>
    <row r="1278" spans="1:12" hidden="1">
      <c r="A1278" t="s">
        <v>36</v>
      </c>
      <c r="B1278" t="s">
        <v>37</v>
      </c>
      <c r="C1278" t="s">
        <v>817</v>
      </c>
      <c r="D1278" t="s">
        <v>818</v>
      </c>
      <c r="E1278" t="s">
        <v>750</v>
      </c>
      <c r="F1278" t="s">
        <v>819</v>
      </c>
      <c r="G1278" s="4" t="s">
        <v>29</v>
      </c>
      <c r="H1278" s="2">
        <v>1</v>
      </c>
      <c r="I1278" t="s">
        <v>38</v>
      </c>
      <c r="J1278" t="str">
        <f t="shared" si="24"/>
        <v>KLAZIENAVEEN_7891 KN_1</v>
      </c>
      <c r="K1278">
        <v>1</v>
      </c>
      <c r="L1278">
        <f>VLOOKUP(J1278,[1]Totaaloverzicht!$J$2:$K$3415,2,FALSE)</f>
        <v>1</v>
      </c>
    </row>
    <row r="1279" spans="1:12" hidden="1">
      <c r="A1279" t="s">
        <v>97</v>
      </c>
      <c r="B1279" t="s">
        <v>39</v>
      </c>
      <c r="C1279" t="s">
        <v>817</v>
      </c>
      <c r="D1279" t="s">
        <v>818</v>
      </c>
      <c r="E1279" t="s">
        <v>750</v>
      </c>
      <c r="F1279" t="s">
        <v>819</v>
      </c>
      <c r="G1279" s="4" t="s">
        <v>33</v>
      </c>
      <c r="H1279" s="2">
        <v>1</v>
      </c>
      <c r="I1279" t="s">
        <v>40</v>
      </c>
      <c r="J1279" t="str">
        <f t="shared" si="24"/>
        <v>KLAZIENAVEEN_7891 KN_1</v>
      </c>
      <c r="K1279">
        <v>1</v>
      </c>
      <c r="L1279">
        <f>VLOOKUP(J1279,[1]Totaaloverzicht!$J$2:$K$3415,2,FALSE)</f>
        <v>1</v>
      </c>
    </row>
    <row r="1280" spans="1:12" hidden="1">
      <c r="A1280" t="s">
        <v>342</v>
      </c>
      <c r="B1280" t="s">
        <v>342</v>
      </c>
      <c r="C1280" t="s">
        <v>817</v>
      </c>
      <c r="D1280" t="s">
        <v>818</v>
      </c>
      <c r="E1280" t="s">
        <v>750</v>
      </c>
      <c r="F1280" t="s">
        <v>819</v>
      </c>
      <c r="G1280" s="4" t="s">
        <v>94</v>
      </c>
      <c r="H1280" s="2">
        <v>1</v>
      </c>
      <c r="I1280" t="s">
        <v>25</v>
      </c>
      <c r="J1280" t="str">
        <f t="shared" si="24"/>
        <v>KLAZIENAVEEN_7891 KN_1</v>
      </c>
      <c r="K1280">
        <v>1</v>
      </c>
      <c r="L1280">
        <f>VLOOKUP(J1280,[1]Totaaloverzicht!$J$2:$K$3415,2,FALSE)</f>
        <v>1</v>
      </c>
    </row>
    <row r="1281" spans="1:12" hidden="1">
      <c r="A1281" t="s">
        <v>97</v>
      </c>
      <c r="B1281" t="s">
        <v>743</v>
      </c>
      <c r="C1281" t="s">
        <v>817</v>
      </c>
      <c r="D1281" t="s">
        <v>818</v>
      </c>
      <c r="E1281" t="s">
        <v>750</v>
      </c>
      <c r="F1281" t="s">
        <v>819</v>
      </c>
      <c r="G1281" s="4" t="s">
        <v>29</v>
      </c>
      <c r="H1281" s="2">
        <v>1</v>
      </c>
      <c r="I1281" t="s">
        <v>30</v>
      </c>
      <c r="J1281" t="str">
        <f t="shared" si="24"/>
        <v>KLAZIENAVEEN_7891 KN_1</v>
      </c>
      <c r="K1281">
        <v>1</v>
      </c>
      <c r="L1281">
        <f>VLOOKUP(J1281,[1]Totaaloverzicht!$J$2:$K$3415,2,FALSE)</f>
        <v>1</v>
      </c>
    </row>
    <row r="1282" spans="1:12" hidden="1">
      <c r="A1282" t="s">
        <v>9</v>
      </c>
      <c r="B1282" t="s">
        <v>9</v>
      </c>
      <c r="C1282" t="s">
        <v>820</v>
      </c>
      <c r="D1282" t="s">
        <v>821</v>
      </c>
      <c r="E1282" t="s">
        <v>823</v>
      </c>
      <c r="F1282" t="s">
        <v>822</v>
      </c>
      <c r="G1282" s="4" t="s">
        <v>82</v>
      </c>
      <c r="H1282" s="2">
        <v>1</v>
      </c>
      <c r="I1282" t="s">
        <v>17</v>
      </c>
      <c r="J1282" t="str">
        <f t="shared" si="24"/>
        <v>LEEK_9351 HB_1</v>
      </c>
      <c r="K1282">
        <v>1</v>
      </c>
      <c r="L1282">
        <f>VLOOKUP(J1282,[1]Totaaloverzicht!$J$2:$K$3415,2,FALSE)</f>
        <v>1</v>
      </c>
    </row>
    <row r="1283" spans="1:12" hidden="1">
      <c r="A1283" t="s">
        <v>36</v>
      </c>
      <c r="B1283" t="s">
        <v>36</v>
      </c>
      <c r="C1283" t="s">
        <v>820</v>
      </c>
      <c r="D1283" t="s">
        <v>821</v>
      </c>
      <c r="E1283" t="s">
        <v>823</v>
      </c>
      <c r="F1283" t="s">
        <v>822</v>
      </c>
      <c r="G1283" s="4" t="s">
        <v>15</v>
      </c>
      <c r="H1283" s="2">
        <v>1</v>
      </c>
      <c r="I1283" t="s">
        <v>38</v>
      </c>
      <c r="J1283" t="str">
        <f t="shared" si="24"/>
        <v>LEEK_9351 HB_1</v>
      </c>
      <c r="K1283">
        <v>1</v>
      </c>
      <c r="L1283">
        <f>VLOOKUP(J1283,[1]Totaaloverzicht!$J$2:$K$3415,2,FALSE)</f>
        <v>1</v>
      </c>
    </row>
    <row r="1284" spans="1:12" hidden="1">
      <c r="A1284" t="s">
        <v>95</v>
      </c>
      <c r="B1284" t="s">
        <v>95</v>
      </c>
      <c r="C1284" t="s">
        <v>820</v>
      </c>
      <c r="D1284" t="s">
        <v>821</v>
      </c>
      <c r="E1284" t="s">
        <v>823</v>
      </c>
      <c r="F1284" t="s">
        <v>822</v>
      </c>
      <c r="G1284" s="4" t="s">
        <v>15</v>
      </c>
      <c r="H1284" s="2">
        <v>1</v>
      </c>
      <c r="I1284" t="s">
        <v>25</v>
      </c>
      <c r="J1284" t="str">
        <f t="shared" ref="J1284:J1332" si="25">C1284&amp;"_"&amp;F1284&amp;"_"&amp;H1284</f>
        <v>LEEK_9351 HB_1</v>
      </c>
      <c r="K1284">
        <v>1</v>
      </c>
      <c r="L1284">
        <f>VLOOKUP(J1284,[1]Totaaloverzicht!$J$2:$K$3415,2,FALSE)</f>
        <v>1</v>
      </c>
    </row>
    <row r="1285" spans="1:12" hidden="1">
      <c r="A1285" t="s">
        <v>824</v>
      </c>
      <c r="B1285" t="s">
        <v>223</v>
      </c>
      <c r="C1285" t="s">
        <v>820</v>
      </c>
      <c r="D1285" t="s">
        <v>821</v>
      </c>
      <c r="E1285" t="s">
        <v>823</v>
      </c>
      <c r="F1285" t="s">
        <v>822</v>
      </c>
      <c r="G1285" s="4" t="s">
        <v>15</v>
      </c>
      <c r="H1285" s="2">
        <v>1</v>
      </c>
      <c r="I1285" t="s">
        <v>40</v>
      </c>
      <c r="J1285" t="str">
        <f t="shared" si="25"/>
        <v>LEEK_9351 HB_1</v>
      </c>
      <c r="K1285">
        <v>1</v>
      </c>
      <c r="L1285">
        <f>VLOOKUP(J1285,[1]Totaaloverzicht!$J$2:$K$3415,2,FALSE)</f>
        <v>1</v>
      </c>
    </row>
    <row r="1286" spans="1:12" hidden="1">
      <c r="A1286" t="s">
        <v>31</v>
      </c>
      <c r="B1286" t="s">
        <v>35</v>
      </c>
      <c r="C1286" t="s">
        <v>820</v>
      </c>
      <c r="D1286" t="s">
        <v>821</v>
      </c>
      <c r="E1286" t="s">
        <v>823</v>
      </c>
      <c r="F1286" t="s">
        <v>822</v>
      </c>
      <c r="G1286" s="4" t="s">
        <v>65</v>
      </c>
      <c r="H1286" s="2">
        <v>3</v>
      </c>
      <c r="I1286" t="s">
        <v>34</v>
      </c>
      <c r="J1286" t="str">
        <f t="shared" si="25"/>
        <v>LEEK_9351 HB_3</v>
      </c>
      <c r="K1286">
        <v>1</v>
      </c>
      <c r="L1286">
        <f>VLOOKUP(J1286,[1]Totaaloverzicht!$J$2:$K$3415,2,FALSE)</f>
        <v>1</v>
      </c>
    </row>
    <row r="1287" spans="1:12" hidden="1">
      <c r="A1287" t="s">
        <v>824</v>
      </c>
      <c r="B1287" t="s">
        <v>825</v>
      </c>
      <c r="C1287" t="s">
        <v>820</v>
      </c>
      <c r="D1287" t="s">
        <v>821</v>
      </c>
      <c r="E1287" t="s">
        <v>823</v>
      </c>
      <c r="F1287" t="s">
        <v>822</v>
      </c>
      <c r="G1287" s="4" t="s">
        <v>29</v>
      </c>
      <c r="H1287" s="2">
        <v>1</v>
      </c>
      <c r="I1287" t="s">
        <v>30</v>
      </c>
      <c r="J1287" t="str">
        <f t="shared" si="25"/>
        <v>LEEK_9351 HB_1</v>
      </c>
      <c r="K1287">
        <v>1</v>
      </c>
      <c r="L1287">
        <f>VLOOKUP(J1287,[1]Totaaloverzicht!$J$2:$K$3415,2,FALSE)</f>
        <v>1</v>
      </c>
    </row>
    <row r="1288" spans="1:12" hidden="1">
      <c r="A1288" t="s">
        <v>174</v>
      </c>
      <c r="B1288" t="s">
        <v>310</v>
      </c>
      <c r="C1288" t="s">
        <v>826</v>
      </c>
      <c r="D1288" t="s">
        <v>827</v>
      </c>
      <c r="E1288" t="s">
        <v>221</v>
      </c>
      <c r="F1288" t="s">
        <v>828</v>
      </c>
      <c r="G1288" s="4" t="s">
        <v>49</v>
      </c>
      <c r="H1288" s="2">
        <v>2</v>
      </c>
      <c r="I1288" t="s">
        <v>139</v>
      </c>
      <c r="J1288" t="str">
        <f t="shared" si="25"/>
        <v>LEEUWARDEN_8936 AS_2</v>
      </c>
      <c r="K1288">
        <v>1</v>
      </c>
      <c r="L1288">
        <f>VLOOKUP(J1288,[1]Totaaloverzicht!$J$2:$K$3415,2,FALSE)</f>
        <v>1</v>
      </c>
    </row>
    <row r="1289" spans="1:12" hidden="1">
      <c r="A1289" t="s">
        <v>477</v>
      </c>
      <c r="B1289" t="s">
        <v>829</v>
      </c>
      <c r="C1289" t="s">
        <v>826</v>
      </c>
      <c r="D1289" t="s">
        <v>827</v>
      </c>
      <c r="E1289" t="s">
        <v>221</v>
      </c>
      <c r="F1289" t="s">
        <v>828</v>
      </c>
      <c r="G1289" s="4" t="s">
        <v>29</v>
      </c>
      <c r="H1289" s="2">
        <v>1</v>
      </c>
      <c r="I1289" t="s">
        <v>77</v>
      </c>
      <c r="J1289" t="str">
        <f t="shared" si="25"/>
        <v>LEEUWARDEN_8936 AS_1</v>
      </c>
      <c r="K1289">
        <v>1</v>
      </c>
      <c r="L1289">
        <f>VLOOKUP(J1289,[1]Totaaloverzicht!$J$2:$K$3415,2,FALSE)</f>
        <v>1</v>
      </c>
    </row>
    <row r="1290" spans="1:12" hidden="1">
      <c r="A1290" t="s">
        <v>27</v>
      </c>
      <c r="B1290" t="s">
        <v>39</v>
      </c>
      <c r="C1290" t="s">
        <v>826</v>
      </c>
      <c r="D1290" t="s">
        <v>827</v>
      </c>
      <c r="E1290" t="s">
        <v>221</v>
      </c>
      <c r="F1290" t="s">
        <v>828</v>
      </c>
      <c r="G1290" s="4" t="s">
        <v>49</v>
      </c>
      <c r="H1290" s="2">
        <v>1</v>
      </c>
      <c r="I1290" t="s">
        <v>40</v>
      </c>
      <c r="J1290" t="str">
        <f t="shared" si="25"/>
        <v>LEEUWARDEN_8936 AS_1</v>
      </c>
      <c r="K1290">
        <v>1</v>
      </c>
      <c r="L1290">
        <f>VLOOKUP(J1290,[1]Totaaloverzicht!$J$2:$K$3415,2,FALSE)</f>
        <v>1</v>
      </c>
    </row>
    <row r="1291" spans="1:12" hidden="1">
      <c r="A1291" t="s">
        <v>830</v>
      </c>
      <c r="B1291" t="s">
        <v>831</v>
      </c>
      <c r="C1291" t="s">
        <v>826</v>
      </c>
      <c r="D1291" t="s">
        <v>827</v>
      </c>
      <c r="E1291" t="s">
        <v>221</v>
      </c>
      <c r="F1291" t="s">
        <v>828</v>
      </c>
      <c r="G1291" s="4" t="s">
        <v>53</v>
      </c>
      <c r="H1291" s="2">
        <v>10</v>
      </c>
      <c r="I1291" t="s">
        <v>34</v>
      </c>
      <c r="J1291" t="str">
        <f t="shared" si="25"/>
        <v>LEEUWARDEN_8936 AS_10</v>
      </c>
      <c r="K1291">
        <v>1</v>
      </c>
      <c r="L1291">
        <f>VLOOKUP(J1291,[1]Totaaloverzicht!$J$2:$K$3415,2,FALSE)</f>
        <v>1</v>
      </c>
    </row>
    <row r="1292" spans="1:12" hidden="1">
      <c r="A1292" t="s">
        <v>27</v>
      </c>
      <c r="B1292" t="s">
        <v>28</v>
      </c>
      <c r="C1292" t="s">
        <v>826</v>
      </c>
      <c r="D1292" t="s">
        <v>827</v>
      </c>
      <c r="E1292" t="s">
        <v>221</v>
      </c>
      <c r="F1292" t="s">
        <v>828</v>
      </c>
      <c r="G1292" s="4" t="s">
        <v>29</v>
      </c>
      <c r="H1292" s="2">
        <v>1</v>
      </c>
      <c r="I1292" t="s">
        <v>30</v>
      </c>
      <c r="J1292" t="str">
        <f t="shared" si="25"/>
        <v>LEEUWARDEN_8936 AS_1</v>
      </c>
      <c r="K1292">
        <v>1</v>
      </c>
      <c r="L1292">
        <f>VLOOKUP(J1292,[1]Totaaloverzicht!$J$2:$K$3415,2,FALSE)</f>
        <v>1</v>
      </c>
    </row>
    <row r="1293" spans="1:12" hidden="1">
      <c r="A1293" t="s">
        <v>27</v>
      </c>
      <c r="B1293" t="s">
        <v>28</v>
      </c>
      <c r="C1293" t="s">
        <v>826</v>
      </c>
      <c r="D1293" t="s">
        <v>827</v>
      </c>
      <c r="E1293" t="s">
        <v>221</v>
      </c>
      <c r="F1293" t="s">
        <v>828</v>
      </c>
      <c r="G1293" s="4" t="s">
        <v>29</v>
      </c>
      <c r="H1293" s="2">
        <v>6</v>
      </c>
      <c r="I1293" t="s">
        <v>30</v>
      </c>
      <c r="J1293" t="str">
        <f t="shared" si="25"/>
        <v>LEEUWARDEN_8936 AS_6</v>
      </c>
      <c r="K1293">
        <v>1</v>
      </c>
      <c r="L1293">
        <f>VLOOKUP(J1293,[1]Totaaloverzicht!$J$2:$K$3415,2,FALSE)</f>
        <v>1</v>
      </c>
    </row>
    <row r="1294" spans="1:12" hidden="1">
      <c r="A1294" t="s">
        <v>58</v>
      </c>
      <c r="B1294" t="s">
        <v>59</v>
      </c>
      <c r="C1294" t="s">
        <v>826</v>
      </c>
      <c r="D1294" t="s">
        <v>827</v>
      </c>
      <c r="E1294" t="s">
        <v>221</v>
      </c>
      <c r="F1294" t="s">
        <v>828</v>
      </c>
      <c r="G1294" s="4" t="s">
        <v>29</v>
      </c>
      <c r="H1294" s="2">
        <v>1</v>
      </c>
      <c r="I1294" t="s">
        <v>132</v>
      </c>
      <c r="J1294" t="str">
        <f t="shared" si="25"/>
        <v>LEEUWARDEN_8936 AS_1</v>
      </c>
      <c r="K1294">
        <v>1</v>
      </c>
      <c r="L1294">
        <f>VLOOKUP(J1294,[1]Totaaloverzicht!$J$2:$K$3415,2,FALSE)</f>
        <v>1</v>
      </c>
    </row>
    <row r="1295" spans="1:12" ht="28.5" hidden="1">
      <c r="A1295" t="s">
        <v>9</v>
      </c>
      <c r="B1295" t="s">
        <v>119</v>
      </c>
      <c r="C1295" t="s">
        <v>826</v>
      </c>
      <c r="D1295" t="s">
        <v>827</v>
      </c>
      <c r="E1295" t="s">
        <v>221</v>
      </c>
      <c r="F1295" t="s">
        <v>828</v>
      </c>
      <c r="G1295" s="4" t="s">
        <v>244</v>
      </c>
      <c r="H1295" s="2">
        <v>1</v>
      </c>
      <c r="I1295" t="s">
        <v>17</v>
      </c>
      <c r="J1295" t="str">
        <f t="shared" si="25"/>
        <v>LEEUWARDEN_8936 AS_1</v>
      </c>
      <c r="K1295">
        <v>1</v>
      </c>
      <c r="L1295">
        <f>VLOOKUP(J1295,[1]Totaaloverzicht!$J$2:$K$3415,2,FALSE)</f>
        <v>1</v>
      </c>
    </row>
    <row r="1296" spans="1:12" hidden="1">
      <c r="A1296" t="s">
        <v>58</v>
      </c>
      <c r="B1296" t="s">
        <v>59</v>
      </c>
      <c r="C1296" t="s">
        <v>826</v>
      </c>
      <c r="D1296" t="s">
        <v>827</v>
      </c>
      <c r="E1296" t="s">
        <v>221</v>
      </c>
      <c r="F1296" t="s">
        <v>828</v>
      </c>
      <c r="G1296" s="4" t="s">
        <v>29</v>
      </c>
      <c r="H1296" s="2">
        <v>1</v>
      </c>
      <c r="I1296" t="s">
        <v>113</v>
      </c>
      <c r="J1296" t="str">
        <f t="shared" si="25"/>
        <v>LEEUWARDEN_8936 AS_1</v>
      </c>
      <c r="K1296">
        <v>1</v>
      </c>
      <c r="L1296">
        <f>VLOOKUP(J1296,[1]Totaaloverzicht!$J$2:$K$3415,2,FALSE)</f>
        <v>1</v>
      </c>
    </row>
    <row r="1297" spans="1:12" hidden="1">
      <c r="A1297" t="s">
        <v>58</v>
      </c>
      <c r="B1297" t="s">
        <v>59</v>
      </c>
      <c r="C1297" t="s">
        <v>826</v>
      </c>
      <c r="D1297" t="s">
        <v>827</v>
      </c>
      <c r="E1297" t="s">
        <v>221</v>
      </c>
      <c r="F1297" t="s">
        <v>828</v>
      </c>
      <c r="G1297" s="4" t="s">
        <v>29</v>
      </c>
      <c r="H1297" s="2">
        <v>3</v>
      </c>
      <c r="I1297" t="s">
        <v>113</v>
      </c>
      <c r="J1297" t="str">
        <f t="shared" si="25"/>
        <v>LEEUWARDEN_8936 AS_3</v>
      </c>
      <c r="K1297">
        <v>1</v>
      </c>
      <c r="L1297">
        <f>VLOOKUP(J1297,[1]Totaaloverzicht!$J$2:$K$3415,2,FALSE)</f>
        <v>1</v>
      </c>
    </row>
    <row r="1298" spans="1:12" hidden="1">
      <c r="A1298" t="s">
        <v>58</v>
      </c>
      <c r="B1298" t="s">
        <v>59</v>
      </c>
      <c r="C1298" t="s">
        <v>826</v>
      </c>
      <c r="D1298" t="s">
        <v>827</v>
      </c>
      <c r="E1298" t="s">
        <v>221</v>
      </c>
      <c r="F1298" t="s">
        <v>828</v>
      </c>
      <c r="G1298" s="4" t="s">
        <v>29</v>
      </c>
      <c r="H1298" s="2">
        <v>1</v>
      </c>
      <c r="I1298" t="s">
        <v>132</v>
      </c>
      <c r="J1298" t="str">
        <f t="shared" si="25"/>
        <v>LEEUWARDEN_8936 AS_1</v>
      </c>
      <c r="K1298">
        <v>1</v>
      </c>
      <c r="L1298">
        <f>VLOOKUP(J1298,[1]Totaaloverzicht!$J$2:$K$3415,2,FALSE)</f>
        <v>1</v>
      </c>
    </row>
    <row r="1299" spans="1:12" hidden="1">
      <c r="A1299" t="s">
        <v>830</v>
      </c>
      <c r="B1299" t="s">
        <v>831</v>
      </c>
      <c r="C1299" t="s">
        <v>826</v>
      </c>
      <c r="D1299" t="s">
        <v>827</v>
      </c>
      <c r="E1299" t="s">
        <v>221</v>
      </c>
      <c r="F1299" t="s">
        <v>828</v>
      </c>
      <c r="G1299" s="4" t="s">
        <v>29</v>
      </c>
      <c r="H1299" s="2">
        <v>10</v>
      </c>
      <c r="I1299" t="s">
        <v>30</v>
      </c>
      <c r="J1299" t="str">
        <f t="shared" si="25"/>
        <v>LEEUWARDEN_8936 AS_10</v>
      </c>
      <c r="K1299">
        <v>1</v>
      </c>
      <c r="L1299">
        <f>VLOOKUP(J1299,[1]Totaaloverzicht!$J$2:$K$3415,2,FALSE)</f>
        <v>1</v>
      </c>
    </row>
    <row r="1300" spans="1:12" hidden="1">
      <c r="A1300" t="s">
        <v>58</v>
      </c>
      <c r="B1300" t="s">
        <v>59</v>
      </c>
      <c r="C1300" t="s">
        <v>826</v>
      </c>
      <c r="D1300" t="s">
        <v>827</v>
      </c>
      <c r="E1300" t="s">
        <v>221</v>
      </c>
      <c r="F1300" t="s">
        <v>828</v>
      </c>
      <c r="G1300" s="4" t="s">
        <v>29</v>
      </c>
      <c r="H1300" s="2">
        <v>1</v>
      </c>
      <c r="I1300" t="s">
        <v>557</v>
      </c>
      <c r="J1300" t="str">
        <f t="shared" si="25"/>
        <v>LEEUWARDEN_8936 AS_1</v>
      </c>
      <c r="K1300">
        <v>1</v>
      </c>
      <c r="L1300">
        <f>VLOOKUP(J1300,[1]Totaaloverzicht!$J$2:$K$3415,2,FALSE)</f>
        <v>1</v>
      </c>
    </row>
    <row r="1301" spans="1:12" hidden="1">
      <c r="A1301" t="s">
        <v>58</v>
      </c>
      <c r="B1301" t="s">
        <v>59</v>
      </c>
      <c r="C1301" t="s">
        <v>826</v>
      </c>
      <c r="D1301" t="s">
        <v>827</v>
      </c>
      <c r="E1301" t="s">
        <v>221</v>
      </c>
      <c r="F1301" t="s">
        <v>828</v>
      </c>
      <c r="G1301" s="4" t="s">
        <v>29</v>
      </c>
      <c r="H1301" s="2">
        <v>1</v>
      </c>
      <c r="I1301" t="s">
        <v>132</v>
      </c>
      <c r="J1301" t="str">
        <f t="shared" si="25"/>
        <v>LEEUWARDEN_8936 AS_1</v>
      </c>
      <c r="K1301">
        <v>1</v>
      </c>
      <c r="L1301">
        <f>VLOOKUP(J1301,[1]Totaaloverzicht!$J$2:$K$3415,2,FALSE)</f>
        <v>1</v>
      </c>
    </row>
    <row r="1302" spans="1:12" hidden="1">
      <c r="A1302" t="s">
        <v>58</v>
      </c>
      <c r="B1302" t="s">
        <v>59</v>
      </c>
      <c r="C1302" t="s">
        <v>826</v>
      </c>
      <c r="D1302" t="s">
        <v>827</v>
      </c>
      <c r="E1302" t="s">
        <v>221</v>
      </c>
      <c r="F1302" t="s">
        <v>828</v>
      </c>
      <c r="G1302" s="4" t="s">
        <v>29</v>
      </c>
      <c r="H1302" s="2">
        <v>1</v>
      </c>
      <c r="I1302" t="s">
        <v>511</v>
      </c>
      <c r="J1302" t="str">
        <f t="shared" si="25"/>
        <v>LEEUWARDEN_8936 AS_1</v>
      </c>
      <c r="K1302">
        <v>1</v>
      </c>
      <c r="L1302">
        <f>VLOOKUP(J1302,[1]Totaaloverzicht!$J$2:$K$3415,2,FALSE)</f>
        <v>1</v>
      </c>
    </row>
    <row r="1303" spans="1:12" hidden="1">
      <c r="A1303" t="s">
        <v>18</v>
      </c>
      <c r="B1303" t="s">
        <v>19</v>
      </c>
      <c r="C1303" t="s">
        <v>826</v>
      </c>
      <c r="D1303" t="s">
        <v>827</v>
      </c>
      <c r="E1303" t="s">
        <v>221</v>
      </c>
      <c r="F1303" t="s">
        <v>828</v>
      </c>
      <c r="G1303" s="4" t="s">
        <v>47</v>
      </c>
      <c r="H1303" s="2">
        <v>5</v>
      </c>
      <c r="I1303" t="s">
        <v>25</v>
      </c>
      <c r="J1303" t="str">
        <f t="shared" si="25"/>
        <v>LEEUWARDEN_8936 AS_5</v>
      </c>
      <c r="K1303">
        <v>1</v>
      </c>
      <c r="L1303">
        <f>VLOOKUP(J1303,[1]Totaaloverzicht!$J$2:$K$3415,2,FALSE)</f>
        <v>1</v>
      </c>
    </row>
    <row r="1304" spans="1:12" ht="28.5" hidden="1">
      <c r="A1304" t="s">
        <v>173</v>
      </c>
      <c r="B1304" t="s">
        <v>37</v>
      </c>
      <c r="C1304" t="s">
        <v>826</v>
      </c>
      <c r="D1304" t="s">
        <v>827</v>
      </c>
      <c r="E1304" t="s">
        <v>221</v>
      </c>
      <c r="F1304" t="s">
        <v>828</v>
      </c>
      <c r="G1304" s="4" t="s">
        <v>42</v>
      </c>
      <c r="H1304" s="2">
        <v>2</v>
      </c>
      <c r="I1304" t="s">
        <v>38</v>
      </c>
      <c r="J1304" t="str">
        <f t="shared" si="25"/>
        <v>LEEUWARDEN_8936 AS_2</v>
      </c>
      <c r="K1304">
        <v>1</v>
      </c>
      <c r="L1304">
        <f>VLOOKUP(J1304,[1]Totaaloverzicht!$J$2:$K$3415,2,FALSE)</f>
        <v>1</v>
      </c>
    </row>
    <row r="1305" spans="1:12" ht="28.5" hidden="1">
      <c r="A1305" t="s">
        <v>173</v>
      </c>
      <c r="B1305" t="s">
        <v>37</v>
      </c>
      <c r="C1305" t="s">
        <v>826</v>
      </c>
      <c r="D1305" t="s">
        <v>827</v>
      </c>
      <c r="E1305" t="s">
        <v>221</v>
      </c>
      <c r="F1305" t="s">
        <v>828</v>
      </c>
      <c r="G1305" s="4" t="s">
        <v>42</v>
      </c>
      <c r="H1305" s="2">
        <v>1</v>
      </c>
      <c r="I1305" t="s">
        <v>38</v>
      </c>
      <c r="J1305" t="str">
        <f t="shared" si="25"/>
        <v>LEEUWARDEN_8936 AS_1</v>
      </c>
      <c r="K1305">
        <v>1</v>
      </c>
      <c r="L1305">
        <f>VLOOKUP(J1305,[1]Totaaloverzicht!$J$2:$K$3415,2,FALSE)</f>
        <v>1</v>
      </c>
    </row>
    <row r="1306" spans="1:12" hidden="1">
      <c r="A1306" t="s">
        <v>58</v>
      </c>
      <c r="B1306" t="s">
        <v>59</v>
      </c>
      <c r="C1306" t="s">
        <v>826</v>
      </c>
      <c r="D1306" t="s">
        <v>827</v>
      </c>
      <c r="E1306" t="s">
        <v>221</v>
      </c>
      <c r="F1306" t="s">
        <v>828</v>
      </c>
      <c r="G1306" s="4" t="s">
        <v>29</v>
      </c>
      <c r="H1306" s="2">
        <v>1</v>
      </c>
      <c r="I1306" t="s">
        <v>198</v>
      </c>
      <c r="J1306" t="str">
        <f t="shared" si="25"/>
        <v>LEEUWARDEN_8936 AS_1</v>
      </c>
      <c r="K1306">
        <v>1</v>
      </c>
      <c r="L1306">
        <f>VLOOKUP(J1306,[1]Totaaloverzicht!$J$2:$K$3415,2,FALSE)</f>
        <v>1</v>
      </c>
    </row>
    <row r="1307" spans="1:12" hidden="1">
      <c r="A1307" t="s">
        <v>58</v>
      </c>
      <c r="B1307" t="s">
        <v>59</v>
      </c>
      <c r="C1307" t="s">
        <v>826</v>
      </c>
      <c r="D1307" t="s">
        <v>827</v>
      </c>
      <c r="E1307" t="s">
        <v>221</v>
      </c>
      <c r="F1307" t="s">
        <v>828</v>
      </c>
      <c r="G1307" s="4" t="s">
        <v>29</v>
      </c>
      <c r="H1307" s="2">
        <v>1</v>
      </c>
      <c r="I1307" t="s">
        <v>511</v>
      </c>
      <c r="J1307" t="str">
        <f t="shared" si="25"/>
        <v>LEEUWARDEN_8936 AS_1</v>
      </c>
      <c r="K1307">
        <v>1</v>
      </c>
      <c r="L1307">
        <f>VLOOKUP(J1307,[1]Totaaloverzicht!$J$2:$K$3415,2,FALSE)</f>
        <v>1</v>
      </c>
    </row>
    <row r="1308" spans="1:12" hidden="1">
      <c r="A1308" t="s">
        <v>31</v>
      </c>
      <c r="B1308" t="s">
        <v>32</v>
      </c>
      <c r="C1308" t="s">
        <v>826</v>
      </c>
      <c r="D1308" t="s">
        <v>827</v>
      </c>
      <c r="E1308" t="s">
        <v>221</v>
      </c>
      <c r="F1308" t="s">
        <v>828</v>
      </c>
      <c r="G1308" s="4" t="s">
        <v>53</v>
      </c>
      <c r="H1308" s="2">
        <v>13</v>
      </c>
      <c r="I1308" t="s">
        <v>34</v>
      </c>
      <c r="J1308" t="str">
        <f t="shared" si="25"/>
        <v>LEEUWARDEN_8936 AS_13</v>
      </c>
      <c r="K1308">
        <v>1</v>
      </c>
      <c r="L1308">
        <f>VLOOKUP(J1308,[1]Totaaloverzicht!$J$2:$K$3415,2,FALSE)</f>
        <v>1</v>
      </c>
    </row>
    <row r="1309" spans="1:12" ht="28.5" hidden="1">
      <c r="A1309" t="s">
        <v>9</v>
      </c>
      <c r="B1309" t="s">
        <v>115</v>
      </c>
      <c r="C1309" t="s">
        <v>826</v>
      </c>
      <c r="D1309" t="s">
        <v>827</v>
      </c>
      <c r="E1309" t="s">
        <v>221</v>
      </c>
      <c r="F1309" t="s">
        <v>828</v>
      </c>
      <c r="G1309" s="4" t="s">
        <v>244</v>
      </c>
      <c r="H1309" s="2">
        <v>3</v>
      </c>
      <c r="I1309" t="s">
        <v>17</v>
      </c>
      <c r="J1309" t="str">
        <f t="shared" si="25"/>
        <v>LEEUWARDEN_8936 AS_3</v>
      </c>
      <c r="K1309">
        <v>1</v>
      </c>
      <c r="L1309">
        <f>VLOOKUP(J1309,[1]Totaaloverzicht!$J$2:$K$3415,2,FALSE)</f>
        <v>1</v>
      </c>
    </row>
    <row r="1310" spans="1:12" hidden="1">
      <c r="A1310" t="s">
        <v>58</v>
      </c>
      <c r="B1310" t="s">
        <v>59</v>
      </c>
      <c r="C1310" t="s">
        <v>826</v>
      </c>
      <c r="D1310" t="s">
        <v>827</v>
      </c>
      <c r="E1310" t="s">
        <v>221</v>
      </c>
      <c r="F1310" t="s">
        <v>828</v>
      </c>
      <c r="G1310" s="4" t="s">
        <v>29</v>
      </c>
      <c r="H1310" s="2">
        <v>2</v>
      </c>
      <c r="I1310" t="s">
        <v>511</v>
      </c>
      <c r="J1310" t="str">
        <f t="shared" si="25"/>
        <v>LEEUWARDEN_8936 AS_2</v>
      </c>
      <c r="K1310">
        <v>1</v>
      </c>
      <c r="L1310">
        <f>VLOOKUP(J1310,[1]Totaaloverzicht!$J$2:$K$3415,2,FALSE)</f>
        <v>1</v>
      </c>
    </row>
    <row r="1311" spans="1:12" hidden="1">
      <c r="A1311" t="s">
        <v>335</v>
      </c>
      <c r="B1311" t="s">
        <v>336</v>
      </c>
      <c r="C1311" t="s">
        <v>826</v>
      </c>
      <c r="D1311" t="s">
        <v>827</v>
      </c>
      <c r="E1311" t="s">
        <v>221</v>
      </c>
      <c r="F1311" t="s">
        <v>828</v>
      </c>
      <c r="G1311" s="4" t="s">
        <v>29</v>
      </c>
      <c r="H1311" s="2">
        <v>1</v>
      </c>
      <c r="I1311" t="s">
        <v>56</v>
      </c>
      <c r="J1311" t="str">
        <f t="shared" si="25"/>
        <v>LEEUWARDEN_8936 AS_1</v>
      </c>
      <c r="K1311">
        <v>1</v>
      </c>
      <c r="L1311">
        <f>VLOOKUP(J1311,[1]Totaaloverzicht!$J$2:$K$3415,2,FALSE)</f>
        <v>1</v>
      </c>
    </row>
    <row r="1312" spans="1:12" hidden="1">
      <c r="A1312" t="s">
        <v>335</v>
      </c>
      <c r="B1312" t="s">
        <v>84</v>
      </c>
      <c r="C1312" t="s">
        <v>826</v>
      </c>
      <c r="D1312" t="s">
        <v>827</v>
      </c>
      <c r="E1312" t="s">
        <v>221</v>
      </c>
      <c r="F1312" t="s">
        <v>828</v>
      </c>
      <c r="G1312" s="4" t="s">
        <v>29</v>
      </c>
      <c r="H1312" s="2">
        <v>1</v>
      </c>
      <c r="I1312" t="s">
        <v>56</v>
      </c>
      <c r="J1312" t="str">
        <f t="shared" si="25"/>
        <v>LEEUWARDEN_8936 AS_1</v>
      </c>
      <c r="K1312">
        <v>1</v>
      </c>
      <c r="L1312">
        <f>VLOOKUP(J1312,[1]Totaaloverzicht!$J$2:$K$3415,2,FALSE)</f>
        <v>1</v>
      </c>
    </row>
    <row r="1313" spans="1:12" hidden="1">
      <c r="A1313" t="s">
        <v>66</v>
      </c>
      <c r="B1313" t="s">
        <v>67</v>
      </c>
      <c r="C1313" t="s">
        <v>826</v>
      </c>
      <c r="D1313" t="s">
        <v>827</v>
      </c>
      <c r="E1313" t="s">
        <v>221</v>
      </c>
      <c r="F1313" t="s">
        <v>828</v>
      </c>
      <c r="G1313" s="4" t="s">
        <v>29</v>
      </c>
      <c r="H1313" s="2">
        <v>1</v>
      </c>
      <c r="I1313" t="s">
        <v>68</v>
      </c>
      <c r="J1313" t="str">
        <f t="shared" si="25"/>
        <v>LEEUWARDEN_8936 AS_1</v>
      </c>
      <c r="K1313">
        <v>1</v>
      </c>
      <c r="L1313">
        <f>VLOOKUP(J1313,[1]Totaaloverzicht!$J$2:$K$3415,2,FALSE)</f>
        <v>1</v>
      </c>
    </row>
    <row r="1314" spans="1:12" hidden="1">
      <c r="A1314" t="s">
        <v>54</v>
      </c>
      <c r="B1314" t="s">
        <v>55</v>
      </c>
      <c r="C1314" t="s">
        <v>832</v>
      </c>
      <c r="D1314" t="s">
        <v>833</v>
      </c>
      <c r="E1314" t="s">
        <v>835</v>
      </c>
      <c r="F1314" t="s">
        <v>834</v>
      </c>
      <c r="G1314" s="4" t="s">
        <v>29</v>
      </c>
      <c r="H1314" s="2">
        <v>1</v>
      </c>
      <c r="I1314" t="s">
        <v>56</v>
      </c>
      <c r="J1314" t="str">
        <f t="shared" si="25"/>
        <v>LEMMER_8531 HE_1</v>
      </c>
      <c r="K1314">
        <v>1</v>
      </c>
      <c r="L1314">
        <f>VLOOKUP(J1314,[1]Totaaloverzicht!$J$2:$K$3415,2,FALSE)</f>
        <v>1</v>
      </c>
    </row>
    <row r="1315" spans="1:12" hidden="1">
      <c r="A1315" t="s">
        <v>836</v>
      </c>
      <c r="B1315" t="s">
        <v>41</v>
      </c>
      <c r="C1315" t="s">
        <v>832</v>
      </c>
      <c r="D1315" t="s">
        <v>833</v>
      </c>
      <c r="E1315" t="s">
        <v>835</v>
      </c>
      <c r="F1315" t="s">
        <v>834</v>
      </c>
      <c r="G1315" s="4" t="s">
        <v>53</v>
      </c>
      <c r="H1315" s="2">
        <v>2</v>
      </c>
      <c r="I1315" t="s">
        <v>38</v>
      </c>
      <c r="J1315" t="str">
        <f t="shared" si="25"/>
        <v>LEMMER_8531 HE_2</v>
      </c>
      <c r="K1315">
        <v>1</v>
      </c>
      <c r="L1315">
        <f>VLOOKUP(J1315,[1]Totaaloverzicht!$J$2:$K$3415,2,FALSE)</f>
        <v>1</v>
      </c>
    </row>
    <row r="1316" spans="1:12" hidden="1">
      <c r="A1316" t="s">
        <v>31</v>
      </c>
      <c r="B1316" t="s">
        <v>32</v>
      </c>
      <c r="C1316" t="s">
        <v>832</v>
      </c>
      <c r="D1316" t="s">
        <v>833</v>
      </c>
      <c r="E1316" t="s">
        <v>835</v>
      </c>
      <c r="F1316" t="s">
        <v>834</v>
      </c>
      <c r="G1316" s="4" t="s">
        <v>65</v>
      </c>
      <c r="H1316" s="2">
        <v>1</v>
      </c>
      <c r="I1316" t="s">
        <v>34</v>
      </c>
      <c r="J1316" t="str">
        <f t="shared" si="25"/>
        <v>LEMMER_8531 HE_1</v>
      </c>
      <c r="K1316">
        <v>1</v>
      </c>
      <c r="L1316">
        <f>VLOOKUP(J1316,[1]Totaaloverzicht!$J$2:$K$3415,2,FALSE)</f>
        <v>1</v>
      </c>
    </row>
    <row r="1317" spans="1:12" hidden="1">
      <c r="A1317" t="s">
        <v>836</v>
      </c>
      <c r="B1317" t="s">
        <v>41</v>
      </c>
      <c r="C1317" t="s">
        <v>832</v>
      </c>
      <c r="D1317" t="s">
        <v>833</v>
      </c>
      <c r="E1317" t="s">
        <v>835</v>
      </c>
      <c r="F1317" t="s">
        <v>834</v>
      </c>
      <c r="G1317" s="4" t="s">
        <v>23</v>
      </c>
      <c r="H1317" s="2">
        <v>2</v>
      </c>
      <c r="I1317" t="s">
        <v>17</v>
      </c>
      <c r="J1317" t="str">
        <f t="shared" si="25"/>
        <v>LEMMER_8531 HE_2</v>
      </c>
      <c r="K1317">
        <v>1</v>
      </c>
      <c r="L1317">
        <f>VLOOKUP(J1317,[1]Totaaloverzicht!$J$2:$K$3415,2,FALSE)</f>
        <v>1</v>
      </c>
    </row>
    <row r="1318" spans="1:12" hidden="1">
      <c r="A1318" t="s">
        <v>342</v>
      </c>
      <c r="B1318" t="s">
        <v>342</v>
      </c>
      <c r="C1318" t="s">
        <v>832</v>
      </c>
      <c r="D1318" t="s">
        <v>833</v>
      </c>
      <c r="E1318" t="s">
        <v>835</v>
      </c>
      <c r="F1318" t="s">
        <v>834</v>
      </c>
      <c r="G1318" s="4" t="s">
        <v>53</v>
      </c>
      <c r="H1318" s="2">
        <v>1</v>
      </c>
      <c r="I1318" t="s">
        <v>25</v>
      </c>
      <c r="J1318" t="str">
        <f t="shared" si="25"/>
        <v>LEMMER_8531 HE_1</v>
      </c>
      <c r="K1318">
        <v>1</v>
      </c>
      <c r="L1318">
        <f>VLOOKUP(J1318,[1]Totaaloverzicht!$J$2:$K$3415,2,FALSE)</f>
        <v>1</v>
      </c>
    </row>
    <row r="1319" spans="1:12" hidden="1">
      <c r="A1319" t="s">
        <v>97</v>
      </c>
      <c r="B1319" t="s">
        <v>39</v>
      </c>
      <c r="C1319" t="s">
        <v>832</v>
      </c>
      <c r="D1319" t="s">
        <v>833</v>
      </c>
      <c r="E1319" t="s">
        <v>835</v>
      </c>
      <c r="F1319" t="s">
        <v>834</v>
      </c>
      <c r="G1319" s="4" t="s">
        <v>53</v>
      </c>
      <c r="H1319" s="2">
        <v>1</v>
      </c>
      <c r="I1319" t="s">
        <v>40</v>
      </c>
      <c r="J1319" t="str">
        <f t="shared" si="25"/>
        <v>LEMMER_8531 HE_1</v>
      </c>
      <c r="K1319">
        <v>1</v>
      </c>
      <c r="L1319">
        <f>VLOOKUP(J1319,[1]Totaaloverzicht!$J$2:$K$3415,2,FALSE)</f>
        <v>1</v>
      </c>
    </row>
    <row r="1320" spans="1:12" hidden="1">
      <c r="A1320" t="s">
        <v>97</v>
      </c>
      <c r="B1320" t="s">
        <v>743</v>
      </c>
      <c r="C1320" t="s">
        <v>832</v>
      </c>
      <c r="D1320" t="s">
        <v>833</v>
      </c>
      <c r="E1320" t="s">
        <v>835</v>
      </c>
      <c r="F1320" t="s">
        <v>834</v>
      </c>
      <c r="G1320" s="4" t="s">
        <v>29</v>
      </c>
      <c r="H1320" s="2">
        <v>1</v>
      </c>
      <c r="I1320" t="s">
        <v>30</v>
      </c>
      <c r="J1320" t="str">
        <f t="shared" si="25"/>
        <v>LEMMER_8531 HE_1</v>
      </c>
      <c r="K1320">
        <v>1</v>
      </c>
      <c r="L1320">
        <f>VLOOKUP(J1320,[1]Totaaloverzicht!$J$2:$K$3415,2,FALSE)</f>
        <v>1</v>
      </c>
    </row>
    <row r="1321" spans="1:12" hidden="1">
      <c r="A1321" t="s">
        <v>31</v>
      </c>
      <c r="B1321" t="s">
        <v>837</v>
      </c>
      <c r="C1321" t="s">
        <v>838</v>
      </c>
      <c r="D1321" t="s">
        <v>839</v>
      </c>
      <c r="E1321" t="s">
        <v>841</v>
      </c>
      <c r="F1321" t="s">
        <v>840</v>
      </c>
      <c r="G1321" s="4" t="s">
        <v>52</v>
      </c>
      <c r="H1321" s="2">
        <v>2</v>
      </c>
      <c r="I1321" t="s">
        <v>34</v>
      </c>
      <c r="J1321" t="str">
        <f t="shared" si="25"/>
        <v>MEPPEL_7941 BJ_2</v>
      </c>
      <c r="K1321">
        <v>1</v>
      </c>
      <c r="L1321">
        <f>VLOOKUP(J1321,[1]Totaaloverzicht!$J$2:$K$3415,2,FALSE)</f>
        <v>1</v>
      </c>
    </row>
    <row r="1322" spans="1:12">
      <c r="A1322" t="s">
        <v>54</v>
      </c>
      <c r="B1322" t="s">
        <v>55</v>
      </c>
      <c r="C1322" t="s">
        <v>838</v>
      </c>
      <c r="D1322" t="s">
        <v>842</v>
      </c>
      <c r="E1322" t="s">
        <v>375</v>
      </c>
      <c r="F1322" t="s">
        <v>843</v>
      </c>
      <c r="G1322" s="4" t="s">
        <v>29</v>
      </c>
      <c r="H1322" s="2">
        <v>1</v>
      </c>
      <c r="I1322" t="s">
        <v>56</v>
      </c>
      <c r="J1322" t="str">
        <f t="shared" si="25"/>
        <v>MEPPEL_7941 AP_1</v>
      </c>
      <c r="K1322">
        <v>1</v>
      </c>
      <c r="L1322" s="6" t="e">
        <f>VLOOKUP(J1322,[1]Totaaloverzicht!$J$2:$K$3415,2,FALSE)</f>
        <v>#N/A</v>
      </c>
    </row>
    <row r="1323" spans="1:12" hidden="1">
      <c r="A1323" t="s">
        <v>335</v>
      </c>
      <c r="B1323" t="s">
        <v>336</v>
      </c>
      <c r="C1323" t="s">
        <v>844</v>
      </c>
      <c r="D1323" t="s">
        <v>845</v>
      </c>
      <c r="E1323" t="s">
        <v>341</v>
      </c>
      <c r="F1323" t="s">
        <v>846</v>
      </c>
      <c r="G1323" s="4" t="s">
        <v>29</v>
      </c>
      <c r="H1323" s="2">
        <v>1</v>
      </c>
      <c r="I1323" t="s">
        <v>56</v>
      </c>
      <c r="J1323" t="str">
        <f t="shared" si="25"/>
        <v>OOSTERWOLDE FR_8431 HV_1</v>
      </c>
      <c r="K1323">
        <v>1</v>
      </c>
      <c r="L1323">
        <f>VLOOKUP(J1323,[1]Totaaloverzicht!$J$2:$K$3415,2,FALSE)</f>
        <v>1</v>
      </c>
    </row>
    <row r="1324" spans="1:12" hidden="1">
      <c r="A1324" t="s">
        <v>335</v>
      </c>
      <c r="B1324" t="s">
        <v>55</v>
      </c>
      <c r="C1324" t="s">
        <v>844</v>
      </c>
      <c r="D1324" t="s">
        <v>845</v>
      </c>
      <c r="E1324" t="s">
        <v>341</v>
      </c>
      <c r="F1324" t="s">
        <v>846</v>
      </c>
      <c r="G1324" s="4" t="s">
        <v>29</v>
      </c>
      <c r="H1324" s="2">
        <v>1</v>
      </c>
      <c r="I1324" t="s">
        <v>56</v>
      </c>
      <c r="J1324" t="str">
        <f t="shared" si="25"/>
        <v>OOSTERWOLDE FR_8431 HV_1</v>
      </c>
      <c r="K1324">
        <v>1</v>
      </c>
      <c r="L1324">
        <f>VLOOKUP(J1324,[1]Totaaloverzicht!$J$2:$K$3415,2,FALSE)</f>
        <v>1</v>
      </c>
    </row>
    <row r="1325" spans="1:12" hidden="1">
      <c r="A1325" t="s">
        <v>36</v>
      </c>
      <c r="B1325" t="s">
        <v>37</v>
      </c>
      <c r="C1325" t="s">
        <v>844</v>
      </c>
      <c r="D1325" t="s">
        <v>845</v>
      </c>
      <c r="E1325" t="s">
        <v>341</v>
      </c>
      <c r="F1325" t="s">
        <v>846</v>
      </c>
      <c r="G1325" s="4" t="s">
        <v>15</v>
      </c>
      <c r="H1325" s="2">
        <v>1</v>
      </c>
      <c r="I1325" t="s">
        <v>38</v>
      </c>
      <c r="J1325" t="str">
        <f t="shared" si="25"/>
        <v>OOSTERWOLDE FR_8431 HV_1</v>
      </c>
      <c r="K1325">
        <v>1</v>
      </c>
      <c r="L1325">
        <f>VLOOKUP(J1325,[1]Totaaloverzicht!$J$2:$K$3415,2,FALSE)</f>
        <v>1</v>
      </c>
    </row>
    <row r="1326" spans="1:12" hidden="1">
      <c r="A1326" t="s">
        <v>31</v>
      </c>
      <c r="B1326" t="s">
        <v>32</v>
      </c>
      <c r="C1326" t="s">
        <v>844</v>
      </c>
      <c r="D1326" t="s">
        <v>845</v>
      </c>
      <c r="E1326" t="s">
        <v>341</v>
      </c>
      <c r="F1326" t="s">
        <v>846</v>
      </c>
      <c r="G1326" s="4" t="s">
        <v>33</v>
      </c>
      <c r="H1326" s="2">
        <v>2</v>
      </c>
      <c r="I1326" t="s">
        <v>34</v>
      </c>
      <c r="J1326" t="str">
        <f t="shared" si="25"/>
        <v>OOSTERWOLDE FR_8431 HV_2</v>
      </c>
      <c r="K1326">
        <v>1</v>
      </c>
      <c r="L1326">
        <f>VLOOKUP(J1326,[1]Totaaloverzicht!$J$2:$K$3415,2,FALSE)</f>
        <v>1</v>
      </c>
    </row>
    <row r="1327" spans="1:12" hidden="1">
      <c r="A1327" t="s">
        <v>9</v>
      </c>
      <c r="B1327" t="s">
        <v>228</v>
      </c>
      <c r="C1327" t="s">
        <v>844</v>
      </c>
      <c r="D1327" t="s">
        <v>845</v>
      </c>
      <c r="E1327" t="s">
        <v>341</v>
      </c>
      <c r="F1327" t="s">
        <v>846</v>
      </c>
      <c r="G1327" s="4" t="s">
        <v>82</v>
      </c>
      <c r="H1327" s="2">
        <v>1</v>
      </c>
      <c r="I1327" t="s">
        <v>17</v>
      </c>
      <c r="J1327" t="str">
        <f t="shared" si="25"/>
        <v>OOSTERWOLDE FR_8431 HV_1</v>
      </c>
      <c r="K1327">
        <v>1</v>
      </c>
      <c r="L1327">
        <f>VLOOKUP(J1327,[1]Totaaloverzicht!$J$2:$K$3415,2,FALSE)</f>
        <v>1</v>
      </c>
    </row>
    <row r="1328" spans="1:12" hidden="1">
      <c r="A1328" t="s">
        <v>9</v>
      </c>
      <c r="B1328" t="s">
        <v>119</v>
      </c>
      <c r="C1328" t="s">
        <v>844</v>
      </c>
      <c r="D1328" t="s">
        <v>845</v>
      </c>
      <c r="E1328" t="s">
        <v>341</v>
      </c>
      <c r="F1328" t="s">
        <v>846</v>
      </c>
      <c r="G1328" s="4" t="s">
        <v>82</v>
      </c>
      <c r="H1328" s="2">
        <v>1</v>
      </c>
      <c r="I1328" t="s">
        <v>17</v>
      </c>
      <c r="J1328" t="str">
        <f t="shared" si="25"/>
        <v>OOSTERWOLDE FR_8431 HV_1</v>
      </c>
      <c r="K1328">
        <v>1</v>
      </c>
      <c r="L1328">
        <f>VLOOKUP(J1328,[1]Totaaloverzicht!$J$2:$K$3415,2,FALSE)</f>
        <v>1</v>
      </c>
    </row>
    <row r="1329" spans="1:12" hidden="1">
      <c r="A1329" t="s">
        <v>342</v>
      </c>
      <c r="B1329" t="s">
        <v>342</v>
      </c>
      <c r="C1329" t="s">
        <v>844</v>
      </c>
      <c r="D1329" t="s">
        <v>845</v>
      </c>
      <c r="E1329" t="s">
        <v>341</v>
      </c>
      <c r="F1329" t="s">
        <v>846</v>
      </c>
      <c r="G1329" s="4" t="s">
        <v>29</v>
      </c>
      <c r="H1329" s="2">
        <v>1</v>
      </c>
      <c r="I1329" t="s">
        <v>25</v>
      </c>
      <c r="J1329" t="str">
        <f t="shared" si="25"/>
        <v>OOSTERWOLDE FR_8431 HV_1</v>
      </c>
      <c r="K1329">
        <v>1</v>
      </c>
      <c r="L1329">
        <f>VLOOKUP(J1329,[1]Totaaloverzicht!$J$2:$K$3415,2,FALSE)</f>
        <v>1</v>
      </c>
    </row>
    <row r="1330" spans="1:12" hidden="1">
      <c r="A1330" t="s">
        <v>97</v>
      </c>
      <c r="B1330" t="s">
        <v>39</v>
      </c>
      <c r="C1330" t="s">
        <v>844</v>
      </c>
      <c r="D1330" t="s">
        <v>845</v>
      </c>
      <c r="E1330" t="s">
        <v>341</v>
      </c>
      <c r="F1330" t="s">
        <v>846</v>
      </c>
      <c r="G1330" s="4" t="s">
        <v>15</v>
      </c>
      <c r="H1330" s="2">
        <v>1</v>
      </c>
      <c r="I1330" t="s">
        <v>40</v>
      </c>
      <c r="J1330" t="str">
        <f t="shared" si="25"/>
        <v>OOSTERWOLDE FR_8431 HV_1</v>
      </c>
      <c r="K1330">
        <v>1</v>
      </c>
      <c r="L1330">
        <f>VLOOKUP(J1330,[1]Totaaloverzicht!$J$2:$K$3415,2,FALSE)</f>
        <v>1</v>
      </c>
    </row>
    <row r="1331" spans="1:12" hidden="1">
      <c r="A1331" t="s">
        <v>97</v>
      </c>
      <c r="B1331" t="s">
        <v>743</v>
      </c>
      <c r="C1331" t="s">
        <v>844</v>
      </c>
      <c r="D1331" t="s">
        <v>845</v>
      </c>
      <c r="E1331" t="s">
        <v>341</v>
      </c>
      <c r="F1331" t="s">
        <v>846</v>
      </c>
      <c r="G1331" s="4" t="s">
        <v>29</v>
      </c>
      <c r="H1331" s="2">
        <v>1</v>
      </c>
      <c r="I1331" t="s">
        <v>30</v>
      </c>
      <c r="J1331" t="str">
        <f t="shared" si="25"/>
        <v>OOSTERWOLDE FR_8431 HV_1</v>
      </c>
      <c r="K1331">
        <v>1</v>
      </c>
      <c r="L1331">
        <f>VLOOKUP(J1331,[1]Totaaloverzicht!$J$2:$K$3415,2,FALSE)</f>
        <v>1</v>
      </c>
    </row>
    <row r="1332" spans="1:12" hidden="1">
      <c r="A1332" t="s">
        <v>9</v>
      </c>
      <c r="B1332" t="s">
        <v>41</v>
      </c>
      <c r="C1332" t="s">
        <v>847</v>
      </c>
      <c r="D1332" t="s">
        <v>848</v>
      </c>
      <c r="E1332" t="s">
        <v>375</v>
      </c>
      <c r="F1332" t="s">
        <v>849</v>
      </c>
      <c r="G1332" s="4" t="s">
        <v>47</v>
      </c>
      <c r="H1332" s="2">
        <v>1</v>
      </c>
      <c r="I1332" t="s">
        <v>17</v>
      </c>
      <c r="J1332" t="str">
        <f t="shared" si="25"/>
        <v>ST.-ANNAPAROCHIE_9076 PH_1</v>
      </c>
      <c r="K1332">
        <v>1</v>
      </c>
      <c r="L1332">
        <f>VLOOKUP(J1332,[1]Totaaloverzicht!$J$2:$K$3415,2,FALSE)</f>
        <v>1</v>
      </c>
    </row>
    <row r="1333" spans="1:12" hidden="1">
      <c r="A1333" t="s">
        <v>36</v>
      </c>
      <c r="B1333" t="s">
        <v>37</v>
      </c>
      <c r="C1333" t="s">
        <v>847</v>
      </c>
      <c r="D1333" t="s">
        <v>848</v>
      </c>
      <c r="E1333" t="s">
        <v>375</v>
      </c>
      <c r="F1333" t="s">
        <v>849</v>
      </c>
      <c r="G1333" s="4" t="s">
        <v>53</v>
      </c>
      <c r="H1333" s="2">
        <v>1</v>
      </c>
      <c r="I1333" t="s">
        <v>38</v>
      </c>
      <c r="J1333" t="str">
        <f t="shared" ref="J1333:J1374" si="26">C1333&amp;"_"&amp;F1333&amp;"_"&amp;H1333</f>
        <v>ST.-ANNAPAROCHIE_9076 PH_1</v>
      </c>
      <c r="K1333">
        <v>1</v>
      </c>
      <c r="L1333">
        <f>VLOOKUP(J1333,[1]Totaaloverzicht!$J$2:$K$3415,2,FALSE)</f>
        <v>1</v>
      </c>
    </row>
    <row r="1334" spans="1:12" hidden="1">
      <c r="A1334" t="s">
        <v>31</v>
      </c>
      <c r="B1334" t="s">
        <v>32</v>
      </c>
      <c r="C1334" t="s">
        <v>847</v>
      </c>
      <c r="D1334" t="s">
        <v>848</v>
      </c>
      <c r="E1334" t="s">
        <v>375</v>
      </c>
      <c r="F1334" t="s">
        <v>849</v>
      </c>
      <c r="G1334" s="4" t="s">
        <v>29</v>
      </c>
      <c r="H1334" s="2">
        <v>2</v>
      </c>
      <c r="I1334" t="s">
        <v>34</v>
      </c>
      <c r="J1334" t="str">
        <f t="shared" si="26"/>
        <v>ST.-ANNAPAROCHIE_9076 PH_2</v>
      </c>
      <c r="K1334">
        <v>1</v>
      </c>
      <c r="L1334">
        <f>VLOOKUP(J1334,[1]Totaaloverzicht!$J$2:$K$3415,2,FALSE)</f>
        <v>1</v>
      </c>
    </row>
    <row r="1335" spans="1:12" hidden="1">
      <c r="A1335" t="s">
        <v>54</v>
      </c>
      <c r="B1335" t="s">
        <v>336</v>
      </c>
      <c r="C1335" t="s">
        <v>847</v>
      </c>
      <c r="D1335" t="s">
        <v>848</v>
      </c>
      <c r="E1335" t="s">
        <v>375</v>
      </c>
      <c r="F1335" t="s">
        <v>849</v>
      </c>
      <c r="G1335" s="4" t="s">
        <v>29</v>
      </c>
      <c r="H1335" s="2">
        <v>1</v>
      </c>
      <c r="I1335" t="s">
        <v>56</v>
      </c>
      <c r="J1335" t="str">
        <f t="shared" si="26"/>
        <v>ST.-ANNAPAROCHIE_9076 PH_1</v>
      </c>
      <c r="K1335">
        <v>1</v>
      </c>
      <c r="L1335">
        <f>VLOOKUP(J1335,[1]Totaaloverzicht!$J$2:$K$3415,2,FALSE)</f>
        <v>1</v>
      </c>
    </row>
    <row r="1336" spans="1:12" hidden="1">
      <c r="A1336" t="s">
        <v>54</v>
      </c>
      <c r="B1336" t="s">
        <v>55</v>
      </c>
      <c r="C1336" t="s">
        <v>847</v>
      </c>
      <c r="D1336" t="s">
        <v>848</v>
      </c>
      <c r="E1336" t="s">
        <v>375</v>
      </c>
      <c r="F1336" t="s">
        <v>849</v>
      </c>
      <c r="G1336" s="4" t="s">
        <v>29</v>
      </c>
      <c r="H1336" s="2">
        <v>1</v>
      </c>
      <c r="I1336" t="s">
        <v>56</v>
      </c>
      <c r="J1336" t="str">
        <f t="shared" si="26"/>
        <v>ST.-ANNAPAROCHIE_9076 PH_1</v>
      </c>
      <c r="K1336">
        <v>1</v>
      </c>
      <c r="L1336">
        <f>VLOOKUP(J1336,[1]Totaaloverzicht!$J$2:$K$3415,2,FALSE)</f>
        <v>1</v>
      </c>
    </row>
    <row r="1337" spans="1:12" hidden="1">
      <c r="A1337" t="s">
        <v>97</v>
      </c>
      <c r="B1337" t="s">
        <v>39</v>
      </c>
      <c r="C1337" t="s">
        <v>847</v>
      </c>
      <c r="D1337" t="s">
        <v>848</v>
      </c>
      <c r="E1337" t="s">
        <v>375</v>
      </c>
      <c r="F1337" t="s">
        <v>849</v>
      </c>
      <c r="G1337" s="4" t="s">
        <v>47</v>
      </c>
      <c r="H1337" s="2">
        <v>1</v>
      </c>
      <c r="I1337" t="s">
        <v>40</v>
      </c>
      <c r="J1337" t="str">
        <f t="shared" si="26"/>
        <v>ST.-ANNAPAROCHIE_9076 PH_1</v>
      </c>
      <c r="K1337">
        <v>1</v>
      </c>
      <c r="L1337">
        <f>VLOOKUP(J1337,[1]Totaaloverzicht!$J$2:$K$3415,2,FALSE)</f>
        <v>1</v>
      </c>
    </row>
    <row r="1338" spans="1:12" hidden="1">
      <c r="A1338" t="s">
        <v>97</v>
      </c>
      <c r="B1338" t="s">
        <v>743</v>
      </c>
      <c r="C1338" t="s">
        <v>847</v>
      </c>
      <c r="D1338" t="s">
        <v>848</v>
      </c>
      <c r="E1338" t="s">
        <v>375</v>
      </c>
      <c r="F1338" t="s">
        <v>849</v>
      </c>
      <c r="G1338" s="4" t="s">
        <v>29</v>
      </c>
      <c r="H1338" s="2">
        <v>1</v>
      </c>
      <c r="I1338" t="s">
        <v>30</v>
      </c>
      <c r="J1338" t="str">
        <f t="shared" si="26"/>
        <v>ST.-ANNAPAROCHIE_9076 PH_1</v>
      </c>
      <c r="K1338">
        <v>1</v>
      </c>
      <c r="L1338">
        <f>VLOOKUP(J1338,[1]Totaaloverzicht!$J$2:$K$3415,2,FALSE)</f>
        <v>1</v>
      </c>
    </row>
    <row r="1339" spans="1:12" hidden="1">
      <c r="A1339" t="s">
        <v>97</v>
      </c>
      <c r="B1339" t="s">
        <v>743</v>
      </c>
      <c r="C1339" t="s">
        <v>847</v>
      </c>
      <c r="D1339" t="s">
        <v>848</v>
      </c>
      <c r="E1339" t="s">
        <v>375</v>
      </c>
      <c r="F1339" t="s">
        <v>849</v>
      </c>
      <c r="G1339" s="4" t="s">
        <v>29</v>
      </c>
      <c r="H1339" s="2">
        <v>1</v>
      </c>
      <c r="I1339" t="s">
        <v>30</v>
      </c>
      <c r="J1339" t="str">
        <f t="shared" si="26"/>
        <v>ST.-ANNAPAROCHIE_9076 PH_1</v>
      </c>
      <c r="K1339">
        <v>1</v>
      </c>
      <c r="L1339">
        <f>VLOOKUP(J1339,[1]Totaaloverzicht!$J$2:$K$3415,2,FALSE)</f>
        <v>1</v>
      </c>
    </row>
    <row r="1340" spans="1:12" hidden="1">
      <c r="A1340" t="s">
        <v>342</v>
      </c>
      <c r="B1340" t="s">
        <v>342</v>
      </c>
      <c r="C1340" t="s">
        <v>847</v>
      </c>
      <c r="D1340" t="s">
        <v>848</v>
      </c>
      <c r="E1340" t="s">
        <v>375</v>
      </c>
      <c r="F1340" t="s">
        <v>849</v>
      </c>
      <c r="G1340" s="4" t="s">
        <v>47</v>
      </c>
      <c r="H1340" s="2">
        <v>1</v>
      </c>
      <c r="I1340" t="s">
        <v>25</v>
      </c>
      <c r="J1340" t="str">
        <f t="shared" si="26"/>
        <v>ST.-ANNAPAROCHIE_9076 PH_1</v>
      </c>
      <c r="K1340">
        <v>1</v>
      </c>
      <c r="L1340">
        <f>VLOOKUP(J1340,[1]Totaaloverzicht!$J$2:$K$3415,2,FALSE)</f>
        <v>1</v>
      </c>
    </row>
    <row r="1341" spans="1:12" hidden="1">
      <c r="A1341" t="s">
        <v>174</v>
      </c>
      <c r="B1341" t="s">
        <v>310</v>
      </c>
      <c r="C1341" t="s">
        <v>850</v>
      </c>
      <c r="D1341" t="s">
        <v>851</v>
      </c>
      <c r="E1341" t="s">
        <v>48</v>
      </c>
      <c r="F1341" t="s">
        <v>852</v>
      </c>
      <c r="G1341" s="4" t="s">
        <v>47</v>
      </c>
      <c r="H1341" s="2">
        <v>1</v>
      </c>
      <c r="I1341" t="s">
        <v>139</v>
      </c>
      <c r="J1341" t="str">
        <f t="shared" si="26"/>
        <v>SNEEK_8608 DG_1</v>
      </c>
      <c r="K1341">
        <v>1</v>
      </c>
      <c r="L1341">
        <f>VLOOKUP(J1341,[1]Totaaloverzicht!$J$2:$K$3415,2,FALSE)</f>
        <v>1</v>
      </c>
    </row>
    <row r="1342" spans="1:12" hidden="1">
      <c r="A1342" t="s">
        <v>342</v>
      </c>
      <c r="B1342" t="s">
        <v>342</v>
      </c>
      <c r="C1342" t="s">
        <v>850</v>
      </c>
      <c r="D1342" t="s">
        <v>851</v>
      </c>
      <c r="E1342" t="s">
        <v>48</v>
      </c>
      <c r="F1342" t="s">
        <v>852</v>
      </c>
      <c r="G1342" s="4" t="s">
        <v>47</v>
      </c>
      <c r="H1342" s="2">
        <v>1</v>
      </c>
      <c r="I1342" t="s">
        <v>25</v>
      </c>
      <c r="J1342" t="str">
        <f t="shared" si="26"/>
        <v>SNEEK_8608 DG_1</v>
      </c>
      <c r="K1342">
        <v>1</v>
      </c>
      <c r="L1342">
        <f>VLOOKUP(J1342,[1]Totaaloverzicht!$J$2:$K$3415,2,FALSE)</f>
        <v>1</v>
      </c>
    </row>
    <row r="1343" spans="1:12" hidden="1">
      <c r="A1343" t="s">
        <v>97</v>
      </c>
      <c r="B1343" t="s">
        <v>39</v>
      </c>
      <c r="C1343" t="s">
        <v>850</v>
      </c>
      <c r="D1343" t="s">
        <v>851</v>
      </c>
      <c r="E1343" t="s">
        <v>48</v>
      </c>
      <c r="F1343" t="s">
        <v>852</v>
      </c>
      <c r="G1343" s="4" t="s">
        <v>47</v>
      </c>
      <c r="H1343" s="2">
        <v>1</v>
      </c>
      <c r="I1343" t="s">
        <v>40</v>
      </c>
      <c r="J1343" t="str">
        <f t="shared" si="26"/>
        <v>SNEEK_8608 DG_1</v>
      </c>
      <c r="K1343">
        <v>1</v>
      </c>
      <c r="L1343">
        <f>VLOOKUP(J1343,[1]Totaaloverzicht!$J$2:$K$3415,2,FALSE)</f>
        <v>1</v>
      </c>
    </row>
    <row r="1344" spans="1:12" hidden="1">
      <c r="A1344" t="s">
        <v>97</v>
      </c>
      <c r="B1344" t="s">
        <v>743</v>
      </c>
      <c r="C1344" t="s">
        <v>850</v>
      </c>
      <c r="D1344" t="s">
        <v>851</v>
      </c>
      <c r="E1344" t="s">
        <v>48</v>
      </c>
      <c r="F1344" t="s">
        <v>852</v>
      </c>
      <c r="G1344" s="4" t="s">
        <v>29</v>
      </c>
      <c r="H1344" s="2">
        <v>2</v>
      </c>
      <c r="I1344" t="s">
        <v>30</v>
      </c>
      <c r="J1344" t="str">
        <f t="shared" si="26"/>
        <v>SNEEK_8608 DG_2</v>
      </c>
      <c r="K1344">
        <v>1</v>
      </c>
      <c r="L1344">
        <f>VLOOKUP(J1344,[1]Totaaloverzicht!$J$2:$K$3415,2,FALSE)</f>
        <v>1</v>
      </c>
    </row>
    <row r="1345" spans="1:12" hidden="1">
      <c r="A1345" t="s">
        <v>66</v>
      </c>
      <c r="B1345" t="s">
        <v>67</v>
      </c>
      <c r="C1345" t="s">
        <v>850</v>
      </c>
      <c r="D1345" t="s">
        <v>851</v>
      </c>
      <c r="E1345" t="s">
        <v>48</v>
      </c>
      <c r="F1345" t="s">
        <v>852</v>
      </c>
      <c r="G1345" s="4" t="s">
        <v>29</v>
      </c>
      <c r="H1345" s="2">
        <v>1</v>
      </c>
      <c r="I1345" t="s">
        <v>68</v>
      </c>
      <c r="J1345" t="str">
        <f t="shared" si="26"/>
        <v>SNEEK_8608 DG_1</v>
      </c>
      <c r="K1345">
        <v>1</v>
      </c>
      <c r="L1345">
        <f>VLOOKUP(J1345,[1]Totaaloverzicht!$J$2:$K$3415,2,FALSE)</f>
        <v>1</v>
      </c>
    </row>
    <row r="1346" spans="1:12" hidden="1">
      <c r="A1346" t="s">
        <v>31</v>
      </c>
      <c r="B1346" t="s">
        <v>32</v>
      </c>
      <c r="C1346" t="s">
        <v>850</v>
      </c>
      <c r="D1346" t="s">
        <v>851</v>
      </c>
      <c r="E1346" t="s">
        <v>48</v>
      </c>
      <c r="F1346" t="s">
        <v>852</v>
      </c>
      <c r="G1346" s="4" t="s">
        <v>47</v>
      </c>
      <c r="H1346" s="2">
        <v>6</v>
      </c>
      <c r="I1346" t="s">
        <v>34</v>
      </c>
      <c r="J1346" t="str">
        <f t="shared" si="26"/>
        <v>SNEEK_8608 DG_6</v>
      </c>
      <c r="K1346">
        <v>1</v>
      </c>
      <c r="L1346">
        <f>VLOOKUP(J1346,[1]Totaaloverzicht!$J$2:$K$3415,2,FALSE)</f>
        <v>1</v>
      </c>
    </row>
    <row r="1347" spans="1:12" hidden="1">
      <c r="A1347" t="s">
        <v>36</v>
      </c>
      <c r="B1347" t="s">
        <v>37</v>
      </c>
      <c r="C1347" t="s">
        <v>850</v>
      </c>
      <c r="D1347" t="s">
        <v>851</v>
      </c>
      <c r="E1347" t="s">
        <v>48</v>
      </c>
      <c r="F1347" t="s">
        <v>852</v>
      </c>
      <c r="G1347" s="4" t="s">
        <v>103</v>
      </c>
      <c r="H1347" s="2">
        <v>1</v>
      </c>
      <c r="I1347" t="s">
        <v>38</v>
      </c>
      <c r="J1347" t="str">
        <f t="shared" si="26"/>
        <v>SNEEK_8608 DG_1</v>
      </c>
      <c r="K1347">
        <v>1</v>
      </c>
      <c r="L1347">
        <f>VLOOKUP(J1347,[1]Totaaloverzicht!$J$2:$K$3415,2,FALSE)</f>
        <v>1</v>
      </c>
    </row>
    <row r="1348" spans="1:12" hidden="1">
      <c r="A1348" t="s">
        <v>9</v>
      </c>
      <c r="B1348" t="s">
        <v>41</v>
      </c>
      <c r="C1348" t="s">
        <v>850</v>
      </c>
      <c r="D1348" t="s">
        <v>851</v>
      </c>
      <c r="E1348" t="s">
        <v>48</v>
      </c>
      <c r="F1348" t="s">
        <v>852</v>
      </c>
      <c r="G1348" s="4" t="s">
        <v>15</v>
      </c>
      <c r="H1348" s="2">
        <v>1</v>
      </c>
      <c r="I1348" t="s">
        <v>17</v>
      </c>
      <c r="J1348" t="str">
        <f t="shared" si="26"/>
        <v>SNEEK_8608 DG_1</v>
      </c>
      <c r="K1348">
        <v>1</v>
      </c>
      <c r="L1348">
        <f>VLOOKUP(J1348,[1]Totaaloverzicht!$J$2:$K$3415,2,FALSE)</f>
        <v>1</v>
      </c>
    </row>
    <row r="1349" spans="1:12" hidden="1">
      <c r="A1349" t="s">
        <v>9</v>
      </c>
      <c r="B1349" t="s">
        <v>41</v>
      </c>
      <c r="C1349" t="s">
        <v>850</v>
      </c>
      <c r="D1349" t="s">
        <v>851</v>
      </c>
      <c r="E1349" t="s">
        <v>48</v>
      </c>
      <c r="F1349" t="s">
        <v>852</v>
      </c>
      <c r="G1349" s="4" t="s">
        <v>15</v>
      </c>
      <c r="H1349" s="2">
        <v>1</v>
      </c>
      <c r="I1349" t="s">
        <v>17</v>
      </c>
      <c r="J1349" t="str">
        <f t="shared" si="26"/>
        <v>SNEEK_8608 DG_1</v>
      </c>
      <c r="K1349">
        <v>1</v>
      </c>
      <c r="L1349">
        <f>VLOOKUP(J1349,[1]Totaaloverzicht!$J$2:$K$3415,2,FALSE)</f>
        <v>1</v>
      </c>
    </row>
    <row r="1350" spans="1:12" hidden="1">
      <c r="A1350" t="s">
        <v>36</v>
      </c>
      <c r="B1350" t="s">
        <v>107</v>
      </c>
      <c r="C1350" t="s">
        <v>853</v>
      </c>
      <c r="D1350" t="s">
        <v>854</v>
      </c>
      <c r="E1350" t="s">
        <v>48</v>
      </c>
      <c r="F1350" t="s">
        <v>855</v>
      </c>
      <c r="G1350" s="4" t="s">
        <v>29</v>
      </c>
      <c r="H1350" s="2">
        <v>1</v>
      </c>
      <c r="I1350" t="s">
        <v>38</v>
      </c>
      <c r="J1350" t="str">
        <f t="shared" si="26"/>
        <v>STADSKANAAL_9501 VL_1</v>
      </c>
      <c r="K1350">
        <v>1</v>
      </c>
      <c r="L1350">
        <f>VLOOKUP(J1350,[1]Totaaloverzicht!$J$2:$K$3415,2,FALSE)</f>
        <v>1</v>
      </c>
    </row>
    <row r="1351" spans="1:12" hidden="1">
      <c r="A1351" t="s">
        <v>9</v>
      </c>
      <c r="B1351" t="s">
        <v>41</v>
      </c>
      <c r="C1351" t="s">
        <v>853</v>
      </c>
      <c r="D1351" t="s">
        <v>854</v>
      </c>
      <c r="E1351" t="s">
        <v>48</v>
      </c>
      <c r="F1351" t="s">
        <v>855</v>
      </c>
      <c r="G1351" s="4" t="s">
        <v>47</v>
      </c>
      <c r="H1351" s="2">
        <v>1</v>
      </c>
      <c r="I1351" t="s">
        <v>17</v>
      </c>
      <c r="J1351" t="str">
        <f t="shared" si="26"/>
        <v>STADSKANAAL_9501 VL_1</v>
      </c>
      <c r="K1351">
        <v>1</v>
      </c>
      <c r="L1351">
        <f>VLOOKUP(J1351,[1]Totaaloverzicht!$J$2:$K$3415,2,FALSE)</f>
        <v>1</v>
      </c>
    </row>
    <row r="1352" spans="1:12">
      <c r="A1352" t="s">
        <v>31</v>
      </c>
      <c r="B1352" t="s">
        <v>32</v>
      </c>
      <c r="C1352" t="s">
        <v>853</v>
      </c>
      <c r="D1352" t="s">
        <v>854</v>
      </c>
      <c r="E1352" t="s">
        <v>48</v>
      </c>
      <c r="F1352" t="s">
        <v>855</v>
      </c>
      <c r="G1352" s="4" t="s">
        <v>29</v>
      </c>
      <c r="H1352" s="2">
        <v>2</v>
      </c>
      <c r="I1352" t="s">
        <v>34</v>
      </c>
      <c r="J1352" t="str">
        <f t="shared" si="26"/>
        <v>STADSKANAAL_9501 VL_2</v>
      </c>
      <c r="K1352">
        <v>1</v>
      </c>
      <c r="L1352" s="6" t="e">
        <f>VLOOKUP(J1352,[1]Totaaloverzicht!$J$2:$K$3415,2,FALSE)</f>
        <v>#N/A</v>
      </c>
    </row>
    <row r="1353" spans="1:12" hidden="1">
      <c r="A1353" t="s">
        <v>54</v>
      </c>
      <c r="B1353" t="s">
        <v>55</v>
      </c>
      <c r="C1353" t="s">
        <v>853</v>
      </c>
      <c r="D1353" t="s">
        <v>854</v>
      </c>
      <c r="E1353" t="s">
        <v>48</v>
      </c>
      <c r="F1353" t="s">
        <v>855</v>
      </c>
      <c r="G1353" s="4" t="s">
        <v>29</v>
      </c>
      <c r="H1353" s="2">
        <v>1</v>
      </c>
      <c r="I1353" t="s">
        <v>56</v>
      </c>
      <c r="J1353" t="str">
        <f t="shared" si="26"/>
        <v>STADSKANAAL_9501 VL_1</v>
      </c>
      <c r="K1353">
        <v>1</v>
      </c>
      <c r="L1353">
        <f>VLOOKUP(J1353,[1]Totaaloverzicht!$J$2:$K$3415,2,FALSE)</f>
        <v>1</v>
      </c>
    </row>
    <row r="1354" spans="1:12" hidden="1">
      <c r="A1354" t="s">
        <v>342</v>
      </c>
      <c r="B1354" t="s">
        <v>342</v>
      </c>
      <c r="C1354" t="s">
        <v>853</v>
      </c>
      <c r="D1354" t="s">
        <v>854</v>
      </c>
      <c r="E1354" t="s">
        <v>48</v>
      </c>
      <c r="F1354" t="s">
        <v>855</v>
      </c>
      <c r="G1354" s="4" t="s">
        <v>87</v>
      </c>
      <c r="H1354" s="2">
        <v>1</v>
      </c>
      <c r="I1354" t="s">
        <v>25</v>
      </c>
      <c r="J1354" t="str">
        <f t="shared" si="26"/>
        <v>STADSKANAAL_9501 VL_1</v>
      </c>
      <c r="K1354">
        <v>1</v>
      </c>
      <c r="L1354">
        <f>VLOOKUP(J1354,[1]Totaaloverzicht!$J$2:$K$3415,2,FALSE)</f>
        <v>1</v>
      </c>
    </row>
    <row r="1355" spans="1:12" hidden="1">
      <c r="A1355" t="s">
        <v>97</v>
      </c>
      <c r="B1355" t="s">
        <v>743</v>
      </c>
      <c r="C1355" t="s">
        <v>853</v>
      </c>
      <c r="D1355" t="s">
        <v>854</v>
      </c>
      <c r="E1355" t="s">
        <v>48</v>
      </c>
      <c r="F1355" t="s">
        <v>855</v>
      </c>
      <c r="G1355" s="4" t="s">
        <v>29</v>
      </c>
      <c r="H1355" s="2">
        <v>1</v>
      </c>
      <c r="I1355" t="s">
        <v>30</v>
      </c>
      <c r="J1355" t="str">
        <f t="shared" si="26"/>
        <v>STADSKANAAL_9501 VL_1</v>
      </c>
      <c r="K1355">
        <v>1</v>
      </c>
      <c r="L1355">
        <f>VLOOKUP(J1355,[1]Totaaloverzicht!$J$2:$K$3415,2,FALSE)</f>
        <v>1</v>
      </c>
    </row>
    <row r="1356" spans="1:12" hidden="1">
      <c r="A1356" t="s">
        <v>97</v>
      </c>
      <c r="B1356" t="s">
        <v>39</v>
      </c>
      <c r="C1356" t="s">
        <v>853</v>
      </c>
      <c r="D1356" t="s">
        <v>854</v>
      </c>
      <c r="E1356" t="s">
        <v>48</v>
      </c>
      <c r="F1356" t="s">
        <v>855</v>
      </c>
      <c r="G1356" s="4" t="s">
        <v>87</v>
      </c>
      <c r="H1356" s="2">
        <v>1</v>
      </c>
      <c r="I1356" t="s">
        <v>40</v>
      </c>
      <c r="J1356" t="str">
        <f t="shared" si="26"/>
        <v>STADSKANAAL_9501 VL_1</v>
      </c>
      <c r="K1356">
        <v>1</v>
      </c>
      <c r="L1356">
        <f>VLOOKUP(J1356,[1]Totaaloverzicht!$J$2:$K$3415,2,FALSE)</f>
        <v>1</v>
      </c>
    </row>
    <row r="1357" spans="1:12" hidden="1">
      <c r="A1357" t="s">
        <v>856</v>
      </c>
      <c r="B1357" t="s">
        <v>856</v>
      </c>
      <c r="C1357" t="s">
        <v>853</v>
      </c>
      <c r="D1357" t="s">
        <v>854</v>
      </c>
      <c r="E1357" t="s">
        <v>48</v>
      </c>
      <c r="F1357" t="s">
        <v>855</v>
      </c>
      <c r="G1357" s="4" t="s">
        <v>29</v>
      </c>
      <c r="H1357" s="2">
        <v>1</v>
      </c>
      <c r="I1357" t="s">
        <v>17</v>
      </c>
      <c r="J1357" t="str">
        <f t="shared" si="26"/>
        <v>STADSKANAAL_9501 VL_1</v>
      </c>
      <c r="K1357">
        <v>1</v>
      </c>
      <c r="L1357">
        <f>VLOOKUP(J1357,[1]Totaaloverzicht!$J$2:$K$3415,2,FALSE)</f>
        <v>1</v>
      </c>
    </row>
    <row r="1358" spans="1:12" hidden="1">
      <c r="A1358" t="s">
        <v>27</v>
      </c>
      <c r="B1358" t="s">
        <v>28</v>
      </c>
      <c r="C1358" t="s">
        <v>857</v>
      </c>
      <c r="D1358" t="s">
        <v>858</v>
      </c>
      <c r="E1358" t="s">
        <v>506</v>
      </c>
      <c r="F1358" t="s">
        <v>859</v>
      </c>
      <c r="G1358" s="4" t="s">
        <v>29</v>
      </c>
      <c r="H1358" s="2">
        <v>1</v>
      </c>
      <c r="I1358" t="s">
        <v>30</v>
      </c>
      <c r="J1358" t="str">
        <f t="shared" si="26"/>
        <v>TER APEL_9561 MC_1</v>
      </c>
      <c r="K1358">
        <v>1</v>
      </c>
      <c r="L1358">
        <f>VLOOKUP(J1358,[1]Totaaloverzicht!$J$2:$K$3415,2,FALSE)</f>
        <v>1</v>
      </c>
    </row>
    <row r="1359" spans="1:12" hidden="1">
      <c r="A1359" t="s">
        <v>27</v>
      </c>
      <c r="B1359" t="s">
        <v>39</v>
      </c>
      <c r="C1359" t="s">
        <v>857</v>
      </c>
      <c r="D1359" t="s">
        <v>858</v>
      </c>
      <c r="E1359" t="s">
        <v>506</v>
      </c>
      <c r="F1359" t="s">
        <v>859</v>
      </c>
      <c r="G1359" s="4" t="s">
        <v>411</v>
      </c>
      <c r="H1359" s="2">
        <v>1</v>
      </c>
      <c r="I1359" t="s">
        <v>40</v>
      </c>
      <c r="J1359" t="str">
        <f t="shared" si="26"/>
        <v>TER APEL_9561 MC_1</v>
      </c>
      <c r="K1359">
        <v>1</v>
      </c>
      <c r="L1359">
        <f>VLOOKUP(J1359,[1]Totaaloverzicht!$J$2:$K$3415,2,FALSE)</f>
        <v>1</v>
      </c>
    </row>
    <row r="1360" spans="1:12" hidden="1">
      <c r="A1360" t="s">
        <v>36</v>
      </c>
      <c r="B1360" t="s">
        <v>37</v>
      </c>
      <c r="C1360" t="s">
        <v>857</v>
      </c>
      <c r="D1360" t="s">
        <v>860</v>
      </c>
      <c r="E1360" t="s">
        <v>221</v>
      </c>
      <c r="F1360" t="s">
        <v>861</v>
      </c>
      <c r="G1360" s="4" t="s">
        <v>33</v>
      </c>
      <c r="H1360" s="2">
        <v>1</v>
      </c>
      <c r="I1360" t="s">
        <v>38</v>
      </c>
      <c r="J1360" t="str">
        <f t="shared" si="26"/>
        <v>TER APEL_9561 KT_1</v>
      </c>
      <c r="K1360">
        <v>1</v>
      </c>
      <c r="L1360">
        <f>VLOOKUP(J1360,[1]Totaaloverzicht!$J$2:$K$3415,2,FALSE)</f>
        <v>1</v>
      </c>
    </row>
    <row r="1361" spans="1:12" hidden="1">
      <c r="A1361" t="s">
        <v>9</v>
      </c>
      <c r="B1361" t="s">
        <v>115</v>
      </c>
      <c r="C1361" t="s">
        <v>857</v>
      </c>
      <c r="D1361" t="s">
        <v>860</v>
      </c>
      <c r="E1361" t="s">
        <v>221</v>
      </c>
      <c r="F1361" t="s">
        <v>861</v>
      </c>
      <c r="G1361" s="4" t="s">
        <v>103</v>
      </c>
      <c r="H1361" s="2">
        <v>1</v>
      </c>
      <c r="I1361" t="s">
        <v>17</v>
      </c>
      <c r="J1361" t="str">
        <f t="shared" si="26"/>
        <v>TER APEL_9561 KT_1</v>
      </c>
      <c r="K1361">
        <v>1</v>
      </c>
      <c r="L1361">
        <f>VLOOKUP(J1361,[1]Totaaloverzicht!$J$2:$K$3415,2,FALSE)</f>
        <v>1</v>
      </c>
    </row>
    <row r="1362" spans="1:12" hidden="1">
      <c r="A1362" t="s">
        <v>31</v>
      </c>
      <c r="B1362" t="s">
        <v>862</v>
      </c>
      <c r="C1362" t="s">
        <v>857</v>
      </c>
      <c r="D1362" t="s">
        <v>860</v>
      </c>
      <c r="E1362" t="s">
        <v>221</v>
      </c>
      <c r="F1362" t="s">
        <v>861</v>
      </c>
      <c r="G1362" s="4" t="s">
        <v>105</v>
      </c>
      <c r="H1362" s="2">
        <v>1</v>
      </c>
      <c r="I1362" t="s">
        <v>34</v>
      </c>
      <c r="J1362" t="str">
        <f t="shared" si="26"/>
        <v>TER APEL_9561 KT_1</v>
      </c>
      <c r="K1362">
        <v>1</v>
      </c>
      <c r="L1362">
        <f>VLOOKUP(J1362,[1]Totaaloverzicht!$J$2:$K$3415,2,FALSE)</f>
        <v>1</v>
      </c>
    </row>
    <row r="1363" spans="1:12">
      <c r="A1363" t="s">
        <v>205</v>
      </c>
      <c r="B1363" t="s">
        <v>70</v>
      </c>
      <c r="C1363" t="s">
        <v>863</v>
      </c>
      <c r="D1363" t="s">
        <v>864</v>
      </c>
      <c r="E1363" t="s">
        <v>792</v>
      </c>
      <c r="F1363" t="s">
        <v>865</v>
      </c>
      <c r="G1363" s="4" t="s">
        <v>29</v>
      </c>
      <c r="H1363" s="2">
        <v>1</v>
      </c>
      <c r="I1363" t="s">
        <v>77</v>
      </c>
      <c r="J1363" t="str">
        <f t="shared" si="26"/>
        <v>UITHUIZEN_9981 JA_1</v>
      </c>
      <c r="K1363">
        <v>1</v>
      </c>
      <c r="L1363" s="6" t="e">
        <f>VLOOKUP(J1363,[1]Totaaloverzicht!$J$2:$K$3415,2,FALSE)</f>
        <v>#N/A</v>
      </c>
    </row>
    <row r="1364" spans="1:12" hidden="1">
      <c r="A1364" t="s">
        <v>31</v>
      </c>
      <c r="B1364" t="s">
        <v>32</v>
      </c>
      <c r="C1364" t="s">
        <v>866</v>
      </c>
      <c r="D1364" t="s">
        <v>867</v>
      </c>
      <c r="E1364" t="s">
        <v>76</v>
      </c>
      <c r="F1364" t="s">
        <v>868</v>
      </c>
      <c r="G1364" s="4" t="s">
        <v>29</v>
      </c>
      <c r="H1364" s="2">
        <v>8</v>
      </c>
      <c r="I1364" t="s">
        <v>34</v>
      </c>
      <c r="J1364" t="str">
        <f t="shared" si="26"/>
        <v>VEENDAM_9641 PE_8</v>
      </c>
      <c r="K1364">
        <v>1</v>
      </c>
      <c r="L1364">
        <f>VLOOKUP(J1364,[1]Totaaloverzicht!$J$2:$K$3415,2,FALSE)</f>
        <v>1</v>
      </c>
    </row>
    <row r="1365" spans="1:12" hidden="1">
      <c r="A1365" t="s">
        <v>9</v>
      </c>
      <c r="B1365" t="s">
        <v>41</v>
      </c>
      <c r="C1365" t="s">
        <v>866</v>
      </c>
      <c r="D1365" t="s">
        <v>867</v>
      </c>
      <c r="E1365" t="s">
        <v>76</v>
      </c>
      <c r="F1365" t="s">
        <v>868</v>
      </c>
      <c r="G1365" s="4" t="s">
        <v>103</v>
      </c>
      <c r="H1365" s="2">
        <v>2</v>
      </c>
      <c r="I1365" t="s">
        <v>17</v>
      </c>
      <c r="J1365" t="str">
        <f t="shared" si="26"/>
        <v>VEENDAM_9641 PE_2</v>
      </c>
      <c r="K1365">
        <v>1</v>
      </c>
      <c r="L1365">
        <f>VLOOKUP(J1365,[1]Totaaloverzicht!$J$2:$K$3415,2,FALSE)</f>
        <v>1</v>
      </c>
    </row>
    <row r="1366" spans="1:12" hidden="1">
      <c r="A1366" t="s">
        <v>36</v>
      </c>
      <c r="B1366" t="s">
        <v>107</v>
      </c>
      <c r="C1366" t="s">
        <v>866</v>
      </c>
      <c r="D1366" t="s">
        <v>867</v>
      </c>
      <c r="E1366" t="s">
        <v>76</v>
      </c>
      <c r="F1366" t="s">
        <v>868</v>
      </c>
      <c r="G1366" s="4" t="s">
        <v>386</v>
      </c>
      <c r="H1366" s="2">
        <v>1</v>
      </c>
      <c r="I1366" t="s">
        <v>38</v>
      </c>
      <c r="J1366" t="str">
        <f t="shared" si="26"/>
        <v>VEENDAM_9641 PE_1</v>
      </c>
      <c r="K1366">
        <v>1</v>
      </c>
      <c r="L1366">
        <f>VLOOKUP(J1366,[1]Totaaloverzicht!$J$2:$K$3415,2,FALSE)</f>
        <v>1</v>
      </c>
    </row>
    <row r="1367" spans="1:12" hidden="1">
      <c r="A1367" t="s">
        <v>54</v>
      </c>
      <c r="B1367" t="s">
        <v>55</v>
      </c>
      <c r="C1367" t="s">
        <v>866</v>
      </c>
      <c r="D1367" t="s">
        <v>867</v>
      </c>
      <c r="E1367" t="s">
        <v>76</v>
      </c>
      <c r="F1367" t="s">
        <v>868</v>
      </c>
      <c r="G1367" s="4" t="s">
        <v>29</v>
      </c>
      <c r="H1367" s="2">
        <v>1</v>
      </c>
      <c r="I1367" t="s">
        <v>56</v>
      </c>
      <c r="J1367" t="str">
        <f t="shared" si="26"/>
        <v>VEENDAM_9641 PE_1</v>
      </c>
      <c r="K1367">
        <v>1</v>
      </c>
      <c r="L1367">
        <f>VLOOKUP(J1367,[1]Totaaloverzicht!$J$2:$K$3415,2,FALSE)</f>
        <v>1</v>
      </c>
    </row>
    <row r="1368" spans="1:12" hidden="1">
      <c r="A1368" t="s">
        <v>342</v>
      </c>
      <c r="B1368" t="s">
        <v>342</v>
      </c>
      <c r="C1368" t="s">
        <v>866</v>
      </c>
      <c r="D1368" t="s">
        <v>867</v>
      </c>
      <c r="E1368" t="s">
        <v>76</v>
      </c>
      <c r="F1368" t="s">
        <v>868</v>
      </c>
      <c r="G1368" s="4" t="s">
        <v>29</v>
      </c>
      <c r="H1368" s="2">
        <v>1</v>
      </c>
      <c r="I1368" t="s">
        <v>25</v>
      </c>
      <c r="J1368" t="str">
        <f t="shared" si="26"/>
        <v>VEENDAM_9641 PE_1</v>
      </c>
      <c r="K1368">
        <v>1</v>
      </c>
      <c r="L1368">
        <f>VLOOKUP(J1368,[1]Totaaloverzicht!$J$2:$K$3415,2,FALSE)</f>
        <v>1</v>
      </c>
    </row>
    <row r="1369" spans="1:12" hidden="1">
      <c r="A1369" t="s">
        <v>97</v>
      </c>
      <c r="B1369" t="s">
        <v>39</v>
      </c>
      <c r="C1369" t="s">
        <v>866</v>
      </c>
      <c r="D1369" t="s">
        <v>867</v>
      </c>
      <c r="E1369" t="s">
        <v>76</v>
      </c>
      <c r="F1369" t="s">
        <v>868</v>
      </c>
      <c r="G1369" s="4" t="s">
        <v>515</v>
      </c>
      <c r="H1369" s="2">
        <v>1</v>
      </c>
      <c r="I1369" t="s">
        <v>40</v>
      </c>
      <c r="J1369" t="str">
        <f t="shared" si="26"/>
        <v>VEENDAM_9641 PE_1</v>
      </c>
      <c r="K1369">
        <v>1</v>
      </c>
      <c r="L1369">
        <f>VLOOKUP(J1369,[1]Totaaloverzicht!$J$2:$K$3415,2,FALSE)</f>
        <v>1</v>
      </c>
    </row>
    <row r="1370" spans="1:12" hidden="1">
      <c r="A1370" t="s">
        <v>97</v>
      </c>
      <c r="B1370" t="s">
        <v>743</v>
      </c>
      <c r="C1370" t="s">
        <v>866</v>
      </c>
      <c r="D1370" t="s">
        <v>867</v>
      </c>
      <c r="E1370" t="s">
        <v>76</v>
      </c>
      <c r="F1370" t="s">
        <v>868</v>
      </c>
      <c r="G1370" s="4" t="s">
        <v>29</v>
      </c>
      <c r="H1370" s="2">
        <v>2</v>
      </c>
      <c r="I1370" t="s">
        <v>30</v>
      </c>
      <c r="J1370" t="str">
        <f t="shared" si="26"/>
        <v>VEENDAM_9641 PE_2</v>
      </c>
      <c r="K1370">
        <v>1</v>
      </c>
      <c r="L1370">
        <f>VLOOKUP(J1370,[1]Totaaloverzicht!$J$2:$K$3415,2,FALSE)</f>
        <v>1</v>
      </c>
    </row>
    <row r="1371" spans="1:12" hidden="1">
      <c r="A1371" t="s">
        <v>31</v>
      </c>
      <c r="B1371" t="s">
        <v>32</v>
      </c>
      <c r="C1371" t="s">
        <v>869</v>
      </c>
      <c r="D1371" t="s">
        <v>870</v>
      </c>
      <c r="E1371" t="s">
        <v>341</v>
      </c>
      <c r="F1371" t="s">
        <v>871</v>
      </c>
      <c r="G1371" s="4" t="s">
        <v>29</v>
      </c>
      <c r="H1371" s="2">
        <v>1</v>
      </c>
      <c r="I1371" t="s">
        <v>34</v>
      </c>
      <c r="J1371" t="str">
        <f t="shared" si="26"/>
        <v>VRIES_9481 AW_1</v>
      </c>
      <c r="K1371">
        <v>1</v>
      </c>
      <c r="L1371">
        <f>VLOOKUP(J1371,[1]Totaaloverzicht!$J$2:$K$3415,2,FALSE)</f>
        <v>1</v>
      </c>
    </row>
    <row r="1372" spans="1:12" hidden="1">
      <c r="A1372" t="s">
        <v>9</v>
      </c>
      <c r="B1372" t="s">
        <v>228</v>
      </c>
      <c r="C1372" t="s">
        <v>869</v>
      </c>
      <c r="D1372" t="s">
        <v>870</v>
      </c>
      <c r="E1372" t="s">
        <v>341</v>
      </c>
      <c r="F1372" t="s">
        <v>871</v>
      </c>
      <c r="G1372" s="4" t="s">
        <v>65</v>
      </c>
      <c r="H1372" s="2">
        <v>1</v>
      </c>
      <c r="I1372" t="s">
        <v>17</v>
      </c>
      <c r="J1372" t="str">
        <f t="shared" si="26"/>
        <v>VRIES_9481 AW_1</v>
      </c>
      <c r="K1372">
        <v>1</v>
      </c>
      <c r="L1372">
        <f>VLOOKUP(J1372,[1]Totaaloverzicht!$J$2:$K$3415,2,FALSE)</f>
        <v>1</v>
      </c>
    </row>
    <row r="1373" spans="1:12" hidden="1">
      <c r="A1373" t="s">
        <v>36</v>
      </c>
      <c r="B1373" t="s">
        <v>37</v>
      </c>
      <c r="C1373" t="s">
        <v>869</v>
      </c>
      <c r="D1373" t="s">
        <v>870</v>
      </c>
      <c r="E1373" t="s">
        <v>341</v>
      </c>
      <c r="F1373" t="s">
        <v>871</v>
      </c>
      <c r="G1373" s="4" t="s">
        <v>29</v>
      </c>
      <c r="H1373" s="2">
        <v>1</v>
      </c>
      <c r="I1373" t="s">
        <v>38</v>
      </c>
      <c r="J1373" t="str">
        <f t="shared" si="26"/>
        <v>VRIES_9481 AW_1</v>
      </c>
      <c r="K1373">
        <v>1</v>
      </c>
      <c r="L1373">
        <f>VLOOKUP(J1373,[1]Totaaloverzicht!$J$2:$K$3415,2,FALSE)</f>
        <v>1</v>
      </c>
    </row>
    <row r="1374" spans="1:12" hidden="1">
      <c r="A1374" t="s">
        <v>872</v>
      </c>
      <c r="B1374" t="s">
        <v>32</v>
      </c>
      <c r="C1374" t="s">
        <v>873</v>
      </c>
      <c r="D1374" t="s">
        <v>874</v>
      </c>
      <c r="E1374" t="s">
        <v>481</v>
      </c>
      <c r="F1374" t="s">
        <v>875</v>
      </c>
      <c r="G1374" s="4" t="s">
        <v>15</v>
      </c>
      <c r="H1374" s="2">
        <v>4</v>
      </c>
      <c r="I1374" t="s">
        <v>34</v>
      </c>
      <c r="J1374" t="str">
        <f t="shared" si="26"/>
        <v>WINSCHOTEN_9671 BS_4</v>
      </c>
      <c r="K1374">
        <v>1</v>
      </c>
      <c r="L1374">
        <f>VLOOKUP(J1374,[1]Totaaloverzicht!$J$2:$K$3415,2,FALSE)</f>
        <v>1</v>
      </c>
    </row>
    <row r="1375" spans="1:12" hidden="1">
      <c r="A1375" t="s">
        <v>36</v>
      </c>
      <c r="B1375" t="s">
        <v>107</v>
      </c>
      <c r="C1375" t="s">
        <v>873</v>
      </c>
      <c r="D1375" t="s">
        <v>874</v>
      </c>
      <c r="E1375" t="s">
        <v>481</v>
      </c>
      <c r="F1375" t="s">
        <v>875</v>
      </c>
      <c r="G1375" s="4" t="s">
        <v>47</v>
      </c>
      <c r="H1375" s="2">
        <v>1</v>
      </c>
      <c r="I1375" t="s">
        <v>38</v>
      </c>
      <c r="J1375" t="str">
        <f t="shared" ref="J1375:J1422" si="27">C1375&amp;"_"&amp;F1375&amp;"_"&amp;H1375</f>
        <v>WINSCHOTEN_9671 BS_1</v>
      </c>
      <c r="K1375">
        <v>1</v>
      </c>
      <c r="L1375">
        <f>VLOOKUP(J1375,[1]Totaaloverzicht!$J$2:$K$3415,2,FALSE)</f>
        <v>1</v>
      </c>
    </row>
    <row r="1376" spans="1:12" hidden="1">
      <c r="A1376" t="s">
        <v>9</v>
      </c>
      <c r="B1376" t="s">
        <v>41</v>
      </c>
      <c r="C1376" t="s">
        <v>873</v>
      </c>
      <c r="D1376" t="s">
        <v>874</v>
      </c>
      <c r="E1376" t="s">
        <v>481</v>
      </c>
      <c r="F1376" t="s">
        <v>875</v>
      </c>
      <c r="G1376" s="4" t="s">
        <v>15</v>
      </c>
      <c r="H1376" s="2">
        <v>2</v>
      </c>
      <c r="I1376" t="s">
        <v>17</v>
      </c>
      <c r="J1376" t="str">
        <f t="shared" si="27"/>
        <v>WINSCHOTEN_9671 BS_2</v>
      </c>
      <c r="K1376">
        <v>1</v>
      </c>
      <c r="L1376">
        <f>VLOOKUP(J1376,[1]Totaaloverzicht!$J$2:$K$3415,2,FALSE)</f>
        <v>1</v>
      </c>
    </row>
    <row r="1377" spans="1:12" hidden="1">
      <c r="A1377" t="s">
        <v>58</v>
      </c>
      <c r="B1377" t="s">
        <v>59</v>
      </c>
      <c r="C1377" t="s">
        <v>873</v>
      </c>
      <c r="D1377" t="s">
        <v>874</v>
      </c>
      <c r="E1377" t="s">
        <v>481</v>
      </c>
      <c r="F1377" t="s">
        <v>875</v>
      </c>
      <c r="G1377" s="4" t="s">
        <v>29</v>
      </c>
      <c r="H1377" s="2">
        <v>1</v>
      </c>
      <c r="I1377" t="s">
        <v>392</v>
      </c>
      <c r="J1377" t="str">
        <f t="shared" si="27"/>
        <v>WINSCHOTEN_9671 BS_1</v>
      </c>
      <c r="K1377">
        <v>1</v>
      </c>
      <c r="L1377">
        <f>VLOOKUP(J1377,[1]Totaaloverzicht!$J$2:$K$3415,2,FALSE)</f>
        <v>1</v>
      </c>
    </row>
    <row r="1378" spans="1:12" hidden="1">
      <c r="A1378" t="s">
        <v>54</v>
      </c>
      <c r="B1378" t="s">
        <v>55</v>
      </c>
      <c r="C1378" t="s">
        <v>873</v>
      </c>
      <c r="D1378" t="s">
        <v>874</v>
      </c>
      <c r="E1378" t="s">
        <v>481</v>
      </c>
      <c r="F1378" t="s">
        <v>875</v>
      </c>
      <c r="G1378" s="4" t="s">
        <v>29</v>
      </c>
      <c r="H1378" s="2">
        <v>1</v>
      </c>
      <c r="I1378" t="s">
        <v>56</v>
      </c>
      <c r="J1378" t="str">
        <f t="shared" si="27"/>
        <v>WINSCHOTEN_9671 BS_1</v>
      </c>
      <c r="K1378">
        <v>1</v>
      </c>
      <c r="L1378">
        <f>VLOOKUP(J1378,[1]Totaaloverzicht!$J$2:$K$3415,2,FALSE)</f>
        <v>1</v>
      </c>
    </row>
    <row r="1379" spans="1:12" hidden="1">
      <c r="A1379" t="s">
        <v>66</v>
      </c>
      <c r="B1379" t="s">
        <v>67</v>
      </c>
      <c r="C1379" t="s">
        <v>873</v>
      </c>
      <c r="D1379" t="s">
        <v>874</v>
      </c>
      <c r="E1379" t="s">
        <v>481</v>
      </c>
      <c r="F1379" t="s">
        <v>875</v>
      </c>
      <c r="G1379" s="4" t="s">
        <v>29</v>
      </c>
      <c r="H1379" s="2">
        <v>1</v>
      </c>
      <c r="I1379" t="s">
        <v>68</v>
      </c>
      <c r="J1379" t="str">
        <f t="shared" si="27"/>
        <v>WINSCHOTEN_9671 BS_1</v>
      </c>
      <c r="K1379">
        <v>1</v>
      </c>
      <c r="L1379">
        <f>VLOOKUP(J1379,[1]Totaaloverzicht!$J$2:$K$3415,2,FALSE)</f>
        <v>1</v>
      </c>
    </row>
    <row r="1380" spans="1:12" hidden="1">
      <c r="A1380" t="s">
        <v>97</v>
      </c>
      <c r="B1380" t="s">
        <v>743</v>
      </c>
      <c r="C1380" t="s">
        <v>873</v>
      </c>
      <c r="D1380" t="s">
        <v>874</v>
      </c>
      <c r="E1380" t="s">
        <v>481</v>
      </c>
      <c r="F1380" t="s">
        <v>875</v>
      </c>
      <c r="G1380" s="4" t="s">
        <v>29</v>
      </c>
      <c r="H1380" s="2">
        <v>2</v>
      </c>
      <c r="I1380" t="s">
        <v>30</v>
      </c>
      <c r="J1380" t="str">
        <f t="shared" si="27"/>
        <v>WINSCHOTEN_9671 BS_2</v>
      </c>
      <c r="K1380">
        <v>1</v>
      </c>
      <c r="L1380">
        <f>VLOOKUP(J1380,[1]Totaaloverzicht!$J$2:$K$3415,2,FALSE)</f>
        <v>1</v>
      </c>
    </row>
    <row r="1381" spans="1:12" hidden="1">
      <c r="A1381" t="s">
        <v>97</v>
      </c>
      <c r="B1381" t="s">
        <v>39</v>
      </c>
      <c r="C1381" t="s">
        <v>873</v>
      </c>
      <c r="D1381" t="s">
        <v>874</v>
      </c>
      <c r="E1381" t="s">
        <v>481</v>
      </c>
      <c r="F1381" t="s">
        <v>875</v>
      </c>
      <c r="G1381" s="4" t="s">
        <v>87</v>
      </c>
      <c r="H1381" s="2">
        <v>1</v>
      </c>
      <c r="I1381" t="s">
        <v>40</v>
      </c>
      <c r="J1381" t="str">
        <f t="shared" si="27"/>
        <v>WINSCHOTEN_9671 BS_1</v>
      </c>
      <c r="K1381">
        <v>1</v>
      </c>
      <c r="L1381">
        <f>VLOOKUP(J1381,[1]Totaaloverzicht!$J$2:$K$3415,2,FALSE)</f>
        <v>1</v>
      </c>
    </row>
    <row r="1382" spans="1:12" hidden="1">
      <c r="A1382" t="s">
        <v>342</v>
      </c>
      <c r="B1382" t="s">
        <v>342</v>
      </c>
      <c r="C1382" t="s">
        <v>873</v>
      </c>
      <c r="D1382" t="s">
        <v>874</v>
      </c>
      <c r="E1382" t="s">
        <v>481</v>
      </c>
      <c r="F1382" t="s">
        <v>875</v>
      </c>
      <c r="G1382" s="4" t="s">
        <v>87</v>
      </c>
      <c r="H1382" s="2">
        <v>1</v>
      </c>
      <c r="I1382" t="s">
        <v>25</v>
      </c>
      <c r="J1382" t="str">
        <f t="shared" si="27"/>
        <v>WINSCHOTEN_9671 BS_1</v>
      </c>
      <c r="K1382">
        <v>1</v>
      </c>
      <c r="L1382">
        <f>VLOOKUP(J1382,[1]Totaaloverzicht!$J$2:$K$3415,2,FALSE)</f>
        <v>1</v>
      </c>
    </row>
    <row r="1383" spans="1:12" hidden="1">
      <c r="A1383" t="s">
        <v>97</v>
      </c>
      <c r="B1383" t="s">
        <v>743</v>
      </c>
      <c r="C1383" t="s">
        <v>876</v>
      </c>
      <c r="D1383" t="s">
        <v>877</v>
      </c>
      <c r="E1383" t="s">
        <v>92</v>
      </c>
      <c r="F1383" t="s">
        <v>878</v>
      </c>
      <c r="G1383" s="4" t="s">
        <v>29</v>
      </c>
      <c r="H1383" s="2">
        <v>1</v>
      </c>
      <c r="I1383" t="s">
        <v>30</v>
      </c>
      <c r="J1383" t="str">
        <f t="shared" si="27"/>
        <v>WOLVEGA_8472 BB_1</v>
      </c>
      <c r="K1383">
        <v>1</v>
      </c>
      <c r="L1383">
        <f>VLOOKUP(J1383,[1]Totaaloverzicht!$J$2:$K$3415,2,FALSE)</f>
        <v>1</v>
      </c>
    </row>
    <row r="1384" spans="1:12" hidden="1">
      <c r="A1384" t="s">
        <v>342</v>
      </c>
      <c r="B1384" t="s">
        <v>342</v>
      </c>
      <c r="C1384" t="s">
        <v>876</v>
      </c>
      <c r="D1384" t="s">
        <v>877</v>
      </c>
      <c r="E1384" t="s">
        <v>92</v>
      </c>
      <c r="F1384" t="s">
        <v>878</v>
      </c>
      <c r="G1384" s="4" t="s">
        <v>53</v>
      </c>
      <c r="H1384" s="2">
        <v>1</v>
      </c>
      <c r="I1384" t="s">
        <v>25</v>
      </c>
      <c r="J1384" t="str">
        <f t="shared" si="27"/>
        <v>WOLVEGA_8472 BB_1</v>
      </c>
      <c r="K1384">
        <v>1</v>
      </c>
      <c r="L1384">
        <f>VLOOKUP(J1384,[1]Totaaloverzicht!$J$2:$K$3415,2,FALSE)</f>
        <v>1</v>
      </c>
    </row>
    <row r="1385" spans="1:12" hidden="1">
      <c r="A1385" t="s">
        <v>97</v>
      </c>
      <c r="B1385" t="s">
        <v>39</v>
      </c>
      <c r="C1385" t="s">
        <v>876</v>
      </c>
      <c r="D1385" t="s">
        <v>877</v>
      </c>
      <c r="E1385" t="s">
        <v>92</v>
      </c>
      <c r="F1385" t="s">
        <v>878</v>
      </c>
      <c r="G1385" s="4" t="s">
        <v>53</v>
      </c>
      <c r="H1385" s="2">
        <v>1</v>
      </c>
      <c r="I1385" t="s">
        <v>40</v>
      </c>
      <c r="J1385" t="str">
        <f t="shared" si="27"/>
        <v>WOLVEGA_8472 BB_1</v>
      </c>
      <c r="K1385">
        <v>1</v>
      </c>
      <c r="L1385">
        <f>VLOOKUP(J1385,[1]Totaaloverzicht!$J$2:$K$3415,2,FALSE)</f>
        <v>1</v>
      </c>
    </row>
    <row r="1386" spans="1:12" hidden="1">
      <c r="A1386" t="s">
        <v>335</v>
      </c>
      <c r="B1386" t="s">
        <v>336</v>
      </c>
      <c r="C1386" t="s">
        <v>876</v>
      </c>
      <c r="D1386" t="s">
        <v>877</v>
      </c>
      <c r="E1386" t="s">
        <v>92</v>
      </c>
      <c r="F1386" t="s">
        <v>878</v>
      </c>
      <c r="G1386" s="4" t="s">
        <v>29</v>
      </c>
      <c r="H1386" s="2">
        <v>1</v>
      </c>
      <c r="I1386" t="s">
        <v>56</v>
      </c>
      <c r="J1386" t="str">
        <f t="shared" si="27"/>
        <v>WOLVEGA_8472 BB_1</v>
      </c>
      <c r="K1386">
        <v>1</v>
      </c>
      <c r="L1386">
        <f>VLOOKUP(J1386,[1]Totaaloverzicht!$J$2:$K$3415,2,FALSE)</f>
        <v>1</v>
      </c>
    </row>
    <row r="1387" spans="1:12" hidden="1">
      <c r="A1387" t="s">
        <v>335</v>
      </c>
      <c r="B1387" t="s">
        <v>55</v>
      </c>
      <c r="C1387" t="s">
        <v>876</v>
      </c>
      <c r="D1387" t="s">
        <v>877</v>
      </c>
      <c r="E1387" t="s">
        <v>92</v>
      </c>
      <c r="F1387" t="s">
        <v>878</v>
      </c>
      <c r="G1387" s="4" t="s">
        <v>29</v>
      </c>
      <c r="H1387" s="2">
        <v>1</v>
      </c>
      <c r="I1387" t="s">
        <v>56</v>
      </c>
      <c r="J1387" t="str">
        <f t="shared" si="27"/>
        <v>WOLVEGA_8472 BB_1</v>
      </c>
      <c r="K1387">
        <v>1</v>
      </c>
      <c r="L1387">
        <f>VLOOKUP(J1387,[1]Totaaloverzicht!$J$2:$K$3415,2,FALSE)</f>
        <v>1</v>
      </c>
    </row>
    <row r="1388" spans="1:12" hidden="1">
      <c r="A1388" t="s">
        <v>31</v>
      </c>
      <c r="B1388" t="s">
        <v>32</v>
      </c>
      <c r="C1388" t="s">
        <v>876</v>
      </c>
      <c r="D1388" t="s">
        <v>877</v>
      </c>
      <c r="E1388" t="s">
        <v>92</v>
      </c>
      <c r="F1388" t="s">
        <v>878</v>
      </c>
      <c r="G1388" s="4" t="s">
        <v>65</v>
      </c>
      <c r="H1388" s="2">
        <v>1</v>
      </c>
      <c r="I1388" t="s">
        <v>34</v>
      </c>
      <c r="J1388" t="str">
        <f t="shared" si="27"/>
        <v>WOLVEGA_8472 BB_1</v>
      </c>
      <c r="K1388">
        <v>1</v>
      </c>
      <c r="L1388">
        <f>VLOOKUP(J1388,[1]Totaaloverzicht!$J$2:$K$3415,2,FALSE)</f>
        <v>1</v>
      </c>
    </row>
    <row r="1389" spans="1:12" hidden="1">
      <c r="A1389" t="s">
        <v>36</v>
      </c>
      <c r="B1389" t="s">
        <v>37</v>
      </c>
      <c r="C1389" t="s">
        <v>876</v>
      </c>
      <c r="D1389" t="s">
        <v>877</v>
      </c>
      <c r="E1389" t="s">
        <v>92</v>
      </c>
      <c r="F1389" t="s">
        <v>878</v>
      </c>
      <c r="G1389" s="4" t="s">
        <v>47</v>
      </c>
      <c r="H1389" s="2">
        <v>1</v>
      </c>
      <c r="I1389" t="s">
        <v>38</v>
      </c>
      <c r="J1389" t="str">
        <f t="shared" si="27"/>
        <v>WOLVEGA_8472 BB_1</v>
      </c>
      <c r="K1389">
        <v>1</v>
      </c>
      <c r="L1389">
        <f>VLOOKUP(J1389,[1]Totaaloverzicht!$J$2:$K$3415,2,FALSE)</f>
        <v>1</v>
      </c>
    </row>
    <row r="1390" spans="1:12" hidden="1">
      <c r="A1390" t="s">
        <v>9</v>
      </c>
      <c r="B1390" t="s">
        <v>32</v>
      </c>
      <c r="C1390" t="s">
        <v>876</v>
      </c>
      <c r="D1390" t="s">
        <v>877</v>
      </c>
      <c r="E1390" t="s">
        <v>92</v>
      </c>
      <c r="F1390" t="s">
        <v>878</v>
      </c>
      <c r="G1390" s="4" t="s">
        <v>49</v>
      </c>
      <c r="H1390" s="2">
        <v>1</v>
      </c>
      <c r="I1390" t="s">
        <v>17</v>
      </c>
      <c r="J1390" t="str">
        <f t="shared" si="27"/>
        <v>WOLVEGA_8472 BB_1</v>
      </c>
      <c r="K1390">
        <v>1</v>
      </c>
      <c r="L1390">
        <f>VLOOKUP(J1390,[1]Totaaloverzicht!$J$2:$K$3415,2,FALSE)</f>
        <v>1</v>
      </c>
    </row>
    <row r="1391" spans="1:12" hidden="1">
      <c r="A1391" t="s">
        <v>9</v>
      </c>
      <c r="B1391" t="s">
        <v>41</v>
      </c>
      <c r="C1391" t="s">
        <v>781</v>
      </c>
      <c r="D1391" t="s">
        <v>879</v>
      </c>
      <c r="E1391" t="s">
        <v>346</v>
      </c>
      <c r="F1391" t="s">
        <v>880</v>
      </c>
      <c r="G1391" s="4" t="s">
        <v>88</v>
      </c>
      <c r="H1391" s="2">
        <v>2</v>
      </c>
      <c r="I1391" t="s">
        <v>17</v>
      </c>
      <c r="J1391" t="str">
        <f t="shared" si="27"/>
        <v>GRONINGEN_9723 AT_2</v>
      </c>
      <c r="K1391">
        <v>1</v>
      </c>
      <c r="L1391">
        <f>VLOOKUP(J1391,[1]Totaaloverzicht!$J$2:$K$3415,2,FALSE)</f>
        <v>1</v>
      </c>
    </row>
    <row r="1392" spans="1:12" hidden="1">
      <c r="A1392" t="s">
        <v>58</v>
      </c>
      <c r="B1392" t="s">
        <v>59</v>
      </c>
      <c r="C1392" t="s">
        <v>781</v>
      </c>
      <c r="D1392" t="s">
        <v>879</v>
      </c>
      <c r="E1392" t="s">
        <v>346</v>
      </c>
      <c r="F1392" t="s">
        <v>880</v>
      </c>
      <c r="G1392" s="4" t="s">
        <v>29</v>
      </c>
      <c r="H1392" s="2">
        <v>2</v>
      </c>
      <c r="I1392" t="s">
        <v>646</v>
      </c>
      <c r="J1392" t="str">
        <f t="shared" si="27"/>
        <v>GRONINGEN_9723 AT_2</v>
      </c>
      <c r="K1392">
        <v>1</v>
      </c>
      <c r="L1392">
        <f>VLOOKUP(J1392,[1]Totaaloverzicht!$J$2:$K$3415,2,FALSE)</f>
        <v>1</v>
      </c>
    </row>
    <row r="1393" spans="1:12" hidden="1">
      <c r="A1393" t="s">
        <v>58</v>
      </c>
      <c r="B1393" t="s">
        <v>59</v>
      </c>
      <c r="C1393" t="s">
        <v>781</v>
      </c>
      <c r="D1393" t="s">
        <v>879</v>
      </c>
      <c r="E1393" t="s">
        <v>346</v>
      </c>
      <c r="F1393" t="s">
        <v>880</v>
      </c>
      <c r="G1393" s="4" t="s">
        <v>29</v>
      </c>
      <c r="H1393" s="2">
        <v>1</v>
      </c>
      <c r="I1393" t="s">
        <v>881</v>
      </c>
      <c r="J1393" t="str">
        <f t="shared" si="27"/>
        <v>GRONINGEN_9723 AT_1</v>
      </c>
      <c r="K1393">
        <v>1</v>
      </c>
      <c r="L1393">
        <f>VLOOKUP(J1393,[1]Totaaloverzicht!$J$2:$K$3415,2,FALSE)</f>
        <v>1</v>
      </c>
    </row>
    <row r="1394" spans="1:12" hidden="1">
      <c r="A1394" t="s">
        <v>36</v>
      </c>
      <c r="B1394" t="s">
        <v>37</v>
      </c>
      <c r="C1394" t="s">
        <v>781</v>
      </c>
      <c r="D1394" t="s">
        <v>879</v>
      </c>
      <c r="E1394" t="s">
        <v>346</v>
      </c>
      <c r="F1394" t="s">
        <v>880</v>
      </c>
      <c r="G1394" s="4" t="s">
        <v>82</v>
      </c>
      <c r="H1394" s="2">
        <v>2</v>
      </c>
      <c r="I1394" t="s">
        <v>38</v>
      </c>
      <c r="J1394" t="str">
        <f t="shared" si="27"/>
        <v>GRONINGEN_9723 AT_2</v>
      </c>
      <c r="K1394">
        <v>1</v>
      </c>
      <c r="L1394">
        <f>VLOOKUP(J1394,[1]Totaaloverzicht!$J$2:$K$3415,2,FALSE)</f>
        <v>1</v>
      </c>
    </row>
    <row r="1395" spans="1:12" hidden="1">
      <c r="A1395" t="s">
        <v>882</v>
      </c>
      <c r="B1395" t="s">
        <v>37</v>
      </c>
      <c r="C1395" t="s">
        <v>781</v>
      </c>
      <c r="D1395" t="s">
        <v>879</v>
      </c>
      <c r="E1395" t="s">
        <v>346</v>
      </c>
      <c r="F1395" t="s">
        <v>880</v>
      </c>
      <c r="G1395" s="4" t="s">
        <v>82</v>
      </c>
      <c r="H1395" s="2">
        <v>1</v>
      </c>
      <c r="I1395" t="s">
        <v>38</v>
      </c>
      <c r="J1395" t="str">
        <f t="shared" si="27"/>
        <v>GRONINGEN_9723 AT_1</v>
      </c>
      <c r="K1395">
        <v>1</v>
      </c>
      <c r="L1395">
        <f>VLOOKUP(J1395,[1]Totaaloverzicht!$J$2:$K$3415,2,FALSE)</f>
        <v>1</v>
      </c>
    </row>
    <row r="1396" spans="1:12" hidden="1">
      <c r="A1396" t="s">
        <v>31</v>
      </c>
      <c r="B1396" t="s">
        <v>32</v>
      </c>
      <c r="C1396" t="s">
        <v>781</v>
      </c>
      <c r="D1396" t="s">
        <v>879</v>
      </c>
      <c r="E1396" t="s">
        <v>346</v>
      </c>
      <c r="F1396" t="s">
        <v>880</v>
      </c>
      <c r="G1396" s="4" t="s">
        <v>65</v>
      </c>
      <c r="H1396" s="2">
        <v>5</v>
      </c>
      <c r="I1396" t="s">
        <v>34</v>
      </c>
      <c r="J1396" t="str">
        <f t="shared" si="27"/>
        <v>GRONINGEN_9723 AT_5</v>
      </c>
      <c r="K1396">
        <v>1</v>
      </c>
      <c r="L1396">
        <f>VLOOKUP(J1396,[1]Totaaloverzicht!$J$2:$K$3415,2,FALSE)</f>
        <v>1</v>
      </c>
    </row>
    <row r="1397" spans="1:12" hidden="1">
      <c r="A1397" t="s">
        <v>58</v>
      </c>
      <c r="B1397" t="s">
        <v>59</v>
      </c>
      <c r="C1397" t="s">
        <v>781</v>
      </c>
      <c r="D1397" t="s">
        <v>879</v>
      </c>
      <c r="E1397" t="s">
        <v>346</v>
      </c>
      <c r="F1397" t="s">
        <v>880</v>
      </c>
      <c r="G1397" s="4" t="s">
        <v>29</v>
      </c>
      <c r="H1397" s="2">
        <v>1</v>
      </c>
      <c r="I1397" t="s">
        <v>538</v>
      </c>
      <c r="J1397" t="str">
        <f t="shared" si="27"/>
        <v>GRONINGEN_9723 AT_1</v>
      </c>
      <c r="K1397">
        <v>1</v>
      </c>
      <c r="L1397">
        <f>VLOOKUP(J1397,[1]Totaaloverzicht!$J$2:$K$3415,2,FALSE)</f>
        <v>1</v>
      </c>
    </row>
    <row r="1398" spans="1:12" hidden="1">
      <c r="A1398" t="s">
        <v>257</v>
      </c>
      <c r="B1398" t="s">
        <v>257</v>
      </c>
      <c r="C1398" t="s">
        <v>781</v>
      </c>
      <c r="D1398" t="s">
        <v>879</v>
      </c>
      <c r="E1398" t="s">
        <v>346</v>
      </c>
      <c r="F1398" t="s">
        <v>880</v>
      </c>
      <c r="G1398" s="4" t="s">
        <v>82</v>
      </c>
      <c r="H1398" s="2">
        <v>1</v>
      </c>
      <c r="I1398" t="s">
        <v>258</v>
      </c>
      <c r="J1398" t="str">
        <f t="shared" si="27"/>
        <v>GRONINGEN_9723 AT_1</v>
      </c>
      <c r="K1398">
        <v>1</v>
      </c>
      <c r="L1398">
        <f>VLOOKUP(J1398,[1]Totaaloverzicht!$J$2:$K$3415,2,FALSE)</f>
        <v>1</v>
      </c>
    </row>
    <row r="1399" spans="1:12" hidden="1">
      <c r="A1399" t="s">
        <v>883</v>
      </c>
      <c r="B1399" t="s">
        <v>41</v>
      </c>
      <c r="C1399" t="s">
        <v>781</v>
      </c>
      <c r="D1399" t="s">
        <v>879</v>
      </c>
      <c r="E1399" t="s">
        <v>346</v>
      </c>
      <c r="F1399" t="s">
        <v>880</v>
      </c>
      <c r="G1399" s="4" t="s">
        <v>88</v>
      </c>
      <c r="H1399" s="2">
        <v>2</v>
      </c>
      <c r="I1399" t="s">
        <v>17</v>
      </c>
      <c r="J1399" t="str">
        <f t="shared" si="27"/>
        <v>GRONINGEN_9723 AT_2</v>
      </c>
      <c r="K1399">
        <v>1</v>
      </c>
      <c r="L1399">
        <f>VLOOKUP(J1399,[1]Totaaloverzicht!$J$2:$K$3415,2,FALSE)</f>
        <v>1</v>
      </c>
    </row>
    <row r="1400" spans="1:12" hidden="1">
      <c r="A1400" t="s">
        <v>196</v>
      </c>
      <c r="B1400" t="s">
        <v>196</v>
      </c>
      <c r="C1400" t="s">
        <v>781</v>
      </c>
      <c r="D1400" t="s">
        <v>879</v>
      </c>
      <c r="E1400" t="s">
        <v>346</v>
      </c>
      <c r="F1400" t="s">
        <v>880</v>
      </c>
      <c r="G1400" s="4" t="s">
        <v>29</v>
      </c>
      <c r="H1400" s="2">
        <v>1</v>
      </c>
      <c r="I1400" t="s">
        <v>136</v>
      </c>
      <c r="J1400" t="str">
        <f t="shared" si="27"/>
        <v>GRONINGEN_9723 AT_1</v>
      </c>
      <c r="K1400">
        <v>1</v>
      </c>
      <c r="L1400">
        <f>VLOOKUP(J1400,[1]Totaaloverzicht!$J$2:$K$3415,2,FALSE)</f>
        <v>1</v>
      </c>
    </row>
    <row r="1401" spans="1:12" hidden="1">
      <c r="A1401" t="s">
        <v>814</v>
      </c>
      <c r="B1401" t="s">
        <v>617</v>
      </c>
      <c r="C1401" t="s">
        <v>781</v>
      </c>
      <c r="D1401" t="s">
        <v>879</v>
      </c>
      <c r="E1401" t="s">
        <v>346</v>
      </c>
      <c r="F1401" t="s">
        <v>880</v>
      </c>
      <c r="G1401" s="4" t="s">
        <v>29</v>
      </c>
      <c r="H1401" s="2">
        <v>1</v>
      </c>
      <c r="I1401" t="s">
        <v>77</v>
      </c>
      <c r="J1401" t="str">
        <f t="shared" si="27"/>
        <v>GRONINGEN_9723 AT_1</v>
      </c>
      <c r="K1401">
        <v>1</v>
      </c>
      <c r="L1401">
        <f>VLOOKUP(J1401,[1]Totaaloverzicht!$J$2:$K$3415,2,FALSE)</f>
        <v>1</v>
      </c>
    </row>
    <row r="1402" spans="1:12" hidden="1">
      <c r="A1402" t="s">
        <v>81</v>
      </c>
      <c r="B1402" t="s">
        <v>57</v>
      </c>
      <c r="C1402" t="s">
        <v>781</v>
      </c>
      <c r="D1402" t="s">
        <v>879</v>
      </c>
      <c r="E1402" t="s">
        <v>346</v>
      </c>
      <c r="F1402" t="s">
        <v>880</v>
      </c>
      <c r="G1402" s="4" t="s">
        <v>49</v>
      </c>
      <c r="H1402" s="2">
        <v>1</v>
      </c>
      <c r="I1402" t="s">
        <v>83</v>
      </c>
      <c r="J1402" t="str">
        <f t="shared" si="27"/>
        <v>GRONINGEN_9723 AT_1</v>
      </c>
      <c r="K1402">
        <v>1</v>
      </c>
      <c r="L1402">
        <f>VLOOKUP(J1402,[1]Totaaloverzicht!$J$2:$K$3415,2,FALSE)</f>
        <v>1</v>
      </c>
    </row>
    <row r="1403" spans="1:12" hidden="1">
      <c r="A1403" t="s">
        <v>97</v>
      </c>
      <c r="B1403" t="s">
        <v>39</v>
      </c>
      <c r="C1403" t="s">
        <v>781</v>
      </c>
      <c r="D1403" t="s">
        <v>879</v>
      </c>
      <c r="E1403" t="s">
        <v>346</v>
      </c>
      <c r="F1403" t="s">
        <v>880</v>
      </c>
      <c r="G1403" s="4" t="s">
        <v>515</v>
      </c>
      <c r="H1403" s="2">
        <v>1</v>
      </c>
      <c r="I1403" t="s">
        <v>40</v>
      </c>
      <c r="J1403" t="str">
        <f t="shared" si="27"/>
        <v>GRONINGEN_9723 AT_1</v>
      </c>
      <c r="K1403">
        <v>1</v>
      </c>
      <c r="L1403">
        <f>VLOOKUP(J1403,[1]Totaaloverzicht!$J$2:$K$3415,2,FALSE)</f>
        <v>1</v>
      </c>
    </row>
    <row r="1404" spans="1:12" hidden="1">
      <c r="A1404" t="s">
        <v>97</v>
      </c>
      <c r="B1404" t="s">
        <v>743</v>
      </c>
      <c r="C1404" t="s">
        <v>781</v>
      </c>
      <c r="D1404" t="s">
        <v>879</v>
      </c>
      <c r="E1404" t="s">
        <v>346</v>
      </c>
      <c r="F1404" t="s">
        <v>880</v>
      </c>
      <c r="G1404" s="4" t="s">
        <v>29</v>
      </c>
      <c r="H1404" s="2">
        <v>1</v>
      </c>
      <c r="I1404" t="s">
        <v>30</v>
      </c>
      <c r="J1404" t="str">
        <f t="shared" si="27"/>
        <v>GRONINGEN_9723 AT_1</v>
      </c>
      <c r="K1404">
        <v>1</v>
      </c>
      <c r="L1404">
        <f>VLOOKUP(J1404,[1]Totaaloverzicht!$J$2:$K$3415,2,FALSE)</f>
        <v>1</v>
      </c>
    </row>
    <row r="1405" spans="1:12" hidden="1">
      <c r="A1405" t="s">
        <v>342</v>
      </c>
      <c r="B1405" t="s">
        <v>342</v>
      </c>
      <c r="C1405" t="s">
        <v>781</v>
      </c>
      <c r="D1405" t="s">
        <v>879</v>
      </c>
      <c r="E1405" t="s">
        <v>346</v>
      </c>
      <c r="F1405" t="s">
        <v>880</v>
      </c>
      <c r="G1405" s="4" t="s">
        <v>29</v>
      </c>
      <c r="H1405" s="2">
        <v>1</v>
      </c>
      <c r="I1405" t="s">
        <v>25</v>
      </c>
      <c r="J1405" t="str">
        <f t="shared" si="27"/>
        <v>GRONINGEN_9723 AT_1</v>
      </c>
      <c r="K1405">
        <v>1</v>
      </c>
      <c r="L1405">
        <f>VLOOKUP(J1405,[1]Totaaloverzicht!$J$2:$K$3415,2,FALSE)</f>
        <v>1</v>
      </c>
    </row>
    <row r="1406" spans="1:12" hidden="1">
      <c r="A1406" t="s">
        <v>155</v>
      </c>
      <c r="B1406" t="s">
        <v>59</v>
      </c>
      <c r="C1406" t="s">
        <v>781</v>
      </c>
      <c r="D1406" t="s">
        <v>879</v>
      </c>
      <c r="E1406" t="s">
        <v>346</v>
      </c>
      <c r="F1406" t="s">
        <v>880</v>
      </c>
      <c r="G1406" s="4" t="s">
        <v>29</v>
      </c>
      <c r="H1406" s="2">
        <v>1</v>
      </c>
      <c r="I1406" t="s">
        <v>156</v>
      </c>
      <c r="J1406" t="str">
        <f t="shared" si="27"/>
        <v>GRONINGEN_9723 AT_1</v>
      </c>
      <c r="K1406">
        <v>1</v>
      </c>
      <c r="L1406">
        <f>VLOOKUP(J1406,[1]Totaaloverzicht!$J$2:$K$3415,2,FALSE)</f>
        <v>1</v>
      </c>
    </row>
    <row r="1407" spans="1:12" hidden="1">
      <c r="A1407" t="s">
        <v>9</v>
      </c>
      <c r="B1407" t="s">
        <v>41</v>
      </c>
      <c r="C1407" t="s">
        <v>826</v>
      </c>
      <c r="D1407" t="s">
        <v>884</v>
      </c>
      <c r="E1407" t="s">
        <v>48</v>
      </c>
      <c r="F1407" t="s">
        <v>885</v>
      </c>
      <c r="G1407" s="4" t="s">
        <v>78</v>
      </c>
      <c r="H1407" s="2">
        <v>1</v>
      </c>
      <c r="I1407" t="s">
        <v>17</v>
      </c>
      <c r="J1407" t="str">
        <f t="shared" si="27"/>
        <v>LEEUWARDEN_8933 AD_1</v>
      </c>
      <c r="K1407">
        <v>1</v>
      </c>
      <c r="L1407">
        <f>VLOOKUP(J1407,[1]Totaaloverzicht!$J$2:$K$3415,2,FALSE)</f>
        <v>1</v>
      </c>
    </row>
    <row r="1408" spans="1:12" hidden="1">
      <c r="A1408" t="s">
        <v>31</v>
      </c>
      <c r="B1408" t="s">
        <v>32</v>
      </c>
      <c r="C1408" t="s">
        <v>886</v>
      </c>
      <c r="D1408" t="s">
        <v>887</v>
      </c>
      <c r="E1408" t="s">
        <v>889</v>
      </c>
      <c r="F1408" t="s">
        <v>888</v>
      </c>
      <c r="G1408" s="4" t="s">
        <v>29</v>
      </c>
      <c r="H1408" s="2">
        <v>1</v>
      </c>
      <c r="I1408" t="s">
        <v>34</v>
      </c>
      <c r="J1408" t="str">
        <f t="shared" si="27"/>
        <v>ALMELO_7602 RA_1</v>
      </c>
      <c r="K1408">
        <v>1</v>
      </c>
      <c r="L1408">
        <f>VLOOKUP(J1408,[1]Totaaloverzicht!$J$2:$K$3415,2,FALSE)</f>
        <v>1</v>
      </c>
    </row>
    <row r="1409" spans="1:12" hidden="1">
      <c r="A1409" t="s">
        <v>9</v>
      </c>
      <c r="B1409" t="s">
        <v>41</v>
      </c>
      <c r="C1409" t="s">
        <v>886</v>
      </c>
      <c r="D1409" t="s">
        <v>887</v>
      </c>
      <c r="E1409" t="s">
        <v>889</v>
      </c>
      <c r="F1409" t="s">
        <v>888</v>
      </c>
      <c r="G1409" s="4" t="s">
        <v>29</v>
      </c>
      <c r="H1409" s="2">
        <v>1</v>
      </c>
      <c r="I1409" t="s">
        <v>17</v>
      </c>
      <c r="J1409" t="str">
        <f t="shared" si="27"/>
        <v>ALMELO_7602 RA_1</v>
      </c>
      <c r="K1409">
        <v>1</v>
      </c>
      <c r="L1409">
        <f>VLOOKUP(J1409,[1]Totaaloverzicht!$J$2:$K$3415,2,FALSE)</f>
        <v>1</v>
      </c>
    </row>
    <row r="1410" spans="1:12" hidden="1">
      <c r="A1410" t="s">
        <v>36</v>
      </c>
      <c r="B1410" t="s">
        <v>37</v>
      </c>
      <c r="C1410" t="s">
        <v>886</v>
      </c>
      <c r="D1410" t="s">
        <v>887</v>
      </c>
      <c r="E1410" t="s">
        <v>889</v>
      </c>
      <c r="F1410" t="s">
        <v>888</v>
      </c>
      <c r="G1410" s="4" t="s">
        <v>29</v>
      </c>
      <c r="H1410" s="2">
        <v>1</v>
      </c>
      <c r="I1410" t="s">
        <v>38</v>
      </c>
      <c r="J1410" t="str">
        <f t="shared" si="27"/>
        <v>ALMELO_7602 RA_1</v>
      </c>
      <c r="K1410">
        <v>1</v>
      </c>
      <c r="L1410">
        <f>VLOOKUP(J1410,[1]Totaaloverzicht!$J$2:$K$3415,2,FALSE)</f>
        <v>1</v>
      </c>
    </row>
    <row r="1411" spans="1:12" hidden="1">
      <c r="A1411" t="s">
        <v>66</v>
      </c>
      <c r="B1411" t="s">
        <v>67</v>
      </c>
      <c r="C1411" t="s">
        <v>886</v>
      </c>
      <c r="D1411" t="s">
        <v>887</v>
      </c>
      <c r="E1411" t="s">
        <v>889</v>
      </c>
      <c r="F1411" t="s">
        <v>888</v>
      </c>
      <c r="G1411" s="4" t="s">
        <v>29</v>
      </c>
      <c r="H1411" s="2">
        <v>1</v>
      </c>
      <c r="I1411" t="s">
        <v>68</v>
      </c>
      <c r="J1411" t="str">
        <f t="shared" si="27"/>
        <v>ALMELO_7602 RA_1</v>
      </c>
      <c r="K1411">
        <v>1</v>
      </c>
      <c r="L1411">
        <f>VLOOKUP(J1411,[1]Totaaloverzicht!$J$2:$K$3415,2,FALSE)</f>
        <v>1</v>
      </c>
    </row>
    <row r="1412" spans="1:12" hidden="1">
      <c r="A1412" t="s">
        <v>12</v>
      </c>
      <c r="B1412" t="s">
        <v>70</v>
      </c>
      <c r="C1412" t="s">
        <v>886</v>
      </c>
      <c r="D1412" t="s">
        <v>887</v>
      </c>
      <c r="E1412" t="s">
        <v>889</v>
      </c>
      <c r="F1412" t="s">
        <v>888</v>
      </c>
      <c r="G1412" s="4" t="s">
        <v>29</v>
      </c>
      <c r="H1412" s="2">
        <v>1</v>
      </c>
      <c r="I1412" t="s">
        <v>77</v>
      </c>
      <c r="J1412" t="str">
        <f t="shared" si="27"/>
        <v>ALMELO_7602 RA_1</v>
      </c>
      <c r="K1412">
        <v>1</v>
      </c>
      <c r="L1412">
        <f>VLOOKUP(J1412,[1]Totaaloverzicht!$J$2:$K$3415,2,FALSE)</f>
        <v>1</v>
      </c>
    </row>
    <row r="1413" spans="1:12" hidden="1">
      <c r="A1413" t="s">
        <v>66</v>
      </c>
      <c r="B1413" t="s">
        <v>890</v>
      </c>
      <c r="C1413" t="s">
        <v>886</v>
      </c>
      <c r="D1413" t="s">
        <v>891</v>
      </c>
      <c r="E1413" t="s">
        <v>48</v>
      </c>
      <c r="F1413" t="s">
        <v>892</v>
      </c>
      <c r="G1413" s="4" t="s">
        <v>29</v>
      </c>
      <c r="H1413" s="2">
        <v>1</v>
      </c>
      <c r="I1413" t="s">
        <v>68</v>
      </c>
      <c r="J1413" t="str">
        <f t="shared" si="27"/>
        <v>ALMELO_7607 AA_1</v>
      </c>
      <c r="K1413">
        <v>1</v>
      </c>
      <c r="L1413">
        <f>VLOOKUP(J1413,[1]Totaaloverzicht!$J$2:$K$3415,2,FALSE)</f>
        <v>1</v>
      </c>
    </row>
    <row r="1414" spans="1:12" hidden="1">
      <c r="A1414" t="s">
        <v>66</v>
      </c>
      <c r="B1414" t="s">
        <v>893</v>
      </c>
      <c r="C1414" t="s">
        <v>886</v>
      </c>
      <c r="D1414" t="s">
        <v>891</v>
      </c>
      <c r="E1414" t="s">
        <v>48</v>
      </c>
      <c r="F1414" t="s">
        <v>892</v>
      </c>
      <c r="G1414" s="4" t="s">
        <v>29</v>
      </c>
      <c r="H1414" s="2">
        <v>1</v>
      </c>
      <c r="I1414" t="s">
        <v>56</v>
      </c>
      <c r="J1414" t="str">
        <f t="shared" si="27"/>
        <v>ALMELO_7607 AA_1</v>
      </c>
      <c r="K1414">
        <v>1</v>
      </c>
      <c r="L1414">
        <f>VLOOKUP(J1414,[1]Totaaloverzicht!$J$2:$K$3415,2,FALSE)</f>
        <v>1</v>
      </c>
    </row>
    <row r="1415" spans="1:12" hidden="1">
      <c r="A1415" t="s">
        <v>31</v>
      </c>
      <c r="B1415" t="s">
        <v>32</v>
      </c>
      <c r="C1415" t="s">
        <v>886</v>
      </c>
      <c r="D1415" t="s">
        <v>891</v>
      </c>
      <c r="E1415" t="s">
        <v>48</v>
      </c>
      <c r="F1415" t="s">
        <v>892</v>
      </c>
      <c r="G1415" s="4" t="s">
        <v>94</v>
      </c>
      <c r="H1415" s="2">
        <v>5</v>
      </c>
      <c r="I1415" t="s">
        <v>34</v>
      </c>
      <c r="J1415" t="str">
        <f t="shared" si="27"/>
        <v>ALMELO_7607 AA_5</v>
      </c>
      <c r="K1415">
        <v>1</v>
      </c>
      <c r="L1415">
        <f>VLOOKUP(J1415,[1]Totaaloverzicht!$J$2:$K$3415,2,FALSE)</f>
        <v>1</v>
      </c>
    </row>
    <row r="1416" spans="1:12" hidden="1">
      <c r="A1416" t="s">
        <v>9</v>
      </c>
      <c r="B1416" t="s">
        <v>41</v>
      </c>
      <c r="C1416" t="s">
        <v>886</v>
      </c>
      <c r="D1416" t="s">
        <v>891</v>
      </c>
      <c r="E1416" t="s">
        <v>48</v>
      </c>
      <c r="F1416" t="s">
        <v>892</v>
      </c>
      <c r="G1416" s="4" t="s">
        <v>88</v>
      </c>
      <c r="H1416" s="2">
        <v>1</v>
      </c>
      <c r="I1416" t="s">
        <v>17</v>
      </c>
      <c r="J1416" t="str">
        <f t="shared" si="27"/>
        <v>ALMELO_7607 AA_1</v>
      </c>
      <c r="K1416">
        <v>1</v>
      </c>
      <c r="L1416">
        <f>VLOOKUP(J1416,[1]Totaaloverzicht!$J$2:$K$3415,2,FALSE)</f>
        <v>1</v>
      </c>
    </row>
    <row r="1417" spans="1:12" hidden="1">
      <c r="A1417" t="s">
        <v>36</v>
      </c>
      <c r="B1417" t="s">
        <v>37</v>
      </c>
      <c r="C1417" t="s">
        <v>886</v>
      </c>
      <c r="D1417" t="s">
        <v>891</v>
      </c>
      <c r="E1417" t="s">
        <v>48</v>
      </c>
      <c r="F1417" t="s">
        <v>892</v>
      </c>
      <c r="G1417" s="4" t="s">
        <v>49</v>
      </c>
      <c r="H1417" s="2">
        <v>1</v>
      </c>
      <c r="I1417" t="s">
        <v>38</v>
      </c>
      <c r="J1417" t="str">
        <f t="shared" si="27"/>
        <v>ALMELO_7607 AA_1</v>
      </c>
      <c r="K1417">
        <v>1</v>
      </c>
      <c r="L1417">
        <f>VLOOKUP(J1417,[1]Totaaloverzicht!$J$2:$K$3415,2,FALSE)</f>
        <v>1</v>
      </c>
    </row>
    <row r="1418" spans="1:12" hidden="1">
      <c r="A1418" t="s">
        <v>97</v>
      </c>
      <c r="B1418" t="s">
        <v>28</v>
      </c>
      <c r="C1418" t="s">
        <v>886</v>
      </c>
      <c r="D1418" t="s">
        <v>891</v>
      </c>
      <c r="E1418" t="s">
        <v>48</v>
      </c>
      <c r="F1418" t="s">
        <v>892</v>
      </c>
      <c r="G1418" s="4" t="s">
        <v>29</v>
      </c>
      <c r="H1418" s="2">
        <v>3</v>
      </c>
      <c r="I1418" t="s">
        <v>30</v>
      </c>
      <c r="J1418" t="str">
        <f t="shared" si="27"/>
        <v>ALMELO_7607 AA_3</v>
      </c>
      <c r="K1418">
        <v>1</v>
      </c>
      <c r="L1418">
        <f>VLOOKUP(J1418,[1]Totaaloverzicht!$J$2:$K$3415,2,FALSE)</f>
        <v>1</v>
      </c>
    </row>
    <row r="1419" spans="1:12" hidden="1">
      <c r="A1419" t="s">
        <v>97</v>
      </c>
      <c r="B1419" t="s">
        <v>39</v>
      </c>
      <c r="C1419" t="s">
        <v>886</v>
      </c>
      <c r="D1419" t="s">
        <v>891</v>
      </c>
      <c r="E1419" t="s">
        <v>48</v>
      </c>
      <c r="F1419" t="s">
        <v>892</v>
      </c>
      <c r="G1419" s="4" t="s">
        <v>82</v>
      </c>
      <c r="H1419" s="2">
        <v>1</v>
      </c>
      <c r="I1419" t="s">
        <v>40</v>
      </c>
      <c r="J1419" t="str">
        <f t="shared" si="27"/>
        <v>ALMELO_7607 AA_1</v>
      </c>
      <c r="K1419">
        <v>1</v>
      </c>
      <c r="L1419">
        <f>VLOOKUP(J1419,[1]Totaaloverzicht!$J$2:$K$3415,2,FALSE)</f>
        <v>1</v>
      </c>
    </row>
    <row r="1420" spans="1:12" hidden="1">
      <c r="A1420" t="s">
        <v>95</v>
      </c>
      <c r="B1420" t="s">
        <v>316</v>
      </c>
      <c r="C1420" t="s">
        <v>886</v>
      </c>
      <c r="D1420" t="s">
        <v>891</v>
      </c>
      <c r="E1420" t="s">
        <v>48</v>
      </c>
      <c r="F1420" t="s">
        <v>892</v>
      </c>
      <c r="G1420" s="4" t="s">
        <v>23</v>
      </c>
      <c r="H1420" s="2">
        <v>3</v>
      </c>
      <c r="I1420" t="s">
        <v>25</v>
      </c>
      <c r="J1420" t="str">
        <f t="shared" si="27"/>
        <v>ALMELO_7607 AA_3</v>
      </c>
      <c r="K1420">
        <v>1</v>
      </c>
      <c r="L1420">
        <f>VLOOKUP(J1420,[1]Totaaloverzicht!$J$2:$K$3415,2,FALSE)</f>
        <v>1</v>
      </c>
    </row>
    <row r="1421" spans="1:12" hidden="1">
      <c r="A1421" t="s">
        <v>174</v>
      </c>
      <c r="B1421" t="s">
        <v>310</v>
      </c>
      <c r="C1421" t="s">
        <v>886</v>
      </c>
      <c r="D1421" t="s">
        <v>891</v>
      </c>
      <c r="E1421" t="s">
        <v>48</v>
      </c>
      <c r="F1421" t="s">
        <v>892</v>
      </c>
      <c r="G1421" s="4" t="s">
        <v>86</v>
      </c>
      <c r="H1421" s="2">
        <v>1</v>
      </c>
      <c r="I1421" t="s">
        <v>139</v>
      </c>
      <c r="J1421" t="str">
        <f t="shared" si="27"/>
        <v>ALMELO_7607 AA_1</v>
      </c>
      <c r="K1421">
        <v>1</v>
      </c>
      <c r="L1421">
        <f>VLOOKUP(J1421,[1]Totaaloverzicht!$J$2:$K$3415,2,FALSE)</f>
        <v>1</v>
      </c>
    </row>
    <row r="1422" spans="1:12" hidden="1">
      <c r="A1422" t="s">
        <v>894</v>
      </c>
      <c r="B1422" t="s">
        <v>69</v>
      </c>
      <c r="C1422" t="s">
        <v>895</v>
      </c>
      <c r="D1422" t="s">
        <v>612</v>
      </c>
      <c r="E1422" t="s">
        <v>897</v>
      </c>
      <c r="F1422" t="s">
        <v>896</v>
      </c>
      <c r="G1422" s="4" t="s">
        <v>29</v>
      </c>
      <c r="H1422" s="2">
        <v>1</v>
      </c>
      <c r="I1422" t="s">
        <v>262</v>
      </c>
      <c r="J1422" t="str">
        <f t="shared" si="27"/>
        <v>APELDOORN_7336 AR_1</v>
      </c>
      <c r="K1422">
        <v>1</v>
      </c>
      <c r="L1422">
        <f>VLOOKUP(J1422,[1]Totaaloverzicht!$J$2:$K$3415,2,FALSE)</f>
        <v>1</v>
      </c>
    </row>
    <row r="1423" spans="1:12" hidden="1">
      <c r="A1423" t="s">
        <v>898</v>
      </c>
      <c r="B1423" t="s">
        <v>59</v>
      </c>
      <c r="C1423" t="s">
        <v>895</v>
      </c>
      <c r="D1423" t="s">
        <v>612</v>
      </c>
      <c r="E1423" t="s">
        <v>897</v>
      </c>
      <c r="F1423" t="s">
        <v>896</v>
      </c>
      <c r="G1423" s="4" t="s">
        <v>29</v>
      </c>
      <c r="H1423" s="2">
        <v>7</v>
      </c>
      <c r="I1423" t="s">
        <v>899</v>
      </c>
      <c r="J1423" t="str">
        <f t="shared" ref="J1423:J1474" si="28">C1423&amp;"_"&amp;F1423&amp;"_"&amp;H1423</f>
        <v>APELDOORN_7336 AR_7</v>
      </c>
      <c r="K1423">
        <v>1</v>
      </c>
      <c r="L1423">
        <f>VLOOKUP(J1423,[1]Totaaloverzicht!$J$2:$K$3415,2,FALSE)</f>
        <v>1</v>
      </c>
    </row>
    <row r="1424" spans="1:12" hidden="1">
      <c r="A1424" t="s">
        <v>898</v>
      </c>
      <c r="B1424" t="s">
        <v>59</v>
      </c>
      <c r="C1424" t="s">
        <v>895</v>
      </c>
      <c r="D1424" t="s">
        <v>612</v>
      </c>
      <c r="E1424" t="s">
        <v>897</v>
      </c>
      <c r="F1424" t="s">
        <v>896</v>
      </c>
      <c r="G1424" s="4" t="s">
        <v>29</v>
      </c>
      <c r="H1424" s="2">
        <v>3</v>
      </c>
      <c r="I1424" t="s">
        <v>30</v>
      </c>
      <c r="J1424" t="str">
        <f t="shared" si="28"/>
        <v>APELDOORN_7336 AR_3</v>
      </c>
      <c r="K1424">
        <v>1</v>
      </c>
      <c r="L1424">
        <f>VLOOKUP(J1424,[1]Totaaloverzicht!$J$2:$K$3415,2,FALSE)</f>
        <v>1</v>
      </c>
    </row>
    <row r="1425" spans="1:12" hidden="1">
      <c r="A1425" t="s">
        <v>168</v>
      </c>
      <c r="B1425" t="s">
        <v>59</v>
      </c>
      <c r="C1425" t="s">
        <v>895</v>
      </c>
      <c r="D1425" t="s">
        <v>612</v>
      </c>
      <c r="E1425" t="s">
        <v>897</v>
      </c>
      <c r="F1425" t="s">
        <v>896</v>
      </c>
      <c r="G1425" s="4" t="s">
        <v>29</v>
      </c>
      <c r="H1425" s="2">
        <v>1</v>
      </c>
      <c r="I1425" t="s">
        <v>114</v>
      </c>
      <c r="J1425" t="str">
        <f t="shared" si="28"/>
        <v>APELDOORN_7336 AR_1</v>
      </c>
      <c r="K1425">
        <v>1</v>
      </c>
      <c r="L1425">
        <f>VLOOKUP(J1425,[1]Totaaloverzicht!$J$2:$K$3415,2,FALSE)</f>
        <v>1</v>
      </c>
    </row>
    <row r="1426" spans="1:12" hidden="1">
      <c r="A1426" t="s">
        <v>900</v>
      </c>
      <c r="B1426" t="s">
        <v>70</v>
      </c>
      <c r="C1426" t="s">
        <v>895</v>
      </c>
      <c r="D1426" t="s">
        <v>612</v>
      </c>
      <c r="E1426" t="s">
        <v>897</v>
      </c>
      <c r="F1426" t="s">
        <v>896</v>
      </c>
      <c r="G1426" s="4" t="s">
        <v>29</v>
      </c>
      <c r="H1426" s="2">
        <v>1</v>
      </c>
      <c r="I1426" t="s">
        <v>77</v>
      </c>
      <c r="J1426" t="str">
        <f t="shared" si="28"/>
        <v>APELDOORN_7336 AR_1</v>
      </c>
      <c r="K1426">
        <v>1</v>
      </c>
      <c r="L1426">
        <f>VLOOKUP(J1426,[1]Totaaloverzicht!$J$2:$K$3415,2,FALSE)</f>
        <v>1</v>
      </c>
    </row>
    <row r="1427" spans="1:12" hidden="1">
      <c r="A1427" t="s">
        <v>900</v>
      </c>
      <c r="B1427" t="s">
        <v>70</v>
      </c>
      <c r="C1427" t="s">
        <v>895</v>
      </c>
      <c r="D1427" t="s">
        <v>612</v>
      </c>
      <c r="E1427" t="s">
        <v>897</v>
      </c>
      <c r="F1427" t="s">
        <v>896</v>
      </c>
      <c r="G1427" s="4" t="s">
        <v>29</v>
      </c>
      <c r="H1427" s="2">
        <v>2</v>
      </c>
      <c r="I1427" t="s">
        <v>901</v>
      </c>
      <c r="J1427" t="str">
        <f t="shared" si="28"/>
        <v>APELDOORN_7336 AR_2</v>
      </c>
      <c r="K1427">
        <v>1</v>
      </c>
      <c r="L1427">
        <f>VLOOKUP(J1427,[1]Totaaloverzicht!$J$2:$K$3415,2,FALSE)</f>
        <v>1</v>
      </c>
    </row>
    <row r="1428" spans="1:12" hidden="1">
      <c r="A1428" t="s">
        <v>97</v>
      </c>
      <c r="B1428" t="s">
        <v>39</v>
      </c>
      <c r="C1428" t="s">
        <v>895</v>
      </c>
      <c r="D1428" t="s">
        <v>612</v>
      </c>
      <c r="E1428" t="s">
        <v>897</v>
      </c>
      <c r="F1428" t="s">
        <v>896</v>
      </c>
      <c r="G1428" s="4" t="s">
        <v>82</v>
      </c>
      <c r="H1428" s="2">
        <v>1</v>
      </c>
      <c r="I1428" t="s">
        <v>40</v>
      </c>
      <c r="J1428" t="str">
        <f t="shared" si="28"/>
        <v>APELDOORN_7336 AR_1</v>
      </c>
      <c r="K1428">
        <v>1</v>
      </c>
      <c r="L1428">
        <f>VLOOKUP(J1428,[1]Totaaloverzicht!$J$2:$K$3415,2,FALSE)</f>
        <v>1</v>
      </c>
    </row>
    <row r="1429" spans="1:12" hidden="1">
      <c r="A1429" t="s">
        <v>174</v>
      </c>
      <c r="B1429" t="s">
        <v>310</v>
      </c>
      <c r="C1429" t="s">
        <v>895</v>
      </c>
      <c r="D1429" t="s">
        <v>612</v>
      </c>
      <c r="E1429" t="s">
        <v>897</v>
      </c>
      <c r="F1429" t="s">
        <v>896</v>
      </c>
      <c r="G1429" s="4" t="s">
        <v>53</v>
      </c>
      <c r="H1429" s="2">
        <v>1</v>
      </c>
      <c r="I1429" t="s">
        <v>139</v>
      </c>
      <c r="J1429" t="str">
        <f t="shared" si="28"/>
        <v>APELDOORN_7336 AR_1</v>
      </c>
      <c r="K1429">
        <v>1</v>
      </c>
      <c r="L1429">
        <f>VLOOKUP(J1429,[1]Totaaloverzicht!$J$2:$K$3415,2,FALSE)</f>
        <v>1</v>
      </c>
    </row>
    <row r="1430" spans="1:12" hidden="1">
      <c r="A1430" t="s">
        <v>97</v>
      </c>
      <c r="B1430" t="s">
        <v>28</v>
      </c>
      <c r="C1430" t="s">
        <v>895</v>
      </c>
      <c r="D1430" t="s">
        <v>612</v>
      </c>
      <c r="E1430" t="s">
        <v>897</v>
      </c>
      <c r="F1430" t="s">
        <v>896</v>
      </c>
      <c r="G1430" s="4" t="s">
        <v>29</v>
      </c>
      <c r="H1430" s="2">
        <v>1</v>
      </c>
      <c r="I1430" t="s">
        <v>30</v>
      </c>
      <c r="J1430" t="str">
        <f t="shared" si="28"/>
        <v>APELDOORN_7336 AR_1</v>
      </c>
      <c r="K1430">
        <v>1</v>
      </c>
      <c r="L1430">
        <f>VLOOKUP(J1430,[1]Totaaloverzicht!$J$2:$K$3415,2,FALSE)</f>
        <v>1</v>
      </c>
    </row>
    <row r="1431" spans="1:12" hidden="1">
      <c r="A1431" t="s">
        <v>902</v>
      </c>
      <c r="B1431" t="s">
        <v>59</v>
      </c>
      <c r="C1431" t="s">
        <v>895</v>
      </c>
      <c r="D1431" t="s">
        <v>612</v>
      </c>
      <c r="E1431" t="s">
        <v>897</v>
      </c>
      <c r="F1431" t="s">
        <v>896</v>
      </c>
      <c r="G1431" s="4" t="s">
        <v>29</v>
      </c>
      <c r="H1431" s="2">
        <v>1</v>
      </c>
      <c r="I1431" t="s">
        <v>156</v>
      </c>
      <c r="J1431" t="str">
        <f t="shared" si="28"/>
        <v>APELDOORN_7336 AR_1</v>
      </c>
      <c r="K1431">
        <v>1</v>
      </c>
      <c r="L1431">
        <f>VLOOKUP(J1431,[1]Totaaloverzicht!$J$2:$K$3415,2,FALSE)</f>
        <v>1</v>
      </c>
    </row>
    <row r="1432" spans="1:12" hidden="1">
      <c r="A1432" t="s">
        <v>31</v>
      </c>
      <c r="B1432" t="s">
        <v>35</v>
      </c>
      <c r="C1432" t="s">
        <v>895</v>
      </c>
      <c r="D1432" t="s">
        <v>612</v>
      </c>
      <c r="E1432" t="s">
        <v>903</v>
      </c>
      <c r="F1432" t="s">
        <v>896</v>
      </c>
      <c r="G1432" s="4" t="s">
        <v>29</v>
      </c>
      <c r="H1432" s="2">
        <v>1</v>
      </c>
      <c r="I1432" t="s">
        <v>34</v>
      </c>
      <c r="J1432" t="str">
        <f t="shared" si="28"/>
        <v>APELDOORN_7336 AR_1</v>
      </c>
      <c r="K1432">
        <v>1</v>
      </c>
      <c r="L1432">
        <f>VLOOKUP(J1432,[1]Totaaloverzicht!$J$2:$K$3415,2,FALSE)</f>
        <v>1</v>
      </c>
    </row>
    <row r="1433" spans="1:12" hidden="1">
      <c r="A1433" t="s">
        <v>9</v>
      </c>
      <c r="B1433" t="s">
        <v>41</v>
      </c>
      <c r="C1433" t="s">
        <v>895</v>
      </c>
      <c r="D1433" t="s">
        <v>612</v>
      </c>
      <c r="E1433" t="s">
        <v>903</v>
      </c>
      <c r="F1433" t="s">
        <v>896</v>
      </c>
      <c r="G1433" s="4" t="s">
        <v>29</v>
      </c>
      <c r="H1433" s="2">
        <v>1</v>
      </c>
      <c r="I1433" t="s">
        <v>17</v>
      </c>
      <c r="J1433" t="str">
        <f t="shared" si="28"/>
        <v>APELDOORN_7336 AR_1</v>
      </c>
      <c r="K1433">
        <v>1</v>
      </c>
      <c r="L1433">
        <f>VLOOKUP(J1433,[1]Totaaloverzicht!$J$2:$K$3415,2,FALSE)</f>
        <v>1</v>
      </c>
    </row>
    <row r="1434" spans="1:12" hidden="1">
      <c r="A1434" t="s">
        <v>36</v>
      </c>
      <c r="B1434" t="s">
        <v>37</v>
      </c>
      <c r="C1434" t="s">
        <v>895</v>
      </c>
      <c r="D1434" t="s">
        <v>612</v>
      </c>
      <c r="E1434" t="s">
        <v>903</v>
      </c>
      <c r="F1434" t="s">
        <v>896</v>
      </c>
      <c r="G1434" s="4" t="s">
        <v>29</v>
      </c>
      <c r="H1434" s="2">
        <v>1</v>
      </c>
      <c r="I1434" t="s">
        <v>38</v>
      </c>
      <c r="J1434" t="str">
        <f t="shared" si="28"/>
        <v>APELDOORN_7336 AR_1</v>
      </c>
      <c r="K1434">
        <v>1</v>
      </c>
      <c r="L1434">
        <f>VLOOKUP(J1434,[1]Totaaloverzicht!$J$2:$K$3415,2,FALSE)</f>
        <v>1</v>
      </c>
    </row>
    <row r="1435" spans="1:12" hidden="1">
      <c r="A1435" t="s">
        <v>36</v>
      </c>
      <c r="B1435" t="s">
        <v>37</v>
      </c>
      <c r="C1435" t="s">
        <v>895</v>
      </c>
      <c r="D1435" t="s">
        <v>612</v>
      </c>
      <c r="E1435" t="s">
        <v>897</v>
      </c>
      <c r="F1435" t="s">
        <v>896</v>
      </c>
      <c r="G1435" s="4" t="s">
        <v>53</v>
      </c>
      <c r="H1435" s="2">
        <v>1</v>
      </c>
      <c r="I1435" t="s">
        <v>38</v>
      </c>
      <c r="J1435" t="str">
        <f t="shared" si="28"/>
        <v>APELDOORN_7336 AR_1</v>
      </c>
      <c r="K1435">
        <v>1</v>
      </c>
      <c r="L1435">
        <f>VLOOKUP(J1435,[1]Totaaloverzicht!$J$2:$K$3415,2,FALSE)</f>
        <v>1</v>
      </c>
    </row>
    <row r="1436" spans="1:12" hidden="1">
      <c r="A1436" t="s">
        <v>66</v>
      </c>
      <c r="B1436" t="s">
        <v>235</v>
      </c>
      <c r="C1436" t="s">
        <v>895</v>
      </c>
      <c r="D1436" t="s">
        <v>612</v>
      </c>
      <c r="E1436" t="s">
        <v>897</v>
      </c>
      <c r="F1436" t="s">
        <v>896</v>
      </c>
      <c r="G1436" s="4" t="s">
        <v>29</v>
      </c>
      <c r="H1436" s="2">
        <v>1</v>
      </c>
      <c r="I1436" t="s">
        <v>68</v>
      </c>
      <c r="J1436" t="str">
        <f t="shared" si="28"/>
        <v>APELDOORN_7336 AR_1</v>
      </c>
      <c r="K1436">
        <v>1</v>
      </c>
      <c r="L1436">
        <f>VLOOKUP(J1436,[1]Totaaloverzicht!$J$2:$K$3415,2,FALSE)</f>
        <v>1</v>
      </c>
    </row>
    <row r="1437" spans="1:12" hidden="1">
      <c r="A1437" t="s">
        <v>904</v>
      </c>
      <c r="B1437" t="s">
        <v>905</v>
      </c>
      <c r="C1437" t="s">
        <v>895</v>
      </c>
      <c r="D1437" t="s">
        <v>612</v>
      </c>
      <c r="E1437" t="s">
        <v>897</v>
      </c>
      <c r="F1437" t="s">
        <v>896</v>
      </c>
      <c r="G1437" s="4" t="s">
        <v>29</v>
      </c>
      <c r="H1437" s="2">
        <v>2</v>
      </c>
      <c r="I1437" t="s">
        <v>56</v>
      </c>
      <c r="J1437" t="str">
        <f t="shared" si="28"/>
        <v>APELDOORN_7336 AR_2</v>
      </c>
      <c r="K1437">
        <v>1</v>
      </c>
      <c r="L1437">
        <f>VLOOKUP(J1437,[1]Totaaloverzicht!$J$2:$K$3415,2,FALSE)</f>
        <v>1</v>
      </c>
    </row>
    <row r="1438" spans="1:12" hidden="1">
      <c r="A1438" t="s">
        <v>335</v>
      </c>
      <c r="B1438" t="s">
        <v>55</v>
      </c>
      <c r="C1438" t="s">
        <v>895</v>
      </c>
      <c r="D1438" t="s">
        <v>612</v>
      </c>
      <c r="E1438" t="s">
        <v>897</v>
      </c>
      <c r="F1438" t="s">
        <v>896</v>
      </c>
      <c r="G1438" s="4" t="s">
        <v>29</v>
      </c>
      <c r="H1438" s="2">
        <v>1</v>
      </c>
      <c r="I1438" t="s">
        <v>56</v>
      </c>
      <c r="J1438" t="str">
        <f t="shared" si="28"/>
        <v>APELDOORN_7336 AR_1</v>
      </c>
      <c r="K1438">
        <v>1</v>
      </c>
      <c r="L1438">
        <f>VLOOKUP(J1438,[1]Totaaloverzicht!$J$2:$K$3415,2,FALSE)</f>
        <v>1</v>
      </c>
    </row>
    <row r="1439" spans="1:12" hidden="1">
      <c r="A1439" t="s">
        <v>335</v>
      </c>
      <c r="B1439" t="s">
        <v>336</v>
      </c>
      <c r="C1439" t="s">
        <v>895</v>
      </c>
      <c r="D1439" t="s">
        <v>612</v>
      </c>
      <c r="E1439" t="s">
        <v>897</v>
      </c>
      <c r="F1439" t="s">
        <v>896</v>
      </c>
      <c r="G1439" s="4" t="s">
        <v>29</v>
      </c>
      <c r="H1439" s="2">
        <v>1</v>
      </c>
      <c r="I1439" t="s">
        <v>56</v>
      </c>
      <c r="J1439" t="str">
        <f t="shared" si="28"/>
        <v>APELDOORN_7336 AR_1</v>
      </c>
      <c r="K1439">
        <v>1</v>
      </c>
      <c r="L1439">
        <f>VLOOKUP(J1439,[1]Totaaloverzicht!$J$2:$K$3415,2,FALSE)</f>
        <v>1</v>
      </c>
    </row>
    <row r="1440" spans="1:12" hidden="1">
      <c r="A1440" t="s">
        <v>906</v>
      </c>
      <c r="B1440" t="s">
        <v>70</v>
      </c>
      <c r="C1440" t="s">
        <v>895</v>
      </c>
      <c r="D1440" t="s">
        <v>612</v>
      </c>
      <c r="E1440" t="s">
        <v>897</v>
      </c>
      <c r="F1440" t="s">
        <v>896</v>
      </c>
      <c r="G1440" s="4" t="s">
        <v>29</v>
      </c>
      <c r="H1440" s="2">
        <v>1</v>
      </c>
      <c r="I1440" t="s">
        <v>608</v>
      </c>
      <c r="J1440" t="str">
        <f t="shared" si="28"/>
        <v>APELDOORN_7336 AR_1</v>
      </c>
      <c r="K1440">
        <v>1</v>
      </c>
      <c r="L1440">
        <f>VLOOKUP(J1440,[1]Totaaloverzicht!$J$2:$K$3415,2,FALSE)</f>
        <v>1</v>
      </c>
    </row>
    <row r="1441" spans="1:12" hidden="1">
      <c r="A1441" t="s">
        <v>109</v>
      </c>
      <c r="B1441" t="s">
        <v>907</v>
      </c>
      <c r="C1441" t="s">
        <v>895</v>
      </c>
      <c r="D1441" t="s">
        <v>612</v>
      </c>
      <c r="E1441" t="s">
        <v>897</v>
      </c>
      <c r="F1441" t="s">
        <v>896</v>
      </c>
      <c r="G1441" s="4" t="s">
        <v>29</v>
      </c>
      <c r="H1441" s="2">
        <v>1</v>
      </c>
      <c r="I1441" t="s">
        <v>17</v>
      </c>
      <c r="J1441" t="str">
        <f t="shared" si="28"/>
        <v>APELDOORN_7336 AR_1</v>
      </c>
      <c r="K1441">
        <v>1</v>
      </c>
      <c r="L1441">
        <f>VLOOKUP(J1441,[1]Totaaloverzicht!$J$2:$K$3415,2,FALSE)</f>
        <v>1</v>
      </c>
    </row>
    <row r="1442" spans="1:12" hidden="1">
      <c r="A1442" t="s">
        <v>908</v>
      </c>
      <c r="B1442" t="s">
        <v>69</v>
      </c>
      <c r="C1442" t="s">
        <v>895</v>
      </c>
      <c r="D1442" t="s">
        <v>612</v>
      </c>
      <c r="E1442" t="s">
        <v>897</v>
      </c>
      <c r="F1442" t="s">
        <v>896</v>
      </c>
      <c r="G1442" s="4" t="s">
        <v>47</v>
      </c>
      <c r="H1442" s="2">
        <v>1</v>
      </c>
      <c r="I1442" t="s">
        <v>258</v>
      </c>
      <c r="J1442" t="str">
        <f t="shared" si="28"/>
        <v>APELDOORN_7336 AR_1</v>
      </c>
      <c r="K1442">
        <v>1</v>
      </c>
      <c r="L1442">
        <f>VLOOKUP(J1442,[1]Totaaloverzicht!$J$2:$K$3415,2,FALSE)</f>
        <v>1</v>
      </c>
    </row>
    <row r="1443" spans="1:12" hidden="1">
      <c r="A1443" t="s">
        <v>908</v>
      </c>
      <c r="B1443" t="s">
        <v>69</v>
      </c>
      <c r="C1443" t="s">
        <v>895</v>
      </c>
      <c r="D1443" t="s">
        <v>612</v>
      </c>
      <c r="E1443" t="s">
        <v>897</v>
      </c>
      <c r="F1443" t="s">
        <v>896</v>
      </c>
      <c r="G1443" s="4" t="s">
        <v>47</v>
      </c>
      <c r="H1443" s="2">
        <v>1</v>
      </c>
      <c r="I1443" t="s">
        <v>909</v>
      </c>
      <c r="J1443" t="str">
        <f t="shared" si="28"/>
        <v>APELDOORN_7336 AR_1</v>
      </c>
      <c r="K1443">
        <v>1</v>
      </c>
      <c r="L1443">
        <f>VLOOKUP(J1443,[1]Totaaloverzicht!$J$2:$K$3415,2,FALSE)</f>
        <v>1</v>
      </c>
    </row>
    <row r="1444" spans="1:12" hidden="1">
      <c r="A1444" t="s">
        <v>908</v>
      </c>
      <c r="B1444" t="s">
        <v>69</v>
      </c>
      <c r="C1444" t="s">
        <v>895</v>
      </c>
      <c r="D1444" t="s">
        <v>612</v>
      </c>
      <c r="E1444" t="s">
        <v>897</v>
      </c>
      <c r="F1444" t="s">
        <v>896</v>
      </c>
      <c r="G1444" s="4" t="s">
        <v>47</v>
      </c>
      <c r="H1444" s="2">
        <v>1</v>
      </c>
      <c r="I1444" t="s">
        <v>38</v>
      </c>
      <c r="J1444" t="str">
        <f t="shared" si="28"/>
        <v>APELDOORN_7336 AR_1</v>
      </c>
      <c r="K1444">
        <v>1</v>
      </c>
      <c r="L1444">
        <f>VLOOKUP(J1444,[1]Totaaloverzicht!$J$2:$K$3415,2,FALSE)</f>
        <v>1</v>
      </c>
    </row>
    <row r="1445" spans="1:12" hidden="1">
      <c r="A1445" t="s">
        <v>906</v>
      </c>
      <c r="B1445" t="s">
        <v>70</v>
      </c>
      <c r="C1445" t="s">
        <v>895</v>
      </c>
      <c r="D1445" t="s">
        <v>612</v>
      </c>
      <c r="E1445" t="s">
        <v>897</v>
      </c>
      <c r="F1445" t="s">
        <v>896</v>
      </c>
      <c r="G1445" s="4" t="s">
        <v>29</v>
      </c>
      <c r="H1445" s="2">
        <v>1</v>
      </c>
      <c r="I1445" t="s">
        <v>608</v>
      </c>
      <c r="J1445" t="str">
        <f t="shared" si="28"/>
        <v>APELDOORN_7336 AR_1</v>
      </c>
      <c r="K1445">
        <v>1</v>
      </c>
      <c r="L1445">
        <f>VLOOKUP(J1445,[1]Totaaloverzicht!$J$2:$K$3415,2,FALSE)</f>
        <v>1</v>
      </c>
    </row>
    <row r="1446" spans="1:12" hidden="1">
      <c r="A1446" t="s">
        <v>109</v>
      </c>
      <c r="B1446" t="s">
        <v>70</v>
      </c>
      <c r="C1446" t="s">
        <v>895</v>
      </c>
      <c r="D1446" t="s">
        <v>612</v>
      </c>
      <c r="E1446" t="s">
        <v>897</v>
      </c>
      <c r="F1446" t="s">
        <v>896</v>
      </c>
      <c r="G1446" s="4" t="s">
        <v>29</v>
      </c>
      <c r="H1446" s="2">
        <v>1</v>
      </c>
      <c r="I1446" t="s">
        <v>910</v>
      </c>
      <c r="J1446" t="str">
        <f t="shared" si="28"/>
        <v>APELDOORN_7336 AR_1</v>
      </c>
      <c r="K1446">
        <v>1</v>
      </c>
      <c r="L1446">
        <f>VLOOKUP(J1446,[1]Totaaloverzicht!$J$2:$K$3415,2,FALSE)</f>
        <v>1</v>
      </c>
    </row>
    <row r="1447" spans="1:12" hidden="1">
      <c r="A1447" t="s">
        <v>109</v>
      </c>
      <c r="B1447" t="s">
        <v>911</v>
      </c>
      <c r="C1447" t="s">
        <v>895</v>
      </c>
      <c r="D1447" t="s">
        <v>612</v>
      </c>
      <c r="E1447" t="s">
        <v>897</v>
      </c>
      <c r="F1447" t="s">
        <v>896</v>
      </c>
      <c r="G1447" s="4" t="s">
        <v>29</v>
      </c>
      <c r="H1447" s="2">
        <v>1</v>
      </c>
      <c r="I1447" t="s">
        <v>17</v>
      </c>
      <c r="J1447" t="str">
        <f t="shared" si="28"/>
        <v>APELDOORN_7336 AR_1</v>
      </c>
      <c r="K1447">
        <v>1</v>
      </c>
      <c r="L1447">
        <f>VLOOKUP(J1447,[1]Totaaloverzicht!$J$2:$K$3415,2,FALSE)</f>
        <v>1</v>
      </c>
    </row>
    <row r="1448" spans="1:12" hidden="1">
      <c r="A1448" t="s">
        <v>109</v>
      </c>
      <c r="B1448" t="s">
        <v>911</v>
      </c>
      <c r="C1448" t="s">
        <v>895</v>
      </c>
      <c r="D1448" t="s">
        <v>612</v>
      </c>
      <c r="E1448" t="s">
        <v>897</v>
      </c>
      <c r="F1448" t="s">
        <v>896</v>
      </c>
      <c r="G1448" s="4" t="s">
        <v>29</v>
      </c>
      <c r="H1448" s="2">
        <v>1</v>
      </c>
      <c r="I1448" t="s">
        <v>189</v>
      </c>
      <c r="J1448" t="str">
        <f t="shared" si="28"/>
        <v>APELDOORN_7336 AR_1</v>
      </c>
      <c r="K1448">
        <v>1</v>
      </c>
      <c r="L1448">
        <f>VLOOKUP(J1448,[1]Totaaloverzicht!$J$2:$K$3415,2,FALSE)</f>
        <v>1</v>
      </c>
    </row>
    <row r="1449" spans="1:12" hidden="1">
      <c r="A1449" t="s">
        <v>109</v>
      </c>
      <c r="B1449" t="s">
        <v>907</v>
      </c>
      <c r="C1449" t="s">
        <v>895</v>
      </c>
      <c r="D1449" t="s">
        <v>612</v>
      </c>
      <c r="E1449" t="s">
        <v>897</v>
      </c>
      <c r="F1449" t="s">
        <v>896</v>
      </c>
      <c r="G1449" s="4" t="s">
        <v>29</v>
      </c>
      <c r="H1449" s="2">
        <v>1</v>
      </c>
      <c r="I1449" t="s">
        <v>77</v>
      </c>
      <c r="J1449" t="str">
        <f t="shared" si="28"/>
        <v>APELDOORN_7336 AR_1</v>
      </c>
      <c r="K1449">
        <v>1</v>
      </c>
      <c r="L1449">
        <f>VLOOKUP(J1449,[1]Totaaloverzicht!$J$2:$K$3415,2,FALSE)</f>
        <v>1</v>
      </c>
    </row>
    <row r="1450" spans="1:12" hidden="1">
      <c r="A1450" t="s">
        <v>95</v>
      </c>
      <c r="B1450" t="s">
        <v>316</v>
      </c>
      <c r="C1450" t="s">
        <v>895</v>
      </c>
      <c r="D1450" t="s">
        <v>612</v>
      </c>
      <c r="E1450" t="s">
        <v>897</v>
      </c>
      <c r="F1450" t="s">
        <v>896</v>
      </c>
      <c r="G1450" s="4" t="s">
        <v>103</v>
      </c>
      <c r="H1450" s="2">
        <v>2</v>
      </c>
      <c r="I1450" t="s">
        <v>25</v>
      </c>
      <c r="J1450" t="str">
        <f t="shared" si="28"/>
        <v>APELDOORN_7336 AR_2</v>
      </c>
      <c r="K1450">
        <v>1</v>
      </c>
      <c r="L1450">
        <f>VLOOKUP(J1450,[1]Totaaloverzicht!$J$2:$K$3415,2,FALSE)</f>
        <v>1</v>
      </c>
    </row>
    <row r="1451" spans="1:12" hidden="1">
      <c r="A1451" t="s">
        <v>97</v>
      </c>
      <c r="B1451" t="s">
        <v>39</v>
      </c>
      <c r="C1451" t="s">
        <v>895</v>
      </c>
      <c r="D1451" t="s">
        <v>612</v>
      </c>
      <c r="E1451" t="s">
        <v>897</v>
      </c>
      <c r="F1451" t="s">
        <v>896</v>
      </c>
      <c r="G1451" s="4" t="s">
        <v>82</v>
      </c>
      <c r="H1451" s="2">
        <v>1</v>
      </c>
      <c r="I1451" t="s">
        <v>40</v>
      </c>
      <c r="J1451" t="str">
        <f t="shared" si="28"/>
        <v>APELDOORN_7336 AR_1</v>
      </c>
      <c r="K1451">
        <v>1</v>
      </c>
      <c r="L1451">
        <f>VLOOKUP(J1451,[1]Totaaloverzicht!$J$2:$K$3415,2,FALSE)</f>
        <v>1</v>
      </c>
    </row>
    <row r="1452" spans="1:12" hidden="1">
      <c r="A1452" t="s">
        <v>97</v>
      </c>
      <c r="B1452" t="s">
        <v>28</v>
      </c>
      <c r="C1452" t="s">
        <v>895</v>
      </c>
      <c r="D1452" t="s">
        <v>612</v>
      </c>
      <c r="E1452" t="s">
        <v>897</v>
      </c>
      <c r="F1452" t="s">
        <v>896</v>
      </c>
      <c r="G1452" s="4" t="s">
        <v>29</v>
      </c>
      <c r="H1452" s="2">
        <v>5</v>
      </c>
      <c r="I1452" t="s">
        <v>30</v>
      </c>
      <c r="J1452" t="str">
        <f t="shared" si="28"/>
        <v>APELDOORN_7336 AR_5</v>
      </c>
      <c r="K1452">
        <v>1</v>
      </c>
      <c r="L1452">
        <f>VLOOKUP(J1452,[1]Totaaloverzicht!$J$2:$K$3415,2,FALSE)</f>
        <v>1</v>
      </c>
    </row>
    <row r="1453" spans="1:12" hidden="1">
      <c r="A1453" t="s">
        <v>9</v>
      </c>
      <c r="B1453" t="s">
        <v>41</v>
      </c>
      <c r="C1453" t="s">
        <v>895</v>
      </c>
      <c r="D1453" t="s">
        <v>612</v>
      </c>
      <c r="E1453" t="s">
        <v>897</v>
      </c>
      <c r="F1453" t="s">
        <v>896</v>
      </c>
      <c r="G1453" s="4" t="s">
        <v>23</v>
      </c>
      <c r="H1453" s="2">
        <v>1</v>
      </c>
      <c r="I1453" t="s">
        <v>17</v>
      </c>
      <c r="J1453" t="str">
        <f t="shared" si="28"/>
        <v>APELDOORN_7336 AR_1</v>
      </c>
      <c r="K1453">
        <v>1</v>
      </c>
      <c r="L1453">
        <f>VLOOKUP(J1453,[1]Totaaloverzicht!$J$2:$K$3415,2,FALSE)</f>
        <v>1</v>
      </c>
    </row>
    <row r="1454" spans="1:12" hidden="1">
      <c r="A1454" t="s">
        <v>912</v>
      </c>
      <c r="B1454" t="s">
        <v>913</v>
      </c>
      <c r="C1454" t="s">
        <v>895</v>
      </c>
      <c r="D1454" t="s">
        <v>612</v>
      </c>
      <c r="E1454" t="s">
        <v>897</v>
      </c>
      <c r="F1454" t="s">
        <v>896</v>
      </c>
      <c r="G1454" s="4" t="s">
        <v>29</v>
      </c>
      <c r="H1454" s="2">
        <v>1</v>
      </c>
      <c r="I1454" t="s">
        <v>17</v>
      </c>
      <c r="J1454" t="str">
        <f t="shared" si="28"/>
        <v>APELDOORN_7336 AR_1</v>
      </c>
      <c r="K1454">
        <v>1</v>
      </c>
      <c r="L1454">
        <f>VLOOKUP(J1454,[1]Totaaloverzicht!$J$2:$K$3415,2,FALSE)</f>
        <v>1</v>
      </c>
    </row>
    <row r="1455" spans="1:12" hidden="1">
      <c r="A1455" t="s">
        <v>31</v>
      </c>
      <c r="B1455" t="s">
        <v>32</v>
      </c>
      <c r="C1455" t="s">
        <v>895</v>
      </c>
      <c r="D1455" t="s">
        <v>612</v>
      </c>
      <c r="E1455" t="s">
        <v>897</v>
      </c>
      <c r="F1455" t="s">
        <v>896</v>
      </c>
      <c r="G1455" s="4" t="s">
        <v>53</v>
      </c>
      <c r="H1455" s="2">
        <v>5</v>
      </c>
      <c r="I1455" t="s">
        <v>34</v>
      </c>
      <c r="J1455" t="str">
        <f t="shared" si="28"/>
        <v>APELDOORN_7336 AR_5</v>
      </c>
      <c r="K1455">
        <v>1</v>
      </c>
      <c r="L1455">
        <f>VLOOKUP(J1455,[1]Totaaloverzicht!$J$2:$K$3415,2,FALSE)</f>
        <v>1</v>
      </c>
    </row>
    <row r="1456" spans="1:12" hidden="1">
      <c r="A1456" t="s">
        <v>914</v>
      </c>
      <c r="B1456" t="s">
        <v>914</v>
      </c>
      <c r="C1456" t="s">
        <v>895</v>
      </c>
      <c r="D1456" t="s">
        <v>612</v>
      </c>
      <c r="E1456" t="s">
        <v>897</v>
      </c>
      <c r="F1456" t="s">
        <v>896</v>
      </c>
      <c r="G1456" s="4" t="s">
        <v>29</v>
      </c>
      <c r="H1456" s="2">
        <v>1</v>
      </c>
      <c r="I1456" t="s">
        <v>17</v>
      </c>
      <c r="J1456" t="str">
        <f t="shared" si="28"/>
        <v>APELDOORN_7336 AR_1</v>
      </c>
      <c r="K1456">
        <v>1</v>
      </c>
      <c r="L1456">
        <f>VLOOKUP(J1456,[1]Totaaloverzicht!$J$2:$K$3415,2,FALSE)</f>
        <v>1</v>
      </c>
    </row>
    <row r="1457" spans="1:12" hidden="1">
      <c r="A1457" t="s">
        <v>9</v>
      </c>
      <c r="B1457" t="s">
        <v>41</v>
      </c>
      <c r="C1457" t="s">
        <v>895</v>
      </c>
      <c r="D1457" t="s">
        <v>612</v>
      </c>
      <c r="E1457" t="s">
        <v>897</v>
      </c>
      <c r="F1457" t="s">
        <v>896</v>
      </c>
      <c r="G1457" s="4" t="s">
        <v>23</v>
      </c>
      <c r="H1457" s="2">
        <v>7</v>
      </c>
      <c r="I1457" t="s">
        <v>17</v>
      </c>
      <c r="J1457" t="str">
        <f t="shared" si="28"/>
        <v>APELDOORN_7336 AR_7</v>
      </c>
      <c r="K1457">
        <v>1</v>
      </c>
      <c r="L1457">
        <f>VLOOKUP(J1457,[1]Totaaloverzicht!$J$2:$K$3415,2,FALSE)</f>
        <v>1</v>
      </c>
    </row>
    <row r="1458" spans="1:12" hidden="1">
      <c r="A1458" t="s">
        <v>912</v>
      </c>
      <c r="B1458" t="s">
        <v>915</v>
      </c>
      <c r="C1458" t="s">
        <v>895</v>
      </c>
      <c r="D1458" t="s">
        <v>612</v>
      </c>
      <c r="E1458" t="s">
        <v>897</v>
      </c>
      <c r="F1458" t="s">
        <v>896</v>
      </c>
      <c r="G1458" s="4" t="s">
        <v>29</v>
      </c>
      <c r="H1458" s="2">
        <v>1</v>
      </c>
      <c r="I1458" t="s">
        <v>30</v>
      </c>
      <c r="J1458" t="str">
        <f t="shared" si="28"/>
        <v>APELDOORN_7336 AR_1</v>
      </c>
      <c r="K1458">
        <v>1</v>
      </c>
      <c r="L1458">
        <f>VLOOKUP(J1458,[1]Totaaloverzicht!$J$2:$K$3415,2,FALSE)</f>
        <v>1</v>
      </c>
    </row>
    <row r="1459" spans="1:12" hidden="1">
      <c r="A1459" t="s">
        <v>916</v>
      </c>
      <c r="B1459" t="s">
        <v>701</v>
      </c>
      <c r="C1459" t="s">
        <v>895</v>
      </c>
      <c r="D1459" t="s">
        <v>612</v>
      </c>
      <c r="E1459" t="s">
        <v>282</v>
      </c>
      <c r="F1459" t="s">
        <v>917</v>
      </c>
      <c r="G1459" s="4" t="s">
        <v>29</v>
      </c>
      <c r="H1459" s="2">
        <v>1</v>
      </c>
      <c r="I1459" t="s">
        <v>702</v>
      </c>
      <c r="J1459" t="str">
        <f t="shared" si="28"/>
        <v>APELDOORN_7336 AK_1</v>
      </c>
      <c r="K1459">
        <v>1</v>
      </c>
      <c r="L1459">
        <f>VLOOKUP(J1459,[1]Totaaloverzicht!$J$2:$K$3415,2,FALSE)</f>
        <v>1</v>
      </c>
    </row>
    <row r="1460" spans="1:12" hidden="1">
      <c r="A1460" t="s">
        <v>9</v>
      </c>
      <c r="B1460" t="s">
        <v>297</v>
      </c>
      <c r="C1460" t="s">
        <v>895</v>
      </c>
      <c r="D1460" t="s">
        <v>612</v>
      </c>
      <c r="E1460" t="s">
        <v>282</v>
      </c>
      <c r="F1460" t="s">
        <v>917</v>
      </c>
      <c r="G1460" s="4" t="s">
        <v>88</v>
      </c>
      <c r="H1460" s="2">
        <v>5</v>
      </c>
      <c r="I1460" t="s">
        <v>17</v>
      </c>
      <c r="J1460" t="str">
        <f t="shared" si="28"/>
        <v>APELDOORN_7336 AK_5</v>
      </c>
      <c r="K1460">
        <v>1</v>
      </c>
      <c r="L1460">
        <f>VLOOKUP(J1460,[1]Totaaloverzicht!$J$2:$K$3415,2,FALSE)</f>
        <v>1</v>
      </c>
    </row>
    <row r="1461" spans="1:12" hidden="1">
      <c r="A1461" t="s">
        <v>95</v>
      </c>
      <c r="B1461" t="s">
        <v>316</v>
      </c>
      <c r="C1461" t="s">
        <v>895</v>
      </c>
      <c r="D1461" t="s">
        <v>612</v>
      </c>
      <c r="E1461" t="s">
        <v>282</v>
      </c>
      <c r="F1461" t="s">
        <v>917</v>
      </c>
      <c r="G1461" s="4" t="s">
        <v>103</v>
      </c>
      <c r="H1461" s="2">
        <v>7</v>
      </c>
      <c r="I1461" t="s">
        <v>25</v>
      </c>
      <c r="J1461" t="str">
        <f t="shared" si="28"/>
        <v>APELDOORN_7336 AK_7</v>
      </c>
      <c r="K1461">
        <v>1</v>
      </c>
      <c r="L1461">
        <f>VLOOKUP(J1461,[1]Totaaloverzicht!$J$2:$K$3415,2,FALSE)</f>
        <v>1</v>
      </c>
    </row>
    <row r="1462" spans="1:12" hidden="1">
      <c r="A1462" t="s">
        <v>31</v>
      </c>
      <c r="B1462" t="s">
        <v>118</v>
      </c>
      <c r="C1462" t="s">
        <v>895</v>
      </c>
      <c r="D1462" t="s">
        <v>612</v>
      </c>
      <c r="E1462" t="s">
        <v>282</v>
      </c>
      <c r="F1462" t="s">
        <v>917</v>
      </c>
      <c r="G1462" s="4" t="s">
        <v>53</v>
      </c>
      <c r="H1462" s="2">
        <v>6</v>
      </c>
      <c r="I1462" t="s">
        <v>34</v>
      </c>
      <c r="J1462" t="str">
        <f t="shared" si="28"/>
        <v>APELDOORN_7336 AK_6</v>
      </c>
      <c r="K1462">
        <v>1</v>
      </c>
      <c r="L1462">
        <f>VLOOKUP(J1462,[1]Totaaloverzicht!$J$2:$K$3415,2,FALSE)</f>
        <v>1</v>
      </c>
    </row>
    <row r="1463" spans="1:12" hidden="1">
      <c r="A1463" t="s">
        <v>36</v>
      </c>
      <c r="B1463" t="s">
        <v>918</v>
      </c>
      <c r="C1463" t="s">
        <v>895</v>
      </c>
      <c r="D1463" t="s">
        <v>612</v>
      </c>
      <c r="E1463" t="s">
        <v>282</v>
      </c>
      <c r="F1463" t="s">
        <v>917</v>
      </c>
      <c r="G1463" s="4" t="s">
        <v>103</v>
      </c>
      <c r="H1463" s="2">
        <v>2</v>
      </c>
      <c r="I1463" t="s">
        <v>38</v>
      </c>
      <c r="J1463" t="str">
        <f t="shared" si="28"/>
        <v>APELDOORN_7336 AK_2</v>
      </c>
      <c r="K1463">
        <v>1</v>
      </c>
      <c r="L1463">
        <f>VLOOKUP(J1463,[1]Totaaloverzicht!$J$2:$K$3415,2,FALSE)</f>
        <v>1</v>
      </c>
    </row>
    <row r="1464" spans="1:12" hidden="1">
      <c r="A1464" t="s">
        <v>36</v>
      </c>
      <c r="B1464" t="s">
        <v>107</v>
      </c>
      <c r="C1464" t="s">
        <v>895</v>
      </c>
      <c r="D1464" t="s">
        <v>612</v>
      </c>
      <c r="E1464" t="s">
        <v>282</v>
      </c>
      <c r="F1464" t="s">
        <v>917</v>
      </c>
      <c r="G1464" s="4" t="s">
        <v>53</v>
      </c>
      <c r="H1464" s="2">
        <v>3</v>
      </c>
      <c r="I1464" t="s">
        <v>38</v>
      </c>
      <c r="J1464" t="str">
        <f t="shared" si="28"/>
        <v>APELDOORN_7336 AK_3</v>
      </c>
      <c r="K1464">
        <v>1</v>
      </c>
      <c r="L1464">
        <f>VLOOKUP(J1464,[1]Totaaloverzicht!$J$2:$K$3415,2,FALSE)</f>
        <v>1</v>
      </c>
    </row>
    <row r="1465" spans="1:12" hidden="1">
      <c r="A1465" t="s">
        <v>196</v>
      </c>
      <c r="B1465" t="s">
        <v>197</v>
      </c>
      <c r="C1465" t="s">
        <v>895</v>
      </c>
      <c r="D1465" t="s">
        <v>612</v>
      </c>
      <c r="E1465" t="s">
        <v>282</v>
      </c>
      <c r="F1465" t="s">
        <v>917</v>
      </c>
      <c r="G1465" s="4" t="s">
        <v>29</v>
      </c>
      <c r="H1465" s="2">
        <v>1</v>
      </c>
      <c r="I1465" t="s">
        <v>136</v>
      </c>
      <c r="J1465" t="str">
        <f t="shared" si="28"/>
        <v>APELDOORN_7336 AK_1</v>
      </c>
      <c r="K1465">
        <v>1</v>
      </c>
      <c r="L1465">
        <f>VLOOKUP(J1465,[1]Totaaloverzicht!$J$2:$K$3415,2,FALSE)</f>
        <v>1</v>
      </c>
    </row>
    <row r="1466" spans="1:12" hidden="1">
      <c r="A1466" t="s">
        <v>9</v>
      </c>
      <c r="B1466" t="s">
        <v>295</v>
      </c>
      <c r="C1466" t="s">
        <v>895</v>
      </c>
      <c r="D1466" t="s">
        <v>612</v>
      </c>
      <c r="E1466" t="s">
        <v>282</v>
      </c>
      <c r="F1466" t="s">
        <v>917</v>
      </c>
      <c r="G1466" s="4" t="s">
        <v>88</v>
      </c>
      <c r="H1466" s="2">
        <v>1</v>
      </c>
      <c r="I1466" t="s">
        <v>17</v>
      </c>
      <c r="J1466" t="str">
        <f t="shared" si="28"/>
        <v>APELDOORN_7336 AK_1</v>
      </c>
      <c r="K1466">
        <v>1</v>
      </c>
      <c r="L1466">
        <f>VLOOKUP(J1466,[1]Totaaloverzicht!$J$2:$K$3415,2,FALSE)</f>
        <v>1</v>
      </c>
    </row>
    <row r="1467" spans="1:12" hidden="1">
      <c r="A1467" t="s">
        <v>9</v>
      </c>
      <c r="B1467" t="s">
        <v>919</v>
      </c>
      <c r="C1467" t="s">
        <v>895</v>
      </c>
      <c r="D1467" t="s">
        <v>612</v>
      </c>
      <c r="E1467" t="s">
        <v>282</v>
      </c>
      <c r="F1467" t="s">
        <v>917</v>
      </c>
      <c r="G1467" s="4" t="s">
        <v>88</v>
      </c>
      <c r="H1467" s="2">
        <v>3</v>
      </c>
      <c r="I1467" t="s">
        <v>17</v>
      </c>
      <c r="J1467" t="str">
        <f t="shared" si="28"/>
        <v>APELDOORN_7336 AK_3</v>
      </c>
      <c r="K1467">
        <v>1</v>
      </c>
      <c r="L1467">
        <f>VLOOKUP(J1467,[1]Totaaloverzicht!$J$2:$K$3415,2,FALSE)</f>
        <v>1</v>
      </c>
    </row>
    <row r="1468" spans="1:12" hidden="1">
      <c r="A1468" t="s">
        <v>97</v>
      </c>
      <c r="B1468" t="s">
        <v>39</v>
      </c>
      <c r="C1468" t="s">
        <v>895</v>
      </c>
      <c r="D1468" t="s">
        <v>612</v>
      </c>
      <c r="E1468" t="s">
        <v>282</v>
      </c>
      <c r="F1468" t="s">
        <v>917</v>
      </c>
      <c r="G1468" s="4" t="s">
        <v>82</v>
      </c>
      <c r="H1468" s="2">
        <v>1</v>
      </c>
      <c r="I1468" t="s">
        <v>40</v>
      </c>
      <c r="J1468" t="str">
        <f t="shared" si="28"/>
        <v>APELDOORN_7336 AK_1</v>
      </c>
      <c r="K1468">
        <v>1</v>
      </c>
      <c r="L1468">
        <f>VLOOKUP(J1468,[1]Totaaloverzicht!$J$2:$K$3415,2,FALSE)</f>
        <v>1</v>
      </c>
    </row>
    <row r="1469" spans="1:12" hidden="1">
      <c r="A1469" t="s">
        <v>97</v>
      </c>
      <c r="B1469" t="s">
        <v>28</v>
      </c>
      <c r="C1469" t="s">
        <v>895</v>
      </c>
      <c r="D1469" t="s">
        <v>612</v>
      </c>
      <c r="E1469" t="s">
        <v>282</v>
      </c>
      <c r="F1469" t="s">
        <v>917</v>
      </c>
      <c r="G1469" s="4" t="s">
        <v>29</v>
      </c>
      <c r="H1469" s="2">
        <v>6</v>
      </c>
      <c r="I1469" t="s">
        <v>30</v>
      </c>
      <c r="J1469" t="str">
        <f t="shared" si="28"/>
        <v>APELDOORN_7336 AK_6</v>
      </c>
      <c r="K1469">
        <v>1</v>
      </c>
      <c r="L1469">
        <f>VLOOKUP(J1469,[1]Totaaloverzicht!$J$2:$K$3415,2,FALSE)</f>
        <v>1</v>
      </c>
    </row>
    <row r="1470" spans="1:12" hidden="1">
      <c r="A1470" t="s">
        <v>31</v>
      </c>
      <c r="B1470" t="s">
        <v>116</v>
      </c>
      <c r="C1470" t="s">
        <v>895</v>
      </c>
      <c r="D1470" t="s">
        <v>612</v>
      </c>
      <c r="E1470" t="s">
        <v>282</v>
      </c>
      <c r="F1470" t="s">
        <v>917</v>
      </c>
      <c r="G1470" s="4" t="s">
        <v>53</v>
      </c>
      <c r="H1470" s="2">
        <v>33</v>
      </c>
      <c r="I1470" t="s">
        <v>34</v>
      </c>
      <c r="J1470" t="str">
        <f t="shared" si="28"/>
        <v>APELDOORN_7336 AK_33</v>
      </c>
      <c r="K1470">
        <v>1</v>
      </c>
      <c r="L1470">
        <f>VLOOKUP(J1470,[1]Totaaloverzicht!$J$2:$K$3415,2,FALSE)</f>
        <v>1</v>
      </c>
    </row>
    <row r="1471" spans="1:12" hidden="1">
      <c r="A1471" t="s">
        <v>155</v>
      </c>
      <c r="B1471" t="s">
        <v>59</v>
      </c>
      <c r="C1471" t="s">
        <v>895</v>
      </c>
      <c r="D1471" t="s">
        <v>612</v>
      </c>
      <c r="E1471" t="s">
        <v>282</v>
      </c>
      <c r="F1471" t="s">
        <v>917</v>
      </c>
      <c r="G1471" s="4" t="s">
        <v>29</v>
      </c>
      <c r="H1471" s="2">
        <v>1</v>
      </c>
      <c r="I1471" t="s">
        <v>156</v>
      </c>
      <c r="J1471" t="str">
        <f t="shared" si="28"/>
        <v>APELDOORN_7336 AK_1</v>
      </c>
      <c r="K1471">
        <v>1</v>
      </c>
      <c r="L1471">
        <f>VLOOKUP(J1471,[1]Totaaloverzicht!$J$2:$K$3415,2,FALSE)</f>
        <v>1</v>
      </c>
    </row>
    <row r="1472" spans="1:12" hidden="1">
      <c r="A1472" t="s">
        <v>58</v>
      </c>
      <c r="B1472" t="s">
        <v>59</v>
      </c>
      <c r="C1472" t="s">
        <v>895</v>
      </c>
      <c r="D1472" t="s">
        <v>612</v>
      </c>
      <c r="E1472" t="s">
        <v>282</v>
      </c>
      <c r="F1472" t="s">
        <v>917</v>
      </c>
      <c r="G1472" s="4" t="s">
        <v>29</v>
      </c>
      <c r="H1472" s="2">
        <v>1</v>
      </c>
      <c r="I1472" t="s">
        <v>920</v>
      </c>
      <c r="J1472" t="str">
        <f t="shared" si="28"/>
        <v>APELDOORN_7336 AK_1</v>
      </c>
      <c r="K1472">
        <v>1</v>
      </c>
      <c r="L1472">
        <f>VLOOKUP(J1472,[1]Totaaloverzicht!$J$2:$K$3415,2,FALSE)</f>
        <v>1</v>
      </c>
    </row>
    <row r="1473" spans="1:12" hidden="1">
      <c r="A1473" t="s">
        <v>58</v>
      </c>
      <c r="B1473" t="s">
        <v>59</v>
      </c>
      <c r="C1473" t="s">
        <v>895</v>
      </c>
      <c r="D1473" t="s">
        <v>612</v>
      </c>
      <c r="E1473" t="s">
        <v>282</v>
      </c>
      <c r="F1473" t="s">
        <v>917</v>
      </c>
      <c r="G1473" s="4" t="s">
        <v>29</v>
      </c>
      <c r="H1473" s="2">
        <v>1</v>
      </c>
      <c r="I1473" t="s">
        <v>184</v>
      </c>
      <c r="J1473" t="str">
        <f t="shared" si="28"/>
        <v>APELDOORN_7336 AK_1</v>
      </c>
      <c r="K1473">
        <v>1</v>
      </c>
      <c r="L1473">
        <f>VLOOKUP(J1473,[1]Totaaloverzicht!$J$2:$K$3415,2,FALSE)</f>
        <v>1</v>
      </c>
    </row>
    <row r="1474" spans="1:12" hidden="1">
      <c r="A1474" t="s">
        <v>58</v>
      </c>
      <c r="B1474" t="s">
        <v>59</v>
      </c>
      <c r="C1474" t="s">
        <v>895</v>
      </c>
      <c r="D1474" t="s">
        <v>612</v>
      </c>
      <c r="E1474" t="s">
        <v>282</v>
      </c>
      <c r="F1474" t="s">
        <v>917</v>
      </c>
      <c r="G1474" s="4" t="s">
        <v>29</v>
      </c>
      <c r="H1474" s="2">
        <v>3</v>
      </c>
      <c r="I1474" t="s">
        <v>646</v>
      </c>
      <c r="J1474" t="str">
        <f t="shared" si="28"/>
        <v>APELDOORN_7336 AK_3</v>
      </c>
      <c r="K1474">
        <v>1</v>
      </c>
      <c r="L1474">
        <f>VLOOKUP(J1474,[1]Totaaloverzicht!$J$2:$K$3415,2,FALSE)</f>
        <v>1</v>
      </c>
    </row>
    <row r="1475" spans="1:12" hidden="1">
      <c r="A1475" t="s">
        <v>58</v>
      </c>
      <c r="B1475" t="s">
        <v>59</v>
      </c>
      <c r="C1475" t="s">
        <v>895</v>
      </c>
      <c r="D1475" t="s">
        <v>612</v>
      </c>
      <c r="E1475" t="s">
        <v>282</v>
      </c>
      <c r="F1475" t="s">
        <v>917</v>
      </c>
      <c r="G1475" s="4" t="s">
        <v>29</v>
      </c>
      <c r="H1475" s="2">
        <v>1</v>
      </c>
      <c r="I1475" t="s">
        <v>132</v>
      </c>
      <c r="J1475" t="str">
        <f t="shared" ref="J1475:J1525" si="29">C1475&amp;"_"&amp;F1475&amp;"_"&amp;H1475</f>
        <v>APELDOORN_7336 AK_1</v>
      </c>
      <c r="K1475">
        <v>1</v>
      </c>
      <c r="L1475">
        <f>VLOOKUP(J1475,[1]Totaaloverzicht!$J$2:$K$3415,2,FALSE)</f>
        <v>1</v>
      </c>
    </row>
    <row r="1476" spans="1:12" hidden="1">
      <c r="A1476" t="s">
        <v>58</v>
      </c>
      <c r="B1476" t="s">
        <v>59</v>
      </c>
      <c r="C1476" t="s">
        <v>895</v>
      </c>
      <c r="D1476" t="s">
        <v>612</v>
      </c>
      <c r="E1476" t="s">
        <v>282</v>
      </c>
      <c r="F1476" t="s">
        <v>917</v>
      </c>
      <c r="G1476" s="4" t="s">
        <v>29</v>
      </c>
      <c r="H1476" s="2">
        <v>3</v>
      </c>
      <c r="I1476" t="s">
        <v>113</v>
      </c>
      <c r="J1476" t="str">
        <f t="shared" si="29"/>
        <v>APELDOORN_7336 AK_3</v>
      </c>
      <c r="K1476">
        <v>1</v>
      </c>
      <c r="L1476">
        <f>VLOOKUP(J1476,[1]Totaaloverzicht!$J$2:$K$3415,2,FALSE)</f>
        <v>1</v>
      </c>
    </row>
    <row r="1477" spans="1:12" hidden="1">
      <c r="A1477" t="s">
        <v>58</v>
      </c>
      <c r="B1477" t="s">
        <v>59</v>
      </c>
      <c r="C1477" t="s">
        <v>895</v>
      </c>
      <c r="D1477" t="s">
        <v>612</v>
      </c>
      <c r="E1477" t="s">
        <v>282</v>
      </c>
      <c r="F1477" t="s">
        <v>917</v>
      </c>
      <c r="G1477" s="4" t="s">
        <v>29</v>
      </c>
      <c r="H1477" s="2">
        <v>1</v>
      </c>
      <c r="I1477" t="s">
        <v>132</v>
      </c>
      <c r="J1477" t="str">
        <f t="shared" si="29"/>
        <v>APELDOORN_7336 AK_1</v>
      </c>
      <c r="K1477">
        <v>1</v>
      </c>
      <c r="L1477">
        <f>VLOOKUP(J1477,[1]Totaaloverzicht!$J$2:$K$3415,2,FALSE)</f>
        <v>1</v>
      </c>
    </row>
    <row r="1478" spans="1:12" hidden="1">
      <c r="A1478" t="s">
        <v>58</v>
      </c>
      <c r="B1478" t="s">
        <v>59</v>
      </c>
      <c r="C1478" t="s">
        <v>895</v>
      </c>
      <c r="D1478" t="s">
        <v>612</v>
      </c>
      <c r="E1478" t="s">
        <v>282</v>
      </c>
      <c r="F1478" t="s">
        <v>917</v>
      </c>
      <c r="G1478" s="4" t="s">
        <v>29</v>
      </c>
      <c r="H1478" s="2">
        <v>1</v>
      </c>
      <c r="I1478" t="s">
        <v>184</v>
      </c>
      <c r="J1478" t="str">
        <f t="shared" si="29"/>
        <v>APELDOORN_7336 AK_1</v>
      </c>
      <c r="K1478">
        <v>1</v>
      </c>
      <c r="L1478">
        <f>VLOOKUP(J1478,[1]Totaaloverzicht!$J$2:$K$3415,2,FALSE)</f>
        <v>1</v>
      </c>
    </row>
    <row r="1479" spans="1:12" hidden="1">
      <c r="A1479" t="s">
        <v>9</v>
      </c>
      <c r="B1479" t="s">
        <v>41</v>
      </c>
      <c r="C1479" t="s">
        <v>895</v>
      </c>
      <c r="D1479" t="s">
        <v>612</v>
      </c>
      <c r="E1479" t="s">
        <v>767</v>
      </c>
      <c r="F1479" t="s">
        <v>917</v>
      </c>
      <c r="G1479" s="4" t="s">
        <v>88</v>
      </c>
      <c r="H1479" s="2">
        <v>3</v>
      </c>
      <c r="I1479" t="s">
        <v>17</v>
      </c>
      <c r="J1479" t="str">
        <f t="shared" si="29"/>
        <v>APELDOORN_7336 AK_3</v>
      </c>
      <c r="K1479">
        <v>1</v>
      </c>
      <c r="L1479">
        <f>VLOOKUP(J1479,[1]Totaaloverzicht!$J$2:$K$3415,2,FALSE)</f>
        <v>1</v>
      </c>
    </row>
    <row r="1480" spans="1:12" hidden="1">
      <c r="A1480" t="s">
        <v>97</v>
      </c>
      <c r="B1480" t="s">
        <v>230</v>
      </c>
      <c r="C1480" t="s">
        <v>895</v>
      </c>
      <c r="D1480" t="s">
        <v>612</v>
      </c>
      <c r="E1480" t="s">
        <v>767</v>
      </c>
      <c r="F1480" t="s">
        <v>917</v>
      </c>
      <c r="G1480" s="4" t="s">
        <v>29</v>
      </c>
      <c r="H1480" s="2">
        <v>1</v>
      </c>
      <c r="I1480" t="s">
        <v>30</v>
      </c>
      <c r="J1480" t="str">
        <f t="shared" si="29"/>
        <v>APELDOORN_7336 AK_1</v>
      </c>
      <c r="K1480">
        <v>1</v>
      </c>
      <c r="L1480">
        <f>VLOOKUP(J1480,[1]Totaaloverzicht!$J$2:$K$3415,2,FALSE)</f>
        <v>1</v>
      </c>
    </row>
    <row r="1481" spans="1:12" hidden="1">
      <c r="A1481" t="s">
        <v>97</v>
      </c>
      <c r="B1481" t="s">
        <v>921</v>
      </c>
      <c r="C1481" t="s">
        <v>895</v>
      </c>
      <c r="D1481" t="s">
        <v>612</v>
      </c>
      <c r="E1481" t="s">
        <v>767</v>
      </c>
      <c r="F1481" t="s">
        <v>917</v>
      </c>
      <c r="G1481" s="4" t="s">
        <v>82</v>
      </c>
      <c r="H1481" s="2">
        <v>1</v>
      </c>
      <c r="I1481" t="s">
        <v>40</v>
      </c>
      <c r="J1481" t="str">
        <f t="shared" si="29"/>
        <v>APELDOORN_7336 AK_1</v>
      </c>
      <c r="K1481">
        <v>1</v>
      </c>
      <c r="L1481">
        <f>VLOOKUP(J1481,[1]Totaaloverzicht!$J$2:$K$3415,2,FALSE)</f>
        <v>1</v>
      </c>
    </row>
    <row r="1482" spans="1:12" hidden="1">
      <c r="A1482" t="s">
        <v>922</v>
      </c>
      <c r="B1482" t="s">
        <v>923</v>
      </c>
      <c r="C1482" t="s">
        <v>895</v>
      </c>
      <c r="D1482" t="s">
        <v>612</v>
      </c>
      <c r="E1482" t="s">
        <v>767</v>
      </c>
      <c r="F1482" t="s">
        <v>917</v>
      </c>
      <c r="G1482" s="4" t="s">
        <v>29</v>
      </c>
      <c r="H1482" s="2">
        <v>1</v>
      </c>
      <c r="I1482" t="s">
        <v>30</v>
      </c>
      <c r="J1482" t="str">
        <f t="shared" si="29"/>
        <v>APELDOORN_7336 AK_1</v>
      </c>
      <c r="K1482">
        <v>1</v>
      </c>
      <c r="L1482">
        <f>VLOOKUP(J1482,[1]Totaaloverzicht!$J$2:$K$3415,2,FALSE)</f>
        <v>1</v>
      </c>
    </row>
    <row r="1483" spans="1:12" hidden="1">
      <c r="A1483" t="s">
        <v>924</v>
      </c>
      <c r="B1483" t="s">
        <v>35</v>
      </c>
      <c r="C1483" t="s">
        <v>895</v>
      </c>
      <c r="D1483" t="s">
        <v>612</v>
      </c>
      <c r="E1483" t="s">
        <v>767</v>
      </c>
      <c r="F1483" t="s">
        <v>917</v>
      </c>
      <c r="G1483" s="4" t="s">
        <v>53</v>
      </c>
      <c r="H1483" s="2">
        <v>8</v>
      </c>
      <c r="I1483" t="s">
        <v>34</v>
      </c>
      <c r="J1483" t="str">
        <f t="shared" si="29"/>
        <v>APELDOORN_7336 AK_8</v>
      </c>
      <c r="K1483">
        <v>1</v>
      </c>
      <c r="L1483">
        <f>VLOOKUP(J1483,[1]Totaaloverzicht!$J$2:$K$3415,2,FALSE)</f>
        <v>1</v>
      </c>
    </row>
    <row r="1484" spans="1:12" hidden="1">
      <c r="A1484" t="s">
        <v>173</v>
      </c>
      <c r="B1484" t="s">
        <v>173</v>
      </c>
      <c r="C1484" t="s">
        <v>895</v>
      </c>
      <c r="D1484" t="s">
        <v>612</v>
      </c>
      <c r="E1484" t="s">
        <v>767</v>
      </c>
      <c r="F1484" t="s">
        <v>917</v>
      </c>
      <c r="G1484" s="4" t="s">
        <v>103</v>
      </c>
      <c r="H1484" s="2">
        <v>1</v>
      </c>
      <c r="I1484" t="s">
        <v>38</v>
      </c>
      <c r="J1484" t="str">
        <f t="shared" si="29"/>
        <v>APELDOORN_7336 AK_1</v>
      </c>
      <c r="K1484">
        <v>1</v>
      </c>
      <c r="L1484">
        <f>VLOOKUP(J1484,[1]Totaaloverzicht!$J$2:$K$3415,2,FALSE)</f>
        <v>1</v>
      </c>
    </row>
    <row r="1485" spans="1:12" hidden="1">
      <c r="A1485" t="s">
        <v>174</v>
      </c>
      <c r="B1485" t="s">
        <v>174</v>
      </c>
      <c r="C1485" t="s">
        <v>895</v>
      </c>
      <c r="D1485" t="s">
        <v>612</v>
      </c>
      <c r="E1485" t="s">
        <v>767</v>
      </c>
      <c r="F1485" t="s">
        <v>917</v>
      </c>
      <c r="G1485" s="4" t="s">
        <v>103</v>
      </c>
      <c r="H1485" s="2">
        <v>1</v>
      </c>
      <c r="I1485" t="s">
        <v>139</v>
      </c>
      <c r="J1485" t="str">
        <f t="shared" si="29"/>
        <v>APELDOORN_7336 AK_1</v>
      </c>
      <c r="K1485">
        <v>1</v>
      </c>
      <c r="L1485">
        <f>VLOOKUP(J1485,[1]Totaaloverzicht!$J$2:$K$3415,2,FALSE)</f>
        <v>1</v>
      </c>
    </row>
    <row r="1486" spans="1:12" hidden="1">
      <c r="A1486" t="s">
        <v>137</v>
      </c>
      <c r="B1486" t="s">
        <v>137</v>
      </c>
      <c r="C1486" t="s">
        <v>895</v>
      </c>
      <c r="D1486" t="s">
        <v>612</v>
      </c>
      <c r="E1486" t="s">
        <v>767</v>
      </c>
      <c r="F1486" t="s">
        <v>917</v>
      </c>
      <c r="G1486" s="4" t="s">
        <v>53</v>
      </c>
      <c r="H1486" s="2">
        <v>2</v>
      </c>
      <c r="I1486" t="s">
        <v>25</v>
      </c>
      <c r="J1486" t="str">
        <f t="shared" si="29"/>
        <v>APELDOORN_7336 AK_2</v>
      </c>
      <c r="K1486">
        <v>1</v>
      </c>
      <c r="L1486">
        <f>VLOOKUP(J1486,[1]Totaaloverzicht!$J$2:$K$3415,2,FALSE)</f>
        <v>1</v>
      </c>
    </row>
    <row r="1487" spans="1:12" hidden="1">
      <c r="A1487" t="s">
        <v>174</v>
      </c>
      <c r="B1487" t="s">
        <v>310</v>
      </c>
      <c r="C1487" t="s">
        <v>895</v>
      </c>
      <c r="D1487" t="s">
        <v>612</v>
      </c>
      <c r="E1487" t="s">
        <v>282</v>
      </c>
      <c r="F1487" t="s">
        <v>917</v>
      </c>
      <c r="G1487" s="4" t="s">
        <v>103</v>
      </c>
      <c r="H1487" s="2">
        <v>2</v>
      </c>
      <c r="I1487" t="s">
        <v>139</v>
      </c>
      <c r="J1487" t="str">
        <f t="shared" si="29"/>
        <v>APELDOORN_7336 AK_2</v>
      </c>
      <c r="K1487">
        <v>1</v>
      </c>
      <c r="L1487">
        <f>VLOOKUP(J1487,[1]Totaaloverzicht!$J$2:$K$3415,2,FALSE)</f>
        <v>1</v>
      </c>
    </row>
    <row r="1488" spans="1:12" hidden="1">
      <c r="A1488" t="s">
        <v>54</v>
      </c>
      <c r="B1488" t="s">
        <v>925</v>
      </c>
      <c r="C1488" t="s">
        <v>895</v>
      </c>
      <c r="D1488" t="s">
        <v>612</v>
      </c>
      <c r="E1488" t="s">
        <v>282</v>
      </c>
      <c r="F1488" t="s">
        <v>917</v>
      </c>
      <c r="G1488" s="4" t="s">
        <v>29</v>
      </c>
      <c r="H1488" s="2">
        <v>1</v>
      </c>
      <c r="I1488" t="s">
        <v>56</v>
      </c>
      <c r="J1488" t="str">
        <f t="shared" si="29"/>
        <v>APELDOORN_7336 AK_1</v>
      </c>
      <c r="K1488">
        <v>1</v>
      </c>
      <c r="L1488">
        <f>VLOOKUP(J1488,[1]Totaaloverzicht!$J$2:$K$3415,2,FALSE)</f>
        <v>1</v>
      </c>
    </row>
    <row r="1489" spans="1:12" hidden="1">
      <c r="A1489" t="s">
        <v>31</v>
      </c>
      <c r="B1489" t="s">
        <v>32</v>
      </c>
      <c r="C1489" t="s">
        <v>895</v>
      </c>
      <c r="D1489" t="s">
        <v>926</v>
      </c>
      <c r="E1489" t="s">
        <v>238</v>
      </c>
      <c r="F1489" t="s">
        <v>927</v>
      </c>
      <c r="G1489" s="4" t="s">
        <v>29</v>
      </c>
      <c r="H1489" s="2">
        <v>1</v>
      </c>
      <c r="I1489" t="s">
        <v>34</v>
      </c>
      <c r="J1489" t="str">
        <f t="shared" si="29"/>
        <v>APELDOORN_7315 HJ_1</v>
      </c>
      <c r="K1489">
        <v>1</v>
      </c>
      <c r="L1489">
        <f>VLOOKUP(J1489,[1]Totaaloverzicht!$J$2:$K$3415,2,FALSE)</f>
        <v>1</v>
      </c>
    </row>
    <row r="1490" spans="1:12" hidden="1">
      <c r="A1490" t="s">
        <v>9</v>
      </c>
      <c r="B1490" t="s">
        <v>228</v>
      </c>
      <c r="C1490" t="s">
        <v>895</v>
      </c>
      <c r="D1490" t="s">
        <v>926</v>
      </c>
      <c r="E1490" t="s">
        <v>238</v>
      </c>
      <c r="F1490" t="s">
        <v>927</v>
      </c>
      <c r="G1490" s="4" t="s">
        <v>86</v>
      </c>
      <c r="H1490" s="2">
        <v>1</v>
      </c>
      <c r="I1490" t="s">
        <v>17</v>
      </c>
      <c r="J1490" t="str">
        <f t="shared" si="29"/>
        <v>APELDOORN_7315 HJ_1</v>
      </c>
      <c r="K1490">
        <v>1</v>
      </c>
      <c r="L1490">
        <f>VLOOKUP(J1490,[1]Totaaloverzicht!$J$2:$K$3415,2,FALSE)</f>
        <v>1</v>
      </c>
    </row>
    <row r="1491" spans="1:12" hidden="1">
      <c r="A1491" t="s">
        <v>36</v>
      </c>
      <c r="B1491" t="s">
        <v>37</v>
      </c>
      <c r="C1491" t="s">
        <v>895</v>
      </c>
      <c r="D1491" t="s">
        <v>926</v>
      </c>
      <c r="E1491" t="s">
        <v>238</v>
      </c>
      <c r="F1491" t="s">
        <v>927</v>
      </c>
      <c r="G1491" s="4" t="s">
        <v>33</v>
      </c>
      <c r="H1491" s="2">
        <v>3</v>
      </c>
      <c r="I1491" t="s">
        <v>38</v>
      </c>
      <c r="J1491" t="str">
        <f t="shared" si="29"/>
        <v>APELDOORN_7315 HJ_3</v>
      </c>
      <c r="K1491">
        <v>1</v>
      </c>
      <c r="L1491">
        <f>VLOOKUP(J1491,[1]Totaaloverzicht!$J$2:$K$3415,2,FALSE)</f>
        <v>1</v>
      </c>
    </row>
    <row r="1492" spans="1:12" hidden="1">
      <c r="A1492" t="s">
        <v>9</v>
      </c>
      <c r="B1492" t="s">
        <v>215</v>
      </c>
      <c r="C1492" t="s">
        <v>895</v>
      </c>
      <c r="D1492" t="s">
        <v>928</v>
      </c>
      <c r="E1492" t="s">
        <v>930</v>
      </c>
      <c r="F1492" t="s">
        <v>929</v>
      </c>
      <c r="G1492" s="4" t="s">
        <v>29</v>
      </c>
      <c r="H1492" s="2">
        <v>1</v>
      </c>
      <c r="I1492" t="s">
        <v>30</v>
      </c>
      <c r="J1492" t="str">
        <f t="shared" si="29"/>
        <v>APELDOORN_7311 CL_1</v>
      </c>
      <c r="K1492">
        <v>1</v>
      </c>
      <c r="L1492">
        <f>VLOOKUP(J1492,[1]Totaaloverzicht!$J$2:$K$3415,2,FALSE)</f>
        <v>1</v>
      </c>
    </row>
    <row r="1493" spans="1:12" hidden="1">
      <c r="A1493" t="s">
        <v>9</v>
      </c>
      <c r="B1493" t="s">
        <v>41</v>
      </c>
      <c r="C1493" t="s">
        <v>895</v>
      </c>
      <c r="D1493" t="s">
        <v>928</v>
      </c>
      <c r="E1493" t="s">
        <v>930</v>
      </c>
      <c r="F1493" t="s">
        <v>929</v>
      </c>
      <c r="G1493" s="4" t="s">
        <v>23</v>
      </c>
      <c r="H1493" s="2">
        <v>1</v>
      </c>
      <c r="I1493" t="s">
        <v>17</v>
      </c>
      <c r="J1493" t="str">
        <f t="shared" si="29"/>
        <v>APELDOORN_7311 CL_1</v>
      </c>
      <c r="K1493">
        <v>1</v>
      </c>
      <c r="L1493">
        <f>VLOOKUP(J1493,[1]Totaaloverzicht!$J$2:$K$3415,2,FALSE)</f>
        <v>1</v>
      </c>
    </row>
    <row r="1494" spans="1:12" hidden="1">
      <c r="A1494" t="s">
        <v>9</v>
      </c>
      <c r="B1494" t="s">
        <v>41</v>
      </c>
      <c r="C1494" t="s">
        <v>895</v>
      </c>
      <c r="D1494" t="s">
        <v>928</v>
      </c>
      <c r="E1494" t="s">
        <v>930</v>
      </c>
      <c r="F1494" t="s">
        <v>929</v>
      </c>
      <c r="G1494" s="4" t="s">
        <v>23</v>
      </c>
      <c r="H1494" s="2">
        <v>1</v>
      </c>
      <c r="I1494" t="s">
        <v>17</v>
      </c>
      <c r="J1494" t="str">
        <f t="shared" si="29"/>
        <v>APELDOORN_7311 CL_1</v>
      </c>
      <c r="K1494">
        <v>1</v>
      </c>
      <c r="L1494">
        <f>VLOOKUP(J1494,[1]Totaaloverzicht!$J$2:$K$3415,2,FALSE)</f>
        <v>1</v>
      </c>
    </row>
    <row r="1495" spans="1:12" hidden="1">
      <c r="A1495" t="s">
        <v>31</v>
      </c>
      <c r="B1495" t="s">
        <v>931</v>
      </c>
      <c r="C1495" t="s">
        <v>895</v>
      </c>
      <c r="D1495" t="s">
        <v>928</v>
      </c>
      <c r="E1495" t="s">
        <v>930</v>
      </c>
      <c r="F1495" t="s">
        <v>929</v>
      </c>
      <c r="G1495" s="4" t="s">
        <v>29</v>
      </c>
      <c r="H1495" s="2">
        <v>4</v>
      </c>
      <c r="I1495" t="s">
        <v>34</v>
      </c>
      <c r="J1495" t="str">
        <f t="shared" si="29"/>
        <v>APELDOORN_7311 CL_4</v>
      </c>
      <c r="K1495">
        <v>1</v>
      </c>
      <c r="L1495">
        <f>VLOOKUP(J1495,[1]Totaaloverzicht!$J$2:$K$3415,2,FALSE)</f>
        <v>1</v>
      </c>
    </row>
    <row r="1496" spans="1:12" hidden="1">
      <c r="A1496" t="s">
        <v>58</v>
      </c>
      <c r="B1496" t="s">
        <v>59</v>
      </c>
      <c r="C1496" t="s">
        <v>895</v>
      </c>
      <c r="D1496" t="s">
        <v>928</v>
      </c>
      <c r="E1496" t="s">
        <v>930</v>
      </c>
      <c r="F1496" t="s">
        <v>929</v>
      </c>
      <c r="G1496" s="4" t="s">
        <v>29</v>
      </c>
      <c r="H1496" s="2">
        <v>1</v>
      </c>
      <c r="I1496" t="s">
        <v>204</v>
      </c>
      <c r="J1496" t="str">
        <f t="shared" si="29"/>
        <v>APELDOORN_7311 CL_1</v>
      </c>
      <c r="K1496">
        <v>1</v>
      </c>
      <c r="L1496">
        <f>VLOOKUP(J1496,[1]Totaaloverzicht!$J$2:$K$3415,2,FALSE)</f>
        <v>1</v>
      </c>
    </row>
    <row r="1497" spans="1:12" hidden="1">
      <c r="A1497" t="s">
        <v>36</v>
      </c>
      <c r="B1497" t="s">
        <v>37</v>
      </c>
      <c r="C1497" t="s">
        <v>895</v>
      </c>
      <c r="D1497" t="s">
        <v>928</v>
      </c>
      <c r="E1497" t="s">
        <v>930</v>
      </c>
      <c r="F1497" t="s">
        <v>929</v>
      </c>
      <c r="G1497" s="4" t="s">
        <v>103</v>
      </c>
      <c r="H1497" s="2">
        <v>2</v>
      </c>
      <c r="I1497" t="s">
        <v>38</v>
      </c>
      <c r="J1497" t="str">
        <f t="shared" si="29"/>
        <v>APELDOORN_7311 CL_2</v>
      </c>
      <c r="K1497">
        <v>1</v>
      </c>
      <c r="L1497">
        <f>VLOOKUP(J1497,[1]Totaaloverzicht!$J$2:$K$3415,2,FALSE)</f>
        <v>1</v>
      </c>
    </row>
    <row r="1498" spans="1:12" hidden="1">
      <c r="A1498" t="s">
        <v>31</v>
      </c>
      <c r="B1498" t="s">
        <v>932</v>
      </c>
      <c r="C1498" t="s">
        <v>895</v>
      </c>
      <c r="D1498" t="s">
        <v>928</v>
      </c>
      <c r="E1498" t="s">
        <v>930</v>
      </c>
      <c r="F1498" t="s">
        <v>929</v>
      </c>
      <c r="G1498" s="4" t="s">
        <v>29</v>
      </c>
      <c r="H1498" s="2">
        <v>7</v>
      </c>
      <c r="I1498" t="s">
        <v>34</v>
      </c>
      <c r="J1498" t="str">
        <f t="shared" si="29"/>
        <v>APELDOORN_7311 CL_7</v>
      </c>
      <c r="K1498">
        <v>1</v>
      </c>
      <c r="L1498">
        <f>VLOOKUP(J1498,[1]Totaaloverzicht!$J$2:$K$3415,2,FALSE)</f>
        <v>1</v>
      </c>
    </row>
    <row r="1499" spans="1:12" hidden="1">
      <c r="A1499" t="s">
        <v>933</v>
      </c>
      <c r="B1499" t="s">
        <v>70</v>
      </c>
      <c r="C1499" t="s">
        <v>895</v>
      </c>
      <c r="D1499" t="s">
        <v>928</v>
      </c>
      <c r="E1499" t="s">
        <v>930</v>
      </c>
      <c r="F1499" t="s">
        <v>929</v>
      </c>
      <c r="G1499" s="4" t="s">
        <v>29</v>
      </c>
      <c r="H1499" s="2">
        <v>1</v>
      </c>
      <c r="I1499" t="s">
        <v>77</v>
      </c>
      <c r="J1499" t="str">
        <f t="shared" si="29"/>
        <v>APELDOORN_7311 CL_1</v>
      </c>
      <c r="K1499">
        <v>1</v>
      </c>
      <c r="L1499">
        <f>VLOOKUP(J1499,[1]Totaaloverzicht!$J$2:$K$3415,2,FALSE)</f>
        <v>1</v>
      </c>
    </row>
    <row r="1500" spans="1:12" hidden="1">
      <c r="A1500" t="s">
        <v>66</v>
      </c>
      <c r="B1500" t="s">
        <v>235</v>
      </c>
      <c r="C1500" t="s">
        <v>895</v>
      </c>
      <c r="D1500" t="s">
        <v>928</v>
      </c>
      <c r="E1500" t="s">
        <v>930</v>
      </c>
      <c r="F1500" t="s">
        <v>929</v>
      </c>
      <c r="G1500" s="4" t="s">
        <v>29</v>
      </c>
      <c r="H1500" s="2">
        <v>1</v>
      </c>
      <c r="I1500" t="s">
        <v>68</v>
      </c>
      <c r="J1500" t="str">
        <f t="shared" si="29"/>
        <v>APELDOORN_7311 CL_1</v>
      </c>
      <c r="K1500">
        <v>1</v>
      </c>
      <c r="L1500">
        <f>VLOOKUP(J1500,[1]Totaaloverzicht!$J$2:$K$3415,2,FALSE)</f>
        <v>1</v>
      </c>
    </row>
    <row r="1501" spans="1:12" hidden="1">
      <c r="A1501" t="s">
        <v>31</v>
      </c>
      <c r="B1501" t="s">
        <v>32</v>
      </c>
      <c r="C1501" t="s">
        <v>934</v>
      </c>
      <c r="D1501" t="s">
        <v>935</v>
      </c>
      <c r="E1501" t="s">
        <v>937</v>
      </c>
      <c r="F1501" t="s">
        <v>936</v>
      </c>
      <c r="G1501" s="4" t="s">
        <v>94</v>
      </c>
      <c r="H1501" s="2">
        <v>5</v>
      </c>
      <c r="I1501" t="s">
        <v>34</v>
      </c>
      <c r="J1501" t="str">
        <f t="shared" si="29"/>
        <v>BARNEVELD_3771 LA_5</v>
      </c>
      <c r="K1501">
        <v>1</v>
      </c>
      <c r="L1501">
        <f>VLOOKUP(J1501,[1]Totaaloverzicht!$J$2:$K$3415,2,FALSE)</f>
        <v>1</v>
      </c>
    </row>
    <row r="1502" spans="1:12" hidden="1">
      <c r="A1502" t="s">
        <v>36</v>
      </c>
      <c r="B1502" t="s">
        <v>938</v>
      </c>
      <c r="C1502" t="s">
        <v>934</v>
      </c>
      <c r="D1502" t="s">
        <v>935</v>
      </c>
      <c r="E1502" t="s">
        <v>937</v>
      </c>
      <c r="F1502" t="s">
        <v>936</v>
      </c>
      <c r="G1502" s="4" t="s">
        <v>65</v>
      </c>
      <c r="H1502" s="2">
        <v>1</v>
      </c>
      <c r="I1502" t="s">
        <v>38</v>
      </c>
      <c r="J1502" t="str">
        <f t="shared" si="29"/>
        <v>BARNEVELD_3771 LA_1</v>
      </c>
      <c r="K1502">
        <v>1</v>
      </c>
      <c r="L1502">
        <f>VLOOKUP(J1502,[1]Totaaloverzicht!$J$2:$K$3415,2,FALSE)</f>
        <v>1</v>
      </c>
    </row>
    <row r="1503" spans="1:12" hidden="1">
      <c r="A1503" t="s">
        <v>36</v>
      </c>
      <c r="B1503" t="s">
        <v>117</v>
      </c>
      <c r="C1503" t="s">
        <v>934</v>
      </c>
      <c r="D1503" t="s">
        <v>935</v>
      </c>
      <c r="E1503" t="s">
        <v>937</v>
      </c>
      <c r="F1503" t="s">
        <v>936</v>
      </c>
      <c r="G1503" s="4" t="s">
        <v>65</v>
      </c>
      <c r="H1503" s="2">
        <v>1</v>
      </c>
      <c r="I1503" t="s">
        <v>38</v>
      </c>
      <c r="J1503" t="str">
        <f t="shared" si="29"/>
        <v>BARNEVELD_3771 LA_1</v>
      </c>
      <c r="K1503">
        <v>1</v>
      </c>
      <c r="L1503">
        <f>VLOOKUP(J1503,[1]Totaaloverzicht!$J$2:$K$3415,2,FALSE)</f>
        <v>1</v>
      </c>
    </row>
    <row r="1504" spans="1:12" hidden="1">
      <c r="A1504" t="s">
        <v>9</v>
      </c>
      <c r="B1504" t="s">
        <v>41</v>
      </c>
      <c r="C1504" t="s">
        <v>934</v>
      </c>
      <c r="D1504" t="s">
        <v>935</v>
      </c>
      <c r="E1504" t="s">
        <v>937</v>
      </c>
      <c r="F1504" t="s">
        <v>936</v>
      </c>
      <c r="G1504" s="4" t="s">
        <v>15</v>
      </c>
      <c r="H1504" s="2">
        <v>1</v>
      </c>
      <c r="I1504" t="s">
        <v>17</v>
      </c>
      <c r="J1504" t="str">
        <f t="shared" si="29"/>
        <v>BARNEVELD_3771 LA_1</v>
      </c>
      <c r="K1504">
        <v>1</v>
      </c>
      <c r="L1504">
        <f>VLOOKUP(J1504,[1]Totaaloverzicht!$J$2:$K$3415,2,FALSE)</f>
        <v>1</v>
      </c>
    </row>
    <row r="1505" spans="1:12" hidden="1">
      <c r="A1505" t="s">
        <v>97</v>
      </c>
      <c r="B1505" t="s">
        <v>223</v>
      </c>
      <c r="C1505" t="s">
        <v>934</v>
      </c>
      <c r="D1505" t="s">
        <v>935</v>
      </c>
      <c r="E1505" t="s">
        <v>937</v>
      </c>
      <c r="F1505" t="s">
        <v>936</v>
      </c>
      <c r="G1505" s="4" t="s">
        <v>23</v>
      </c>
      <c r="H1505" s="2">
        <v>1</v>
      </c>
      <c r="I1505" t="s">
        <v>40</v>
      </c>
      <c r="J1505" t="str">
        <f t="shared" si="29"/>
        <v>BARNEVELD_3771 LA_1</v>
      </c>
      <c r="K1505">
        <v>1</v>
      </c>
      <c r="L1505">
        <f>VLOOKUP(J1505,[1]Totaaloverzicht!$J$2:$K$3415,2,FALSE)</f>
        <v>1</v>
      </c>
    </row>
    <row r="1506" spans="1:12" hidden="1">
      <c r="A1506" t="s">
        <v>342</v>
      </c>
      <c r="B1506" t="s">
        <v>342</v>
      </c>
      <c r="C1506" t="s">
        <v>934</v>
      </c>
      <c r="D1506" t="s">
        <v>935</v>
      </c>
      <c r="E1506" t="s">
        <v>937</v>
      </c>
      <c r="F1506" t="s">
        <v>936</v>
      </c>
      <c r="G1506" s="4" t="s">
        <v>86</v>
      </c>
      <c r="H1506" s="2">
        <v>1</v>
      </c>
      <c r="I1506" t="s">
        <v>25</v>
      </c>
      <c r="J1506" t="str">
        <f t="shared" si="29"/>
        <v>BARNEVELD_3771 LA_1</v>
      </c>
      <c r="K1506">
        <v>1</v>
      </c>
      <c r="L1506">
        <f>VLOOKUP(J1506,[1]Totaaloverzicht!$J$2:$K$3415,2,FALSE)</f>
        <v>1</v>
      </c>
    </row>
    <row r="1507" spans="1:12" hidden="1">
      <c r="A1507" t="s">
        <v>97</v>
      </c>
      <c r="B1507" t="s">
        <v>230</v>
      </c>
      <c r="C1507" t="s">
        <v>934</v>
      </c>
      <c r="D1507" t="s">
        <v>935</v>
      </c>
      <c r="E1507" t="s">
        <v>937</v>
      </c>
      <c r="F1507" t="s">
        <v>936</v>
      </c>
      <c r="G1507" s="4" t="s">
        <v>29</v>
      </c>
      <c r="H1507" s="2">
        <v>1</v>
      </c>
      <c r="I1507" t="s">
        <v>30</v>
      </c>
      <c r="J1507" t="str">
        <f t="shared" si="29"/>
        <v>BARNEVELD_3771 LA_1</v>
      </c>
      <c r="K1507">
        <v>1</v>
      </c>
      <c r="L1507">
        <f>VLOOKUP(J1507,[1]Totaaloverzicht!$J$2:$K$3415,2,FALSE)</f>
        <v>1</v>
      </c>
    </row>
    <row r="1508" spans="1:12" hidden="1">
      <c r="A1508" t="s">
        <v>95</v>
      </c>
      <c r="B1508" t="s">
        <v>19</v>
      </c>
      <c r="C1508" t="s">
        <v>939</v>
      </c>
      <c r="D1508" t="s">
        <v>940</v>
      </c>
      <c r="E1508" t="s">
        <v>92</v>
      </c>
      <c r="F1508" t="s">
        <v>941</v>
      </c>
      <c r="G1508" s="4" t="s">
        <v>23</v>
      </c>
      <c r="H1508" s="2">
        <v>1</v>
      </c>
      <c r="I1508" t="s">
        <v>25</v>
      </c>
      <c r="J1508" t="str">
        <f t="shared" si="29"/>
        <v>BORCULO_7271 BT_1</v>
      </c>
      <c r="K1508">
        <v>1</v>
      </c>
      <c r="L1508">
        <f>VLOOKUP(J1508,[1]Totaaloverzicht!$J$2:$K$3415,2,FALSE)</f>
        <v>1</v>
      </c>
    </row>
    <row r="1509" spans="1:12" hidden="1">
      <c r="A1509" t="s">
        <v>174</v>
      </c>
      <c r="B1509" t="s">
        <v>310</v>
      </c>
      <c r="C1509" t="s">
        <v>939</v>
      </c>
      <c r="D1509" t="s">
        <v>940</v>
      </c>
      <c r="E1509" t="s">
        <v>92</v>
      </c>
      <c r="F1509" t="s">
        <v>941</v>
      </c>
      <c r="G1509" s="4" t="s">
        <v>29</v>
      </c>
      <c r="H1509" s="2">
        <v>1</v>
      </c>
      <c r="I1509" t="s">
        <v>139</v>
      </c>
      <c r="J1509" t="str">
        <f t="shared" si="29"/>
        <v>BORCULO_7271 BT_1</v>
      </c>
      <c r="K1509">
        <v>1</v>
      </c>
      <c r="L1509">
        <f>VLOOKUP(J1509,[1]Totaaloverzicht!$J$2:$K$3415,2,FALSE)</f>
        <v>1</v>
      </c>
    </row>
    <row r="1510" spans="1:12" hidden="1">
      <c r="A1510" t="s">
        <v>36</v>
      </c>
      <c r="B1510" t="s">
        <v>229</v>
      </c>
      <c r="C1510" t="s">
        <v>939</v>
      </c>
      <c r="D1510" t="s">
        <v>940</v>
      </c>
      <c r="E1510" t="s">
        <v>92</v>
      </c>
      <c r="F1510" t="s">
        <v>941</v>
      </c>
      <c r="G1510" s="4" t="s">
        <v>94</v>
      </c>
      <c r="H1510" s="2">
        <v>1</v>
      </c>
      <c r="I1510" t="s">
        <v>38</v>
      </c>
      <c r="J1510" t="str">
        <f t="shared" si="29"/>
        <v>BORCULO_7271 BT_1</v>
      </c>
      <c r="K1510">
        <v>1</v>
      </c>
      <c r="L1510">
        <f>VLOOKUP(J1510,[1]Totaaloverzicht!$J$2:$K$3415,2,FALSE)</f>
        <v>1</v>
      </c>
    </row>
    <row r="1511" spans="1:12" hidden="1">
      <c r="A1511" t="s">
        <v>31</v>
      </c>
      <c r="B1511" t="s">
        <v>32</v>
      </c>
      <c r="C1511" t="s">
        <v>939</v>
      </c>
      <c r="D1511" t="s">
        <v>940</v>
      </c>
      <c r="E1511" t="s">
        <v>92</v>
      </c>
      <c r="F1511" t="s">
        <v>941</v>
      </c>
      <c r="G1511" s="4" t="s">
        <v>33</v>
      </c>
      <c r="H1511" s="2">
        <v>1</v>
      </c>
      <c r="I1511" t="s">
        <v>34</v>
      </c>
      <c r="J1511" t="str">
        <f t="shared" si="29"/>
        <v>BORCULO_7271 BT_1</v>
      </c>
      <c r="K1511">
        <v>1</v>
      </c>
      <c r="L1511">
        <f>VLOOKUP(J1511,[1]Totaaloverzicht!$J$2:$K$3415,2,FALSE)</f>
        <v>1</v>
      </c>
    </row>
    <row r="1512" spans="1:12" hidden="1">
      <c r="A1512" t="s">
        <v>9</v>
      </c>
      <c r="B1512" t="s">
        <v>295</v>
      </c>
      <c r="C1512" t="s">
        <v>939</v>
      </c>
      <c r="D1512" t="s">
        <v>940</v>
      </c>
      <c r="E1512" t="s">
        <v>92</v>
      </c>
      <c r="F1512" t="s">
        <v>941</v>
      </c>
      <c r="G1512" s="4" t="s">
        <v>23</v>
      </c>
      <c r="H1512" s="2">
        <v>2</v>
      </c>
      <c r="I1512" t="s">
        <v>17</v>
      </c>
      <c r="J1512" t="str">
        <f t="shared" si="29"/>
        <v>BORCULO_7271 BT_2</v>
      </c>
      <c r="K1512">
        <v>1</v>
      </c>
      <c r="L1512">
        <f>VLOOKUP(J1512,[1]Totaaloverzicht!$J$2:$K$3415,2,FALSE)</f>
        <v>1</v>
      </c>
    </row>
    <row r="1513" spans="1:12" hidden="1">
      <c r="A1513" t="s">
        <v>27</v>
      </c>
      <c r="B1513" t="s">
        <v>39</v>
      </c>
      <c r="C1513" t="s">
        <v>939</v>
      </c>
      <c r="D1513" t="s">
        <v>940</v>
      </c>
      <c r="E1513" t="s">
        <v>92</v>
      </c>
      <c r="F1513" t="s">
        <v>941</v>
      </c>
      <c r="G1513" s="4" t="s">
        <v>49</v>
      </c>
      <c r="H1513" s="2">
        <v>1</v>
      </c>
      <c r="I1513" t="s">
        <v>40</v>
      </c>
      <c r="J1513" t="str">
        <f t="shared" si="29"/>
        <v>BORCULO_7271 BT_1</v>
      </c>
      <c r="K1513">
        <v>1</v>
      </c>
      <c r="L1513">
        <f>VLOOKUP(J1513,[1]Totaaloverzicht!$J$2:$K$3415,2,FALSE)</f>
        <v>1</v>
      </c>
    </row>
    <row r="1514" spans="1:12" hidden="1">
      <c r="A1514" t="s">
        <v>27</v>
      </c>
      <c r="B1514" t="s">
        <v>28</v>
      </c>
      <c r="C1514" t="s">
        <v>939</v>
      </c>
      <c r="D1514" t="s">
        <v>940</v>
      </c>
      <c r="E1514" t="s">
        <v>92</v>
      </c>
      <c r="F1514" t="s">
        <v>941</v>
      </c>
      <c r="G1514" s="4" t="s">
        <v>29</v>
      </c>
      <c r="H1514" s="2">
        <v>1</v>
      </c>
      <c r="I1514" t="s">
        <v>30</v>
      </c>
      <c r="J1514" t="str">
        <f t="shared" si="29"/>
        <v>BORCULO_7271 BT_1</v>
      </c>
      <c r="K1514">
        <v>1</v>
      </c>
      <c r="L1514">
        <f>VLOOKUP(J1514,[1]Totaaloverzicht!$J$2:$K$3415,2,FALSE)</f>
        <v>1</v>
      </c>
    </row>
    <row r="1515" spans="1:12" hidden="1">
      <c r="A1515" t="s">
        <v>174</v>
      </c>
      <c r="B1515" t="s">
        <v>310</v>
      </c>
      <c r="C1515" t="s">
        <v>942</v>
      </c>
      <c r="D1515" t="s">
        <v>943</v>
      </c>
      <c r="E1515" t="s">
        <v>92</v>
      </c>
      <c r="F1515" t="s">
        <v>944</v>
      </c>
      <c r="G1515" s="4" t="s">
        <v>87</v>
      </c>
      <c r="H1515" s="2">
        <v>1</v>
      </c>
      <c r="I1515" t="s">
        <v>139</v>
      </c>
      <c r="J1515" t="str">
        <f t="shared" si="29"/>
        <v>DEVENTER_7418 GJ_1</v>
      </c>
      <c r="K1515">
        <v>1</v>
      </c>
      <c r="L1515">
        <f>VLOOKUP(J1515,[1]Totaaloverzicht!$J$2:$K$3415,2,FALSE)</f>
        <v>1</v>
      </c>
    </row>
    <row r="1516" spans="1:12" hidden="1">
      <c r="A1516" t="s">
        <v>31</v>
      </c>
      <c r="B1516" t="s">
        <v>32</v>
      </c>
      <c r="C1516" t="s">
        <v>942</v>
      </c>
      <c r="D1516" t="s">
        <v>943</v>
      </c>
      <c r="E1516" t="s">
        <v>92</v>
      </c>
      <c r="F1516" t="s">
        <v>944</v>
      </c>
      <c r="G1516" s="4" t="s">
        <v>33</v>
      </c>
      <c r="H1516" s="2">
        <v>12</v>
      </c>
      <c r="I1516" t="s">
        <v>34</v>
      </c>
      <c r="J1516" t="str">
        <f t="shared" si="29"/>
        <v>DEVENTER_7418 GJ_12</v>
      </c>
      <c r="K1516">
        <v>1</v>
      </c>
      <c r="L1516">
        <f>VLOOKUP(J1516,[1]Totaaloverzicht!$J$2:$K$3415,2,FALSE)</f>
        <v>1</v>
      </c>
    </row>
    <row r="1517" spans="1:12" hidden="1">
      <c r="A1517" t="s">
        <v>58</v>
      </c>
      <c r="B1517" t="s">
        <v>59</v>
      </c>
      <c r="C1517" t="s">
        <v>942</v>
      </c>
      <c r="D1517" t="s">
        <v>943</v>
      </c>
      <c r="E1517" t="s">
        <v>92</v>
      </c>
      <c r="F1517" t="s">
        <v>944</v>
      </c>
      <c r="G1517" s="4" t="s">
        <v>29</v>
      </c>
      <c r="H1517" s="2">
        <v>3</v>
      </c>
      <c r="I1517" t="s">
        <v>132</v>
      </c>
      <c r="J1517" t="str">
        <f t="shared" si="29"/>
        <v>DEVENTER_7418 GJ_3</v>
      </c>
      <c r="K1517">
        <v>1</v>
      </c>
      <c r="L1517">
        <f>VLOOKUP(J1517,[1]Totaaloverzicht!$J$2:$K$3415,2,FALSE)</f>
        <v>1</v>
      </c>
    </row>
    <row r="1518" spans="1:12" hidden="1">
      <c r="A1518" t="s">
        <v>58</v>
      </c>
      <c r="B1518" t="s">
        <v>59</v>
      </c>
      <c r="C1518" t="s">
        <v>942</v>
      </c>
      <c r="D1518" t="s">
        <v>943</v>
      </c>
      <c r="E1518" t="s">
        <v>92</v>
      </c>
      <c r="F1518" t="s">
        <v>944</v>
      </c>
      <c r="G1518" s="4" t="s">
        <v>29</v>
      </c>
      <c r="H1518" s="2">
        <v>1</v>
      </c>
      <c r="I1518" t="s">
        <v>184</v>
      </c>
      <c r="J1518" t="str">
        <f t="shared" si="29"/>
        <v>DEVENTER_7418 GJ_1</v>
      </c>
      <c r="K1518">
        <v>1</v>
      </c>
      <c r="L1518">
        <f>VLOOKUP(J1518,[1]Totaaloverzicht!$J$2:$K$3415,2,FALSE)</f>
        <v>1</v>
      </c>
    </row>
    <row r="1519" spans="1:12" hidden="1">
      <c r="A1519" t="s">
        <v>36</v>
      </c>
      <c r="B1519" t="s">
        <v>37</v>
      </c>
      <c r="C1519" t="s">
        <v>942</v>
      </c>
      <c r="D1519" t="s">
        <v>943</v>
      </c>
      <c r="E1519" t="s">
        <v>92</v>
      </c>
      <c r="F1519" t="s">
        <v>944</v>
      </c>
      <c r="G1519" s="4" t="s">
        <v>78</v>
      </c>
      <c r="H1519" s="2">
        <v>1</v>
      </c>
      <c r="I1519" t="s">
        <v>38</v>
      </c>
      <c r="J1519" t="str">
        <f t="shared" si="29"/>
        <v>DEVENTER_7418 GJ_1</v>
      </c>
      <c r="K1519">
        <v>1</v>
      </c>
      <c r="L1519">
        <f>VLOOKUP(J1519,[1]Totaaloverzicht!$J$2:$K$3415,2,FALSE)</f>
        <v>1</v>
      </c>
    </row>
    <row r="1520" spans="1:12" hidden="1">
      <c r="A1520" t="s">
        <v>27</v>
      </c>
      <c r="B1520" t="s">
        <v>39</v>
      </c>
      <c r="C1520" t="s">
        <v>942</v>
      </c>
      <c r="D1520" t="s">
        <v>943</v>
      </c>
      <c r="E1520" t="s">
        <v>92</v>
      </c>
      <c r="F1520" t="s">
        <v>944</v>
      </c>
      <c r="G1520" s="4" t="s">
        <v>103</v>
      </c>
      <c r="H1520" s="2">
        <v>1</v>
      </c>
      <c r="I1520" t="s">
        <v>40</v>
      </c>
      <c r="J1520" t="str">
        <f t="shared" si="29"/>
        <v>DEVENTER_7418 GJ_1</v>
      </c>
      <c r="K1520">
        <v>1</v>
      </c>
      <c r="L1520">
        <f>VLOOKUP(J1520,[1]Totaaloverzicht!$J$2:$K$3415,2,FALSE)</f>
        <v>1</v>
      </c>
    </row>
    <row r="1521" spans="1:12" hidden="1">
      <c r="A1521" t="s">
        <v>27</v>
      </c>
      <c r="B1521" t="s">
        <v>28</v>
      </c>
      <c r="C1521" t="s">
        <v>942</v>
      </c>
      <c r="D1521" t="s">
        <v>943</v>
      </c>
      <c r="E1521" t="s">
        <v>92</v>
      </c>
      <c r="F1521" t="s">
        <v>944</v>
      </c>
      <c r="G1521" s="4" t="s">
        <v>29</v>
      </c>
      <c r="H1521" s="2">
        <v>2</v>
      </c>
      <c r="I1521" t="s">
        <v>30</v>
      </c>
      <c r="J1521" t="str">
        <f t="shared" si="29"/>
        <v>DEVENTER_7418 GJ_2</v>
      </c>
      <c r="K1521">
        <v>1</v>
      </c>
      <c r="L1521">
        <f>VLOOKUP(J1521,[1]Totaaloverzicht!$J$2:$K$3415,2,FALSE)</f>
        <v>1</v>
      </c>
    </row>
    <row r="1522" spans="1:12" hidden="1">
      <c r="A1522" t="s">
        <v>27</v>
      </c>
      <c r="B1522" t="s">
        <v>28</v>
      </c>
      <c r="C1522" t="s">
        <v>942</v>
      </c>
      <c r="D1522" t="s">
        <v>943</v>
      </c>
      <c r="E1522" t="s">
        <v>92</v>
      </c>
      <c r="F1522" t="s">
        <v>944</v>
      </c>
      <c r="G1522" s="4" t="s">
        <v>29</v>
      </c>
      <c r="H1522" s="2">
        <v>1</v>
      </c>
      <c r="I1522" t="s">
        <v>30</v>
      </c>
      <c r="J1522" t="str">
        <f t="shared" si="29"/>
        <v>DEVENTER_7418 GJ_1</v>
      </c>
      <c r="K1522">
        <v>1</v>
      </c>
      <c r="L1522">
        <f>VLOOKUP(J1522,[1]Totaaloverzicht!$J$2:$K$3415,2,FALSE)</f>
        <v>1</v>
      </c>
    </row>
    <row r="1523" spans="1:12" hidden="1">
      <c r="A1523" t="s">
        <v>9</v>
      </c>
      <c r="B1523" t="s">
        <v>41</v>
      </c>
      <c r="C1523" t="s">
        <v>942</v>
      </c>
      <c r="D1523" t="s">
        <v>943</v>
      </c>
      <c r="E1523" t="s">
        <v>92</v>
      </c>
      <c r="F1523" t="s">
        <v>944</v>
      </c>
      <c r="G1523" s="4" t="s">
        <v>49</v>
      </c>
      <c r="H1523" s="2">
        <v>2</v>
      </c>
      <c r="I1523" t="s">
        <v>17</v>
      </c>
      <c r="J1523" t="str">
        <f t="shared" si="29"/>
        <v>DEVENTER_7418 GJ_2</v>
      </c>
      <c r="K1523">
        <v>1</v>
      </c>
      <c r="L1523">
        <f>VLOOKUP(J1523,[1]Totaaloverzicht!$J$2:$K$3415,2,FALSE)</f>
        <v>1</v>
      </c>
    </row>
    <row r="1524" spans="1:12" hidden="1">
      <c r="A1524" t="s">
        <v>66</v>
      </c>
      <c r="B1524" t="s">
        <v>67</v>
      </c>
      <c r="C1524" t="s">
        <v>942</v>
      </c>
      <c r="D1524" t="s">
        <v>943</v>
      </c>
      <c r="E1524" t="s">
        <v>92</v>
      </c>
      <c r="F1524" t="s">
        <v>944</v>
      </c>
      <c r="G1524" s="4" t="s">
        <v>29</v>
      </c>
      <c r="H1524" s="2">
        <v>1</v>
      </c>
      <c r="I1524" t="s">
        <v>68</v>
      </c>
      <c r="J1524" t="str">
        <f t="shared" si="29"/>
        <v>DEVENTER_7418 GJ_1</v>
      </c>
      <c r="K1524">
        <v>1</v>
      </c>
      <c r="L1524">
        <f>VLOOKUP(J1524,[1]Totaaloverzicht!$J$2:$K$3415,2,FALSE)</f>
        <v>1</v>
      </c>
    </row>
    <row r="1525" spans="1:12" hidden="1">
      <c r="A1525" t="s">
        <v>18</v>
      </c>
      <c r="B1525" t="s">
        <v>217</v>
      </c>
      <c r="C1525" t="s">
        <v>942</v>
      </c>
      <c r="D1525" t="s">
        <v>943</v>
      </c>
      <c r="E1525" t="s">
        <v>92</v>
      </c>
      <c r="F1525" t="s">
        <v>944</v>
      </c>
      <c r="G1525" s="4" t="s">
        <v>82</v>
      </c>
      <c r="H1525" s="2">
        <v>2</v>
      </c>
      <c r="I1525" t="s">
        <v>25</v>
      </c>
      <c r="J1525" t="str">
        <f t="shared" si="29"/>
        <v>DEVENTER_7418 GJ_2</v>
      </c>
      <c r="K1525">
        <v>1</v>
      </c>
      <c r="L1525">
        <f>VLOOKUP(J1525,[1]Totaaloverzicht!$J$2:$K$3415,2,FALSE)</f>
        <v>1</v>
      </c>
    </row>
    <row r="1526" spans="1:12" hidden="1">
      <c r="A1526" t="s">
        <v>174</v>
      </c>
      <c r="B1526" t="s">
        <v>310</v>
      </c>
      <c r="C1526" t="s">
        <v>945</v>
      </c>
      <c r="D1526" t="s">
        <v>946</v>
      </c>
      <c r="E1526" t="s">
        <v>92</v>
      </c>
      <c r="F1526" t="s">
        <v>947</v>
      </c>
      <c r="G1526" s="4" t="s">
        <v>87</v>
      </c>
      <c r="H1526" s="2">
        <v>1</v>
      </c>
      <c r="I1526" t="s">
        <v>139</v>
      </c>
      <c r="J1526" t="str">
        <f t="shared" ref="J1526:J1574" si="30">C1526&amp;"_"&amp;F1526&amp;"_"&amp;H1526</f>
        <v>EDE GLD_6711 MR_1</v>
      </c>
      <c r="K1526">
        <v>1</v>
      </c>
      <c r="L1526">
        <f>VLOOKUP(J1526,[1]Totaaloverzicht!$J$2:$K$3415,2,FALSE)</f>
        <v>1</v>
      </c>
    </row>
    <row r="1527" spans="1:12" hidden="1">
      <c r="A1527" t="s">
        <v>199</v>
      </c>
      <c r="B1527" t="s">
        <v>107</v>
      </c>
      <c r="C1527" t="s">
        <v>945</v>
      </c>
      <c r="D1527" t="s">
        <v>946</v>
      </c>
      <c r="E1527" t="s">
        <v>92</v>
      </c>
      <c r="F1527" t="s">
        <v>947</v>
      </c>
      <c r="G1527" s="4" t="s">
        <v>87</v>
      </c>
      <c r="H1527" s="2">
        <v>1</v>
      </c>
      <c r="I1527" t="s">
        <v>38</v>
      </c>
      <c r="J1527" t="str">
        <f t="shared" si="30"/>
        <v>EDE GLD_6711 MR_1</v>
      </c>
      <c r="K1527">
        <v>1</v>
      </c>
      <c r="L1527">
        <f>VLOOKUP(J1527,[1]Totaaloverzicht!$J$2:$K$3415,2,FALSE)</f>
        <v>1</v>
      </c>
    </row>
    <row r="1528" spans="1:12" hidden="1">
      <c r="A1528" t="s">
        <v>9</v>
      </c>
      <c r="B1528" t="s">
        <v>41</v>
      </c>
      <c r="C1528" t="s">
        <v>945</v>
      </c>
      <c r="D1528" t="s">
        <v>946</v>
      </c>
      <c r="E1528" t="s">
        <v>92</v>
      </c>
      <c r="F1528" t="s">
        <v>947</v>
      </c>
      <c r="G1528" s="4" t="s">
        <v>49</v>
      </c>
      <c r="H1528" s="2">
        <v>3</v>
      </c>
      <c r="I1528" t="s">
        <v>17</v>
      </c>
      <c r="J1528" t="str">
        <f t="shared" si="30"/>
        <v>EDE GLD_6711 MR_3</v>
      </c>
      <c r="K1528">
        <v>1</v>
      </c>
      <c r="L1528">
        <f>VLOOKUP(J1528,[1]Totaaloverzicht!$J$2:$K$3415,2,FALSE)</f>
        <v>1</v>
      </c>
    </row>
    <row r="1529" spans="1:12" hidden="1">
      <c r="A1529" t="s">
        <v>18</v>
      </c>
      <c r="B1529" t="s">
        <v>19</v>
      </c>
      <c r="C1529" t="s">
        <v>945</v>
      </c>
      <c r="D1529" t="s">
        <v>946</v>
      </c>
      <c r="E1529" t="s">
        <v>92</v>
      </c>
      <c r="F1529" t="s">
        <v>947</v>
      </c>
      <c r="G1529" s="4" t="s">
        <v>82</v>
      </c>
      <c r="H1529" s="2">
        <v>1</v>
      </c>
      <c r="I1529" t="s">
        <v>25</v>
      </c>
      <c r="J1529" t="str">
        <f t="shared" si="30"/>
        <v>EDE GLD_6711 MR_1</v>
      </c>
      <c r="K1529">
        <v>1</v>
      </c>
      <c r="L1529">
        <f>VLOOKUP(J1529,[1]Totaaloverzicht!$J$2:$K$3415,2,FALSE)</f>
        <v>1</v>
      </c>
    </row>
    <row r="1530" spans="1:12" hidden="1">
      <c r="A1530" t="s">
        <v>27</v>
      </c>
      <c r="B1530" t="s">
        <v>28</v>
      </c>
      <c r="C1530" t="s">
        <v>945</v>
      </c>
      <c r="D1530" t="s">
        <v>946</v>
      </c>
      <c r="E1530" t="s">
        <v>92</v>
      </c>
      <c r="F1530" t="s">
        <v>947</v>
      </c>
      <c r="G1530" s="4" t="s">
        <v>29</v>
      </c>
      <c r="H1530" s="2">
        <v>2</v>
      </c>
      <c r="I1530" t="s">
        <v>30</v>
      </c>
      <c r="J1530" t="str">
        <f t="shared" si="30"/>
        <v>EDE GLD_6711 MR_2</v>
      </c>
      <c r="K1530">
        <v>1</v>
      </c>
      <c r="L1530">
        <f>VLOOKUP(J1530,[1]Totaaloverzicht!$J$2:$K$3415,2,FALSE)</f>
        <v>1</v>
      </c>
    </row>
    <row r="1531" spans="1:12" hidden="1">
      <c r="A1531" t="s">
        <v>27</v>
      </c>
      <c r="B1531" t="s">
        <v>39</v>
      </c>
      <c r="C1531" t="s">
        <v>945</v>
      </c>
      <c r="D1531" t="s">
        <v>946</v>
      </c>
      <c r="E1531" t="s">
        <v>92</v>
      </c>
      <c r="F1531" t="s">
        <v>947</v>
      </c>
      <c r="G1531" s="4" t="s">
        <v>82</v>
      </c>
      <c r="H1531" s="2">
        <v>1</v>
      </c>
      <c r="I1531" t="s">
        <v>40</v>
      </c>
      <c r="J1531" t="str">
        <f t="shared" si="30"/>
        <v>EDE GLD_6711 MR_1</v>
      </c>
      <c r="K1531">
        <v>1</v>
      </c>
      <c r="L1531">
        <f>VLOOKUP(J1531,[1]Totaaloverzicht!$J$2:$K$3415,2,FALSE)</f>
        <v>1</v>
      </c>
    </row>
    <row r="1532" spans="1:12" hidden="1">
      <c r="A1532" t="s">
        <v>31</v>
      </c>
      <c r="B1532" t="s">
        <v>116</v>
      </c>
      <c r="C1532" t="s">
        <v>945</v>
      </c>
      <c r="D1532" t="s">
        <v>946</v>
      </c>
      <c r="E1532" t="s">
        <v>92</v>
      </c>
      <c r="F1532" t="s">
        <v>947</v>
      </c>
      <c r="G1532" s="4" t="s">
        <v>86</v>
      </c>
      <c r="H1532" s="2">
        <v>10</v>
      </c>
      <c r="I1532" t="s">
        <v>34</v>
      </c>
      <c r="J1532" t="str">
        <f t="shared" si="30"/>
        <v>EDE GLD_6711 MR_10</v>
      </c>
      <c r="K1532">
        <v>1</v>
      </c>
      <c r="L1532">
        <f>VLOOKUP(J1532,[1]Totaaloverzicht!$J$2:$K$3415,2,FALSE)</f>
        <v>1</v>
      </c>
    </row>
    <row r="1533" spans="1:12" hidden="1">
      <c r="A1533" t="s">
        <v>9</v>
      </c>
      <c r="B1533" t="s">
        <v>41</v>
      </c>
      <c r="C1533" t="s">
        <v>948</v>
      </c>
      <c r="D1533" t="s">
        <v>949</v>
      </c>
      <c r="E1533" t="s">
        <v>951</v>
      </c>
      <c r="F1533" t="s">
        <v>950</v>
      </c>
      <c r="G1533" s="4" t="s">
        <v>65</v>
      </c>
      <c r="H1533" s="2">
        <v>1</v>
      </c>
      <c r="I1533" t="s">
        <v>17</v>
      </c>
      <c r="J1533" t="str">
        <f t="shared" si="30"/>
        <v>EEFDE_7211 CB_1</v>
      </c>
      <c r="K1533">
        <v>1</v>
      </c>
      <c r="L1533">
        <f>VLOOKUP(J1533,[1]Totaaloverzicht!$J$2:$K$3415,2,FALSE)</f>
        <v>1</v>
      </c>
    </row>
    <row r="1534" spans="1:12" hidden="1">
      <c r="A1534" t="s">
        <v>31</v>
      </c>
      <c r="B1534" t="s">
        <v>32</v>
      </c>
      <c r="C1534" t="s">
        <v>948</v>
      </c>
      <c r="D1534" t="s">
        <v>949</v>
      </c>
      <c r="E1534" t="s">
        <v>951</v>
      </c>
      <c r="F1534" t="s">
        <v>950</v>
      </c>
      <c r="G1534" s="4" t="s">
        <v>29</v>
      </c>
      <c r="H1534" s="2">
        <v>1</v>
      </c>
      <c r="I1534" t="s">
        <v>34</v>
      </c>
      <c r="J1534" t="str">
        <f t="shared" si="30"/>
        <v>EEFDE_7211 CB_1</v>
      </c>
      <c r="K1534">
        <v>1</v>
      </c>
      <c r="L1534">
        <f>VLOOKUP(J1534,[1]Totaaloverzicht!$J$2:$K$3415,2,FALSE)</f>
        <v>1</v>
      </c>
    </row>
    <row r="1535" spans="1:12" hidden="1">
      <c r="A1535" t="s">
        <v>36</v>
      </c>
      <c r="B1535" t="s">
        <v>37</v>
      </c>
      <c r="C1535" t="s">
        <v>948</v>
      </c>
      <c r="D1535" t="s">
        <v>949</v>
      </c>
      <c r="E1535" t="s">
        <v>951</v>
      </c>
      <c r="F1535" t="s">
        <v>950</v>
      </c>
      <c r="G1535" s="4" t="s">
        <v>65</v>
      </c>
      <c r="H1535" s="2">
        <v>1</v>
      </c>
      <c r="I1535" t="s">
        <v>38</v>
      </c>
      <c r="J1535" t="str">
        <f t="shared" si="30"/>
        <v>EEFDE_7211 CB_1</v>
      </c>
      <c r="K1535">
        <v>1</v>
      </c>
      <c r="L1535">
        <f>VLOOKUP(J1535,[1]Totaaloverzicht!$J$2:$K$3415,2,FALSE)</f>
        <v>1</v>
      </c>
    </row>
    <row r="1536" spans="1:12" hidden="1">
      <c r="A1536" t="s">
        <v>9</v>
      </c>
      <c r="B1536" t="s">
        <v>41</v>
      </c>
      <c r="C1536" t="s">
        <v>956</v>
      </c>
      <c r="D1536" t="s">
        <v>957</v>
      </c>
      <c r="E1536" t="s">
        <v>959</v>
      </c>
      <c r="F1536" t="s">
        <v>958</v>
      </c>
      <c r="G1536" s="4" t="s">
        <v>105</v>
      </c>
      <c r="H1536" s="2">
        <v>1</v>
      </c>
      <c r="I1536" t="s">
        <v>17</v>
      </c>
      <c r="J1536" t="str">
        <f t="shared" si="30"/>
        <v>LOSSER_7582 PN_1</v>
      </c>
      <c r="K1536">
        <v>1</v>
      </c>
      <c r="L1536">
        <f>VLOOKUP(J1536,[1]Totaaloverzicht!$J$2:$K$3415,2,FALSE)</f>
        <v>1</v>
      </c>
    </row>
    <row r="1537" spans="1:12" hidden="1">
      <c r="A1537" t="s">
        <v>9</v>
      </c>
      <c r="B1537" t="s">
        <v>960</v>
      </c>
      <c r="C1537" t="s">
        <v>956</v>
      </c>
      <c r="D1537" t="s">
        <v>957</v>
      </c>
      <c r="E1537" t="s">
        <v>959</v>
      </c>
      <c r="F1537" t="s">
        <v>958</v>
      </c>
      <c r="G1537" s="4" t="s">
        <v>29</v>
      </c>
      <c r="H1537" s="2">
        <v>2</v>
      </c>
      <c r="I1537" t="s">
        <v>30</v>
      </c>
      <c r="J1537" t="str">
        <f t="shared" si="30"/>
        <v>LOSSER_7582 PN_2</v>
      </c>
      <c r="K1537">
        <v>1</v>
      </c>
      <c r="L1537">
        <f>VLOOKUP(J1537,[1]Totaaloverzicht!$J$2:$K$3415,2,FALSE)</f>
        <v>1</v>
      </c>
    </row>
    <row r="1538" spans="1:12" hidden="1">
      <c r="A1538" t="s">
        <v>205</v>
      </c>
      <c r="B1538" t="s">
        <v>70</v>
      </c>
      <c r="C1538" t="s">
        <v>956</v>
      </c>
      <c r="D1538" t="s">
        <v>957</v>
      </c>
      <c r="E1538" t="s">
        <v>959</v>
      </c>
      <c r="F1538" t="s">
        <v>958</v>
      </c>
      <c r="G1538" s="4" t="s">
        <v>29</v>
      </c>
      <c r="H1538" s="2">
        <v>1</v>
      </c>
      <c r="I1538" t="s">
        <v>77</v>
      </c>
      <c r="J1538" t="str">
        <f t="shared" si="30"/>
        <v>LOSSER_7582 PN_1</v>
      </c>
      <c r="K1538">
        <v>1</v>
      </c>
      <c r="L1538">
        <f>VLOOKUP(J1538,[1]Totaaloverzicht!$J$2:$K$3415,2,FALSE)</f>
        <v>1</v>
      </c>
    </row>
    <row r="1539" spans="1:12" hidden="1">
      <c r="A1539" t="s">
        <v>31</v>
      </c>
      <c r="B1539" t="s">
        <v>35</v>
      </c>
      <c r="C1539" t="s">
        <v>956</v>
      </c>
      <c r="D1539" t="s">
        <v>957</v>
      </c>
      <c r="E1539" t="s">
        <v>959</v>
      </c>
      <c r="F1539" t="s">
        <v>958</v>
      </c>
      <c r="G1539" s="4" t="s">
        <v>29</v>
      </c>
      <c r="H1539" s="2">
        <v>1</v>
      </c>
      <c r="I1539" t="s">
        <v>34</v>
      </c>
      <c r="J1539" t="str">
        <f t="shared" si="30"/>
        <v>LOSSER_7582 PN_1</v>
      </c>
      <c r="K1539">
        <v>1</v>
      </c>
      <c r="L1539">
        <f>VLOOKUP(J1539,[1]Totaaloverzicht!$J$2:$K$3415,2,FALSE)</f>
        <v>1</v>
      </c>
    </row>
    <row r="1540" spans="1:12" hidden="1">
      <c r="A1540" t="s">
        <v>31</v>
      </c>
      <c r="B1540" t="s">
        <v>388</v>
      </c>
      <c r="C1540" t="s">
        <v>952</v>
      </c>
      <c r="D1540" t="s">
        <v>953</v>
      </c>
      <c r="E1540" t="s">
        <v>92</v>
      </c>
      <c r="F1540" t="s">
        <v>954</v>
      </c>
      <c r="G1540" s="4" t="s">
        <v>86</v>
      </c>
      <c r="H1540" s="2">
        <v>3</v>
      </c>
      <c r="I1540" t="s">
        <v>34</v>
      </c>
      <c r="J1540" t="str">
        <f t="shared" si="30"/>
        <v>ENSCHEDE_7511 JN_3</v>
      </c>
      <c r="K1540">
        <v>1</v>
      </c>
      <c r="L1540">
        <f>VLOOKUP(J1540,[1]Totaaloverzicht!$J$2:$K$3415,2,FALSE)</f>
        <v>1</v>
      </c>
    </row>
    <row r="1541" spans="1:12" hidden="1">
      <c r="A1541" t="s">
        <v>31</v>
      </c>
      <c r="B1541" t="s">
        <v>393</v>
      </c>
      <c r="C1541" t="s">
        <v>952</v>
      </c>
      <c r="D1541" t="s">
        <v>953</v>
      </c>
      <c r="E1541" t="s">
        <v>92</v>
      </c>
      <c r="F1541" t="s">
        <v>954</v>
      </c>
      <c r="G1541" s="4" t="s">
        <v>86</v>
      </c>
      <c r="H1541" s="2">
        <v>17</v>
      </c>
      <c r="I1541" t="s">
        <v>34</v>
      </c>
      <c r="J1541" t="str">
        <f t="shared" si="30"/>
        <v>ENSCHEDE_7511 JN_17</v>
      </c>
      <c r="K1541">
        <v>1</v>
      </c>
      <c r="L1541">
        <f>VLOOKUP(J1541,[1]Totaaloverzicht!$J$2:$K$3415,2,FALSE)</f>
        <v>1</v>
      </c>
    </row>
    <row r="1542" spans="1:12" hidden="1">
      <c r="A1542" t="s">
        <v>27</v>
      </c>
      <c r="B1542" t="s">
        <v>39</v>
      </c>
      <c r="C1542" t="s">
        <v>952</v>
      </c>
      <c r="D1542" t="s">
        <v>953</v>
      </c>
      <c r="E1542" t="s">
        <v>92</v>
      </c>
      <c r="F1542" t="s">
        <v>954</v>
      </c>
      <c r="G1542" s="4" t="s">
        <v>49</v>
      </c>
      <c r="H1542" s="2">
        <v>1</v>
      </c>
      <c r="I1542" t="s">
        <v>40</v>
      </c>
      <c r="J1542" t="str">
        <f t="shared" si="30"/>
        <v>ENSCHEDE_7511 JN_1</v>
      </c>
      <c r="K1542">
        <v>1</v>
      </c>
      <c r="L1542">
        <f>VLOOKUP(J1542,[1]Totaaloverzicht!$J$2:$K$3415,2,FALSE)</f>
        <v>1</v>
      </c>
    </row>
    <row r="1543" spans="1:12" hidden="1">
      <c r="A1543" t="s">
        <v>27</v>
      </c>
      <c r="B1543" t="s">
        <v>28</v>
      </c>
      <c r="C1543" t="s">
        <v>952</v>
      </c>
      <c r="D1543" t="s">
        <v>953</v>
      </c>
      <c r="E1543" t="s">
        <v>92</v>
      </c>
      <c r="F1543" t="s">
        <v>954</v>
      </c>
      <c r="G1543" s="4" t="s">
        <v>29</v>
      </c>
      <c r="H1543" s="2">
        <v>1</v>
      </c>
      <c r="I1543" t="s">
        <v>30</v>
      </c>
      <c r="J1543" t="str">
        <f t="shared" si="30"/>
        <v>ENSCHEDE_7511 JN_1</v>
      </c>
      <c r="K1543">
        <v>1</v>
      </c>
      <c r="L1543">
        <f>VLOOKUP(J1543,[1]Totaaloverzicht!$J$2:$K$3415,2,FALSE)</f>
        <v>1</v>
      </c>
    </row>
    <row r="1544" spans="1:12" hidden="1">
      <c r="A1544" t="s">
        <v>27</v>
      </c>
      <c r="B1544" t="s">
        <v>28</v>
      </c>
      <c r="C1544" t="s">
        <v>952</v>
      </c>
      <c r="D1544" t="s">
        <v>953</v>
      </c>
      <c r="E1544" t="s">
        <v>92</v>
      </c>
      <c r="F1544" t="s">
        <v>954</v>
      </c>
      <c r="G1544" s="4" t="s">
        <v>29</v>
      </c>
      <c r="H1544" s="2">
        <v>4</v>
      </c>
      <c r="I1544" t="s">
        <v>30</v>
      </c>
      <c r="J1544" t="str">
        <f t="shared" si="30"/>
        <v>ENSCHEDE_7511 JN_4</v>
      </c>
      <c r="K1544">
        <v>1</v>
      </c>
      <c r="L1544">
        <f>VLOOKUP(J1544,[1]Totaaloverzicht!$J$2:$K$3415,2,FALSE)</f>
        <v>1</v>
      </c>
    </row>
    <row r="1545" spans="1:12" hidden="1">
      <c r="A1545" t="s">
        <v>9</v>
      </c>
      <c r="B1545" t="s">
        <v>297</v>
      </c>
      <c r="C1545" t="s">
        <v>952</v>
      </c>
      <c r="D1545" t="s">
        <v>953</v>
      </c>
      <c r="E1545" t="s">
        <v>92</v>
      </c>
      <c r="F1545" t="s">
        <v>954</v>
      </c>
      <c r="G1545" s="4" t="s">
        <v>103</v>
      </c>
      <c r="H1545" s="2">
        <v>1</v>
      </c>
      <c r="I1545" t="s">
        <v>17</v>
      </c>
      <c r="J1545" t="str">
        <f t="shared" si="30"/>
        <v>ENSCHEDE_7511 JN_1</v>
      </c>
      <c r="K1545">
        <v>1</v>
      </c>
      <c r="L1545">
        <f>VLOOKUP(J1545,[1]Totaaloverzicht!$J$2:$K$3415,2,FALSE)</f>
        <v>1</v>
      </c>
    </row>
    <row r="1546" spans="1:12" hidden="1">
      <c r="A1546" t="s">
        <v>9</v>
      </c>
      <c r="B1546" t="s">
        <v>295</v>
      </c>
      <c r="C1546" t="s">
        <v>952</v>
      </c>
      <c r="D1546" t="s">
        <v>953</v>
      </c>
      <c r="E1546" t="s">
        <v>92</v>
      </c>
      <c r="F1546" t="s">
        <v>954</v>
      </c>
      <c r="G1546" s="4" t="s">
        <v>103</v>
      </c>
      <c r="H1546" s="2">
        <v>1</v>
      </c>
      <c r="I1546" t="s">
        <v>17</v>
      </c>
      <c r="J1546" t="str">
        <f t="shared" si="30"/>
        <v>ENSCHEDE_7511 JN_1</v>
      </c>
      <c r="K1546">
        <v>1</v>
      </c>
      <c r="L1546">
        <f>VLOOKUP(J1546,[1]Totaaloverzicht!$J$2:$K$3415,2,FALSE)</f>
        <v>1</v>
      </c>
    </row>
    <row r="1547" spans="1:12" hidden="1">
      <c r="A1547" t="s">
        <v>18</v>
      </c>
      <c r="B1547" t="s">
        <v>316</v>
      </c>
      <c r="C1547" t="s">
        <v>952</v>
      </c>
      <c r="D1547" t="s">
        <v>953</v>
      </c>
      <c r="E1547" t="s">
        <v>92</v>
      </c>
      <c r="F1547" t="s">
        <v>954</v>
      </c>
      <c r="G1547" s="4" t="s">
        <v>78</v>
      </c>
      <c r="H1547" s="2">
        <v>4</v>
      </c>
      <c r="I1547" t="s">
        <v>25</v>
      </c>
      <c r="J1547" t="str">
        <f t="shared" si="30"/>
        <v>ENSCHEDE_7511 JN_4</v>
      </c>
      <c r="K1547">
        <v>1</v>
      </c>
      <c r="L1547">
        <f>VLOOKUP(J1547,[1]Totaaloverzicht!$J$2:$K$3415,2,FALSE)</f>
        <v>1</v>
      </c>
    </row>
    <row r="1548" spans="1:12" hidden="1">
      <c r="A1548" t="s">
        <v>36</v>
      </c>
      <c r="B1548" t="s">
        <v>107</v>
      </c>
      <c r="C1548" t="s">
        <v>952</v>
      </c>
      <c r="D1548" t="s">
        <v>953</v>
      </c>
      <c r="E1548" t="s">
        <v>92</v>
      </c>
      <c r="F1548" t="s">
        <v>954</v>
      </c>
      <c r="G1548" s="4" t="s">
        <v>103</v>
      </c>
      <c r="H1548" s="2">
        <v>2</v>
      </c>
      <c r="I1548" t="s">
        <v>38</v>
      </c>
      <c r="J1548" t="str">
        <f t="shared" si="30"/>
        <v>ENSCHEDE_7511 JN_2</v>
      </c>
      <c r="K1548">
        <v>1</v>
      </c>
      <c r="L1548">
        <f>VLOOKUP(J1548,[1]Totaaloverzicht!$J$2:$K$3415,2,FALSE)</f>
        <v>1</v>
      </c>
    </row>
    <row r="1549" spans="1:12" hidden="1">
      <c r="A1549" t="s">
        <v>36</v>
      </c>
      <c r="B1549" t="s">
        <v>93</v>
      </c>
      <c r="C1549" t="s">
        <v>952</v>
      </c>
      <c r="D1549" t="s">
        <v>953</v>
      </c>
      <c r="E1549" t="s">
        <v>92</v>
      </c>
      <c r="F1549" t="s">
        <v>954</v>
      </c>
      <c r="G1549" s="4" t="s">
        <v>103</v>
      </c>
      <c r="H1549" s="2">
        <v>1</v>
      </c>
      <c r="I1549" t="s">
        <v>38</v>
      </c>
      <c r="J1549" t="str">
        <f t="shared" si="30"/>
        <v>ENSCHEDE_7511 JN_1</v>
      </c>
      <c r="K1549">
        <v>1</v>
      </c>
      <c r="L1549">
        <f>VLOOKUP(J1549,[1]Totaaloverzicht!$J$2:$K$3415,2,FALSE)</f>
        <v>1</v>
      </c>
    </row>
    <row r="1550" spans="1:12" hidden="1">
      <c r="A1550" t="s">
        <v>9</v>
      </c>
      <c r="B1550" t="s">
        <v>955</v>
      </c>
      <c r="C1550" t="s">
        <v>952</v>
      </c>
      <c r="D1550" t="s">
        <v>953</v>
      </c>
      <c r="E1550" t="s">
        <v>92</v>
      </c>
      <c r="F1550" t="s">
        <v>954</v>
      </c>
      <c r="G1550" s="4" t="s">
        <v>103</v>
      </c>
      <c r="H1550" s="2">
        <v>1</v>
      </c>
      <c r="I1550" t="s">
        <v>17</v>
      </c>
      <c r="J1550" t="str">
        <f t="shared" si="30"/>
        <v>ENSCHEDE_7511 JN_1</v>
      </c>
      <c r="K1550">
        <v>1</v>
      </c>
      <c r="L1550">
        <f>VLOOKUP(J1550,[1]Totaaloverzicht!$J$2:$K$3415,2,FALSE)</f>
        <v>1</v>
      </c>
    </row>
    <row r="1551" spans="1:12" hidden="1">
      <c r="A1551" t="s">
        <v>66</v>
      </c>
      <c r="B1551" t="s">
        <v>200</v>
      </c>
      <c r="C1551" t="s">
        <v>952</v>
      </c>
      <c r="D1551" t="s">
        <v>953</v>
      </c>
      <c r="E1551" t="s">
        <v>92</v>
      </c>
      <c r="F1551" t="s">
        <v>954</v>
      </c>
      <c r="G1551" s="4" t="s">
        <v>29</v>
      </c>
      <c r="H1551" s="2">
        <v>1</v>
      </c>
      <c r="I1551" t="s">
        <v>68</v>
      </c>
      <c r="J1551" t="str">
        <f t="shared" si="30"/>
        <v>ENSCHEDE_7511 JN_1</v>
      </c>
      <c r="K1551">
        <v>1</v>
      </c>
      <c r="L1551">
        <f>VLOOKUP(J1551,[1]Totaaloverzicht!$J$2:$K$3415,2,FALSE)</f>
        <v>1</v>
      </c>
    </row>
    <row r="1552" spans="1:12" hidden="1">
      <c r="A1552" t="s">
        <v>58</v>
      </c>
      <c r="B1552" t="s">
        <v>59</v>
      </c>
      <c r="C1552" t="s">
        <v>952</v>
      </c>
      <c r="D1552" t="s">
        <v>953</v>
      </c>
      <c r="E1552" t="s">
        <v>92</v>
      </c>
      <c r="F1552" t="s">
        <v>954</v>
      </c>
      <c r="G1552" s="4" t="s">
        <v>29</v>
      </c>
      <c r="H1552" s="2">
        <v>1</v>
      </c>
      <c r="I1552" t="s">
        <v>392</v>
      </c>
      <c r="J1552" t="str">
        <f t="shared" si="30"/>
        <v>ENSCHEDE_7511 JN_1</v>
      </c>
      <c r="K1552">
        <v>1</v>
      </c>
      <c r="L1552">
        <f>VLOOKUP(J1552,[1]Totaaloverzicht!$J$2:$K$3415,2,FALSE)</f>
        <v>1</v>
      </c>
    </row>
    <row r="1553" spans="1:12" hidden="1">
      <c r="A1553" t="s">
        <v>58</v>
      </c>
      <c r="B1553" t="s">
        <v>59</v>
      </c>
      <c r="C1553" t="s">
        <v>952</v>
      </c>
      <c r="D1553" t="s">
        <v>953</v>
      </c>
      <c r="E1553" t="s">
        <v>92</v>
      </c>
      <c r="F1553" t="s">
        <v>954</v>
      </c>
      <c r="G1553" s="4" t="s">
        <v>29</v>
      </c>
      <c r="H1553" s="2">
        <v>1</v>
      </c>
      <c r="I1553" t="s">
        <v>113</v>
      </c>
      <c r="J1553" t="str">
        <f t="shared" si="30"/>
        <v>ENSCHEDE_7511 JN_1</v>
      </c>
      <c r="K1553">
        <v>1</v>
      </c>
      <c r="L1553">
        <f>VLOOKUP(J1553,[1]Totaaloverzicht!$J$2:$K$3415,2,FALSE)</f>
        <v>1</v>
      </c>
    </row>
    <row r="1554" spans="1:12" hidden="1">
      <c r="A1554" t="s">
        <v>58</v>
      </c>
      <c r="B1554" t="s">
        <v>59</v>
      </c>
      <c r="C1554" t="s">
        <v>952</v>
      </c>
      <c r="D1554" t="s">
        <v>953</v>
      </c>
      <c r="E1554" t="s">
        <v>92</v>
      </c>
      <c r="F1554" t="s">
        <v>954</v>
      </c>
      <c r="G1554" s="4" t="s">
        <v>29</v>
      </c>
      <c r="H1554" s="2">
        <v>1</v>
      </c>
      <c r="I1554" t="s">
        <v>511</v>
      </c>
      <c r="J1554" t="str">
        <f t="shared" si="30"/>
        <v>ENSCHEDE_7511 JN_1</v>
      </c>
      <c r="K1554">
        <v>1</v>
      </c>
      <c r="L1554">
        <f>VLOOKUP(J1554,[1]Totaaloverzicht!$J$2:$K$3415,2,FALSE)</f>
        <v>1</v>
      </c>
    </row>
    <row r="1555" spans="1:12" hidden="1">
      <c r="A1555" t="s">
        <v>58</v>
      </c>
      <c r="B1555" t="s">
        <v>59</v>
      </c>
      <c r="C1555" t="s">
        <v>952</v>
      </c>
      <c r="D1555" t="s">
        <v>953</v>
      </c>
      <c r="E1555" t="s">
        <v>92</v>
      </c>
      <c r="F1555" t="s">
        <v>954</v>
      </c>
      <c r="G1555" s="4" t="s">
        <v>29</v>
      </c>
      <c r="H1555" s="2">
        <v>2</v>
      </c>
      <c r="I1555" t="s">
        <v>114</v>
      </c>
      <c r="J1555" t="str">
        <f t="shared" si="30"/>
        <v>ENSCHEDE_7511 JN_2</v>
      </c>
      <c r="K1555">
        <v>1</v>
      </c>
      <c r="L1555">
        <f>VLOOKUP(J1555,[1]Totaaloverzicht!$J$2:$K$3415,2,FALSE)</f>
        <v>1</v>
      </c>
    </row>
    <row r="1556" spans="1:12" hidden="1">
      <c r="A1556" t="s">
        <v>58</v>
      </c>
      <c r="B1556" t="s">
        <v>59</v>
      </c>
      <c r="C1556" t="s">
        <v>952</v>
      </c>
      <c r="D1556" t="s">
        <v>953</v>
      </c>
      <c r="E1556" t="s">
        <v>92</v>
      </c>
      <c r="F1556" t="s">
        <v>954</v>
      </c>
      <c r="G1556" s="4" t="s">
        <v>29</v>
      </c>
      <c r="H1556" s="2">
        <v>1</v>
      </c>
      <c r="I1556" t="s">
        <v>184</v>
      </c>
      <c r="J1556" t="str">
        <f t="shared" si="30"/>
        <v>ENSCHEDE_7511 JN_1</v>
      </c>
      <c r="K1556">
        <v>1</v>
      </c>
      <c r="L1556">
        <f>VLOOKUP(J1556,[1]Totaaloverzicht!$J$2:$K$3415,2,FALSE)</f>
        <v>1</v>
      </c>
    </row>
    <row r="1557" spans="1:12" hidden="1">
      <c r="A1557" t="s">
        <v>205</v>
      </c>
      <c r="B1557" t="s">
        <v>70</v>
      </c>
      <c r="C1557" t="s">
        <v>952</v>
      </c>
      <c r="D1557" t="s">
        <v>953</v>
      </c>
      <c r="E1557" t="s">
        <v>92</v>
      </c>
      <c r="F1557" t="s">
        <v>954</v>
      </c>
      <c r="G1557" s="4" t="s">
        <v>29</v>
      </c>
      <c r="H1557" s="2">
        <v>1</v>
      </c>
      <c r="I1557" t="s">
        <v>17</v>
      </c>
      <c r="J1557" t="str">
        <f t="shared" si="30"/>
        <v>ENSCHEDE_7511 JN_1</v>
      </c>
      <c r="K1557">
        <v>1</v>
      </c>
      <c r="L1557">
        <f>VLOOKUP(J1557,[1]Totaaloverzicht!$J$2:$K$3415,2,FALSE)</f>
        <v>1</v>
      </c>
    </row>
    <row r="1558" spans="1:12" hidden="1">
      <c r="A1558" t="s">
        <v>155</v>
      </c>
      <c r="B1558" t="s">
        <v>59</v>
      </c>
      <c r="C1558" t="s">
        <v>952</v>
      </c>
      <c r="D1558" t="s">
        <v>953</v>
      </c>
      <c r="E1558" t="s">
        <v>92</v>
      </c>
      <c r="F1558" t="s">
        <v>954</v>
      </c>
      <c r="G1558" s="4" t="s">
        <v>29</v>
      </c>
      <c r="H1558" s="2">
        <v>1</v>
      </c>
      <c r="I1558" t="s">
        <v>156</v>
      </c>
      <c r="J1558" t="str">
        <f t="shared" si="30"/>
        <v>ENSCHEDE_7511 JN_1</v>
      </c>
      <c r="K1558">
        <v>1</v>
      </c>
      <c r="L1558">
        <f>VLOOKUP(J1558,[1]Totaaloverzicht!$J$2:$K$3415,2,FALSE)</f>
        <v>1</v>
      </c>
    </row>
    <row r="1559" spans="1:12" hidden="1">
      <c r="A1559" t="s">
        <v>174</v>
      </c>
      <c r="B1559" t="s">
        <v>310</v>
      </c>
      <c r="C1559" t="s">
        <v>952</v>
      </c>
      <c r="D1559" t="s">
        <v>953</v>
      </c>
      <c r="E1559" t="s">
        <v>92</v>
      </c>
      <c r="F1559" t="s">
        <v>954</v>
      </c>
      <c r="G1559" s="4" t="s">
        <v>49</v>
      </c>
      <c r="H1559" s="2">
        <v>2</v>
      </c>
      <c r="I1559" t="s">
        <v>139</v>
      </c>
      <c r="J1559" t="str">
        <f t="shared" si="30"/>
        <v>ENSCHEDE_7511 JN_2</v>
      </c>
      <c r="K1559">
        <v>1</v>
      </c>
      <c r="L1559">
        <f>VLOOKUP(J1559,[1]Totaaloverzicht!$J$2:$K$3415,2,FALSE)</f>
        <v>1</v>
      </c>
    </row>
    <row r="1560" spans="1:12" hidden="1">
      <c r="A1560" t="s">
        <v>97</v>
      </c>
      <c r="B1560" t="s">
        <v>223</v>
      </c>
      <c r="C1560" t="s">
        <v>961</v>
      </c>
      <c r="D1560" t="s">
        <v>962</v>
      </c>
      <c r="E1560" t="s">
        <v>964</v>
      </c>
      <c r="F1560" t="s">
        <v>963</v>
      </c>
      <c r="G1560" s="4" t="s">
        <v>78</v>
      </c>
      <c r="H1560" s="2">
        <v>1</v>
      </c>
      <c r="I1560" t="s">
        <v>40</v>
      </c>
      <c r="J1560" t="str">
        <f t="shared" si="30"/>
        <v>EPE_8161 BM_1</v>
      </c>
      <c r="K1560">
        <v>1</v>
      </c>
      <c r="L1560">
        <f>VLOOKUP(J1560,[1]Totaaloverzicht!$J$2:$K$3415,2,FALSE)</f>
        <v>1</v>
      </c>
    </row>
    <row r="1561" spans="1:12" hidden="1">
      <c r="A1561" t="s">
        <v>97</v>
      </c>
      <c r="B1561" t="s">
        <v>230</v>
      </c>
      <c r="C1561" t="s">
        <v>961</v>
      </c>
      <c r="D1561" t="s">
        <v>962</v>
      </c>
      <c r="E1561" t="s">
        <v>964</v>
      </c>
      <c r="F1561" t="s">
        <v>963</v>
      </c>
      <c r="G1561" s="4" t="s">
        <v>29</v>
      </c>
      <c r="H1561" s="2">
        <v>1</v>
      </c>
      <c r="I1561" t="s">
        <v>30</v>
      </c>
      <c r="J1561" t="str">
        <f t="shared" si="30"/>
        <v>EPE_8161 BM_1</v>
      </c>
      <c r="K1561">
        <v>1</v>
      </c>
      <c r="L1561">
        <f>VLOOKUP(J1561,[1]Totaaloverzicht!$J$2:$K$3415,2,FALSE)</f>
        <v>1</v>
      </c>
    </row>
    <row r="1562" spans="1:12" hidden="1">
      <c r="A1562" t="s">
        <v>342</v>
      </c>
      <c r="B1562" t="s">
        <v>342</v>
      </c>
      <c r="C1562" t="s">
        <v>961</v>
      </c>
      <c r="D1562" t="s">
        <v>962</v>
      </c>
      <c r="E1562" t="s">
        <v>964</v>
      </c>
      <c r="F1562" t="s">
        <v>963</v>
      </c>
      <c r="G1562" s="4" t="s">
        <v>49</v>
      </c>
      <c r="H1562" s="2">
        <v>1</v>
      </c>
      <c r="I1562" t="s">
        <v>25</v>
      </c>
      <c r="J1562" t="str">
        <f t="shared" si="30"/>
        <v>EPE_8161 BM_1</v>
      </c>
      <c r="K1562">
        <v>1</v>
      </c>
      <c r="L1562">
        <f>VLOOKUP(J1562,[1]Totaaloverzicht!$J$2:$K$3415,2,FALSE)</f>
        <v>1</v>
      </c>
    </row>
    <row r="1563" spans="1:12" hidden="1">
      <c r="A1563" t="s">
        <v>31</v>
      </c>
      <c r="B1563" t="s">
        <v>32</v>
      </c>
      <c r="C1563" t="s">
        <v>961</v>
      </c>
      <c r="D1563" t="s">
        <v>962</v>
      </c>
      <c r="E1563" t="s">
        <v>964</v>
      </c>
      <c r="F1563" t="s">
        <v>963</v>
      </c>
      <c r="G1563" s="4" t="s">
        <v>52</v>
      </c>
      <c r="H1563" s="2">
        <v>3</v>
      </c>
      <c r="I1563" t="s">
        <v>34</v>
      </c>
      <c r="J1563" t="str">
        <f t="shared" si="30"/>
        <v>EPE_8161 BM_3</v>
      </c>
      <c r="K1563">
        <v>1</v>
      </c>
      <c r="L1563">
        <f>VLOOKUP(J1563,[1]Totaaloverzicht!$J$2:$K$3415,2,FALSE)</f>
        <v>1</v>
      </c>
    </row>
    <row r="1564" spans="1:12" hidden="1">
      <c r="A1564" t="s">
        <v>9</v>
      </c>
      <c r="B1564" t="s">
        <v>41</v>
      </c>
      <c r="C1564" t="s">
        <v>961</v>
      </c>
      <c r="D1564" t="s">
        <v>962</v>
      </c>
      <c r="E1564" t="s">
        <v>964</v>
      </c>
      <c r="F1564" t="s">
        <v>963</v>
      </c>
      <c r="G1564" s="4" t="s">
        <v>86</v>
      </c>
      <c r="H1564" s="2">
        <v>1</v>
      </c>
      <c r="I1564" t="s">
        <v>17</v>
      </c>
      <c r="J1564" t="str">
        <f t="shared" si="30"/>
        <v>EPE_8161 BM_1</v>
      </c>
      <c r="K1564">
        <v>1</v>
      </c>
      <c r="L1564">
        <f>VLOOKUP(J1564,[1]Totaaloverzicht!$J$2:$K$3415,2,FALSE)</f>
        <v>1</v>
      </c>
    </row>
    <row r="1565" spans="1:12" hidden="1">
      <c r="A1565" t="s">
        <v>36</v>
      </c>
      <c r="B1565" t="s">
        <v>93</v>
      </c>
      <c r="C1565" t="s">
        <v>961</v>
      </c>
      <c r="D1565" t="s">
        <v>962</v>
      </c>
      <c r="E1565" t="s">
        <v>964</v>
      </c>
      <c r="F1565" t="s">
        <v>963</v>
      </c>
      <c r="G1565" s="4" t="s">
        <v>49</v>
      </c>
      <c r="H1565" s="2">
        <v>1</v>
      </c>
      <c r="I1565" t="s">
        <v>38</v>
      </c>
      <c r="J1565" t="str">
        <f t="shared" si="30"/>
        <v>EPE_8161 BM_1</v>
      </c>
      <c r="K1565">
        <v>1</v>
      </c>
      <c r="L1565">
        <f>VLOOKUP(J1565,[1]Totaaloverzicht!$J$2:$K$3415,2,FALSE)</f>
        <v>1</v>
      </c>
    </row>
    <row r="1566" spans="1:12" hidden="1">
      <c r="A1566" t="s">
        <v>31</v>
      </c>
      <c r="B1566" t="s">
        <v>32</v>
      </c>
      <c r="C1566" t="s">
        <v>965</v>
      </c>
      <c r="D1566" t="s">
        <v>966</v>
      </c>
      <c r="E1566" t="s">
        <v>968</v>
      </c>
      <c r="F1566" t="s">
        <v>967</v>
      </c>
      <c r="G1566" s="4" t="s">
        <v>33</v>
      </c>
      <c r="H1566" s="2">
        <v>2</v>
      </c>
      <c r="I1566" t="s">
        <v>34</v>
      </c>
      <c r="J1566" t="str">
        <f t="shared" si="30"/>
        <v>GOOR_7471 BS_2</v>
      </c>
      <c r="K1566">
        <v>1</v>
      </c>
      <c r="L1566">
        <f>VLOOKUP(J1566,[1]Totaaloverzicht!$J$2:$K$3415,2,FALSE)</f>
        <v>1</v>
      </c>
    </row>
    <row r="1567" spans="1:12" hidden="1">
      <c r="A1567" t="s">
        <v>36</v>
      </c>
      <c r="B1567" t="s">
        <v>37</v>
      </c>
      <c r="C1567" t="s">
        <v>965</v>
      </c>
      <c r="D1567" t="s">
        <v>966</v>
      </c>
      <c r="E1567" t="s">
        <v>968</v>
      </c>
      <c r="F1567" t="s">
        <v>967</v>
      </c>
      <c r="G1567" s="4" t="s">
        <v>15</v>
      </c>
      <c r="H1567" s="2">
        <v>1</v>
      </c>
      <c r="I1567" t="s">
        <v>38</v>
      </c>
      <c r="J1567" t="str">
        <f t="shared" si="30"/>
        <v>GOOR_7471 BS_1</v>
      </c>
      <c r="K1567">
        <v>1</v>
      </c>
      <c r="L1567">
        <f>VLOOKUP(J1567,[1]Totaaloverzicht!$J$2:$K$3415,2,FALSE)</f>
        <v>1</v>
      </c>
    </row>
    <row r="1568" spans="1:12" hidden="1">
      <c r="A1568" t="s">
        <v>9</v>
      </c>
      <c r="B1568" t="s">
        <v>41</v>
      </c>
      <c r="C1568" t="s">
        <v>965</v>
      </c>
      <c r="D1568" t="s">
        <v>966</v>
      </c>
      <c r="E1568" t="s">
        <v>968</v>
      </c>
      <c r="F1568" t="s">
        <v>967</v>
      </c>
      <c r="G1568" s="4" t="s">
        <v>82</v>
      </c>
      <c r="H1568" s="2">
        <v>1</v>
      </c>
      <c r="I1568" t="s">
        <v>17</v>
      </c>
      <c r="J1568" t="str">
        <f t="shared" si="30"/>
        <v>GOOR_7471 BS_1</v>
      </c>
      <c r="K1568">
        <v>1</v>
      </c>
      <c r="L1568">
        <f>VLOOKUP(J1568,[1]Totaaloverzicht!$J$2:$K$3415,2,FALSE)</f>
        <v>1</v>
      </c>
    </row>
    <row r="1569" spans="1:12" hidden="1">
      <c r="A1569" t="s">
        <v>95</v>
      </c>
      <c r="B1569" t="s">
        <v>19</v>
      </c>
      <c r="C1569" t="s">
        <v>965</v>
      </c>
      <c r="D1569" t="s">
        <v>966</v>
      </c>
      <c r="E1569" t="s">
        <v>968</v>
      </c>
      <c r="F1569" t="s">
        <v>967</v>
      </c>
      <c r="G1569" s="4" t="s">
        <v>23</v>
      </c>
      <c r="H1569" s="2">
        <v>1</v>
      </c>
      <c r="I1569" t="s">
        <v>25</v>
      </c>
      <c r="J1569" t="str">
        <f t="shared" si="30"/>
        <v>GOOR_7471 BS_1</v>
      </c>
      <c r="K1569">
        <v>1</v>
      </c>
      <c r="L1569">
        <f>VLOOKUP(J1569,[1]Totaaloverzicht!$J$2:$K$3415,2,FALSE)</f>
        <v>1</v>
      </c>
    </row>
    <row r="1570" spans="1:12" hidden="1">
      <c r="A1570" t="s">
        <v>27</v>
      </c>
      <c r="B1570" t="s">
        <v>39</v>
      </c>
      <c r="C1570" t="s">
        <v>965</v>
      </c>
      <c r="D1570" t="s">
        <v>966</v>
      </c>
      <c r="E1570" t="s">
        <v>968</v>
      </c>
      <c r="F1570" t="s">
        <v>967</v>
      </c>
      <c r="G1570" s="4" t="s">
        <v>23</v>
      </c>
      <c r="H1570" s="2">
        <v>1</v>
      </c>
      <c r="I1570" t="s">
        <v>40</v>
      </c>
      <c r="J1570" t="str">
        <f t="shared" si="30"/>
        <v>GOOR_7471 BS_1</v>
      </c>
      <c r="K1570">
        <v>1</v>
      </c>
      <c r="L1570">
        <f>VLOOKUP(J1570,[1]Totaaloverzicht!$J$2:$K$3415,2,FALSE)</f>
        <v>1</v>
      </c>
    </row>
    <row r="1571" spans="1:12" hidden="1">
      <c r="A1571" t="s">
        <v>27</v>
      </c>
      <c r="B1571" t="s">
        <v>28</v>
      </c>
      <c r="C1571" t="s">
        <v>965</v>
      </c>
      <c r="D1571" t="s">
        <v>966</v>
      </c>
      <c r="E1571" t="s">
        <v>968</v>
      </c>
      <c r="F1571" t="s">
        <v>967</v>
      </c>
      <c r="G1571" s="4" t="s">
        <v>29</v>
      </c>
      <c r="H1571" s="2">
        <v>1</v>
      </c>
      <c r="I1571" t="s">
        <v>30</v>
      </c>
      <c r="J1571" t="str">
        <f t="shared" si="30"/>
        <v>GOOR_7471 BS_1</v>
      </c>
      <c r="K1571">
        <v>1</v>
      </c>
      <c r="L1571">
        <f>VLOOKUP(J1571,[1]Totaaloverzicht!$J$2:$K$3415,2,FALSE)</f>
        <v>1</v>
      </c>
    </row>
    <row r="1572" spans="1:12" hidden="1">
      <c r="A1572" t="s">
        <v>97</v>
      </c>
      <c r="B1572" t="s">
        <v>223</v>
      </c>
      <c r="C1572" t="s">
        <v>969</v>
      </c>
      <c r="D1572" t="s">
        <v>612</v>
      </c>
      <c r="E1572" t="s">
        <v>971</v>
      </c>
      <c r="F1572" t="s">
        <v>970</v>
      </c>
      <c r="G1572" s="4" t="s">
        <v>103</v>
      </c>
      <c r="H1572" s="2">
        <v>1</v>
      </c>
      <c r="I1572" t="s">
        <v>40</v>
      </c>
      <c r="J1572" t="str">
        <f t="shared" si="30"/>
        <v>HARDENBERG_7771 BG_1</v>
      </c>
      <c r="K1572">
        <v>1</v>
      </c>
      <c r="L1572">
        <f>VLOOKUP(J1572,[1]Totaaloverzicht!$J$2:$K$3415,2,FALSE)</f>
        <v>1</v>
      </c>
    </row>
    <row r="1573" spans="1:12" hidden="1">
      <c r="A1573" t="s">
        <v>97</v>
      </c>
      <c r="B1573" t="s">
        <v>230</v>
      </c>
      <c r="C1573" t="s">
        <v>969</v>
      </c>
      <c r="D1573" t="s">
        <v>612</v>
      </c>
      <c r="E1573" t="s">
        <v>971</v>
      </c>
      <c r="F1573" t="s">
        <v>970</v>
      </c>
      <c r="G1573" s="4" t="s">
        <v>29</v>
      </c>
      <c r="H1573" s="2">
        <v>1</v>
      </c>
      <c r="I1573" t="s">
        <v>30</v>
      </c>
      <c r="J1573" t="str">
        <f t="shared" si="30"/>
        <v>HARDENBERG_7771 BG_1</v>
      </c>
      <c r="K1573">
        <v>1</v>
      </c>
      <c r="L1573">
        <f>VLOOKUP(J1573,[1]Totaaloverzicht!$J$2:$K$3415,2,FALSE)</f>
        <v>1</v>
      </c>
    </row>
    <row r="1574" spans="1:12" hidden="1">
      <c r="A1574" t="s">
        <v>342</v>
      </c>
      <c r="B1574" t="s">
        <v>342</v>
      </c>
      <c r="C1574" t="s">
        <v>969</v>
      </c>
      <c r="D1574" t="s">
        <v>612</v>
      </c>
      <c r="E1574" t="s">
        <v>971</v>
      </c>
      <c r="F1574" t="s">
        <v>970</v>
      </c>
      <c r="G1574" s="4" t="s">
        <v>49</v>
      </c>
      <c r="H1574" s="2">
        <v>1</v>
      </c>
      <c r="I1574" t="s">
        <v>25</v>
      </c>
      <c r="J1574" t="str">
        <f t="shared" si="30"/>
        <v>HARDENBERG_7771 BG_1</v>
      </c>
      <c r="K1574">
        <v>1</v>
      </c>
      <c r="L1574">
        <f>VLOOKUP(J1574,[1]Totaaloverzicht!$J$2:$K$3415,2,FALSE)</f>
        <v>1</v>
      </c>
    </row>
    <row r="1575" spans="1:12" hidden="1">
      <c r="A1575" t="s">
        <v>9</v>
      </c>
      <c r="B1575" t="s">
        <v>41</v>
      </c>
      <c r="C1575" t="s">
        <v>969</v>
      </c>
      <c r="D1575" t="s">
        <v>612</v>
      </c>
      <c r="E1575" t="s">
        <v>971</v>
      </c>
      <c r="F1575" t="s">
        <v>970</v>
      </c>
      <c r="G1575" s="4" t="s">
        <v>87</v>
      </c>
      <c r="H1575" s="2">
        <v>2</v>
      </c>
      <c r="I1575" t="s">
        <v>17</v>
      </c>
      <c r="J1575" t="str">
        <f t="shared" ref="J1575:J1631" si="31">C1575&amp;"_"&amp;F1575&amp;"_"&amp;H1575</f>
        <v>HARDENBERG_7771 BG_2</v>
      </c>
      <c r="K1575">
        <v>1</v>
      </c>
      <c r="L1575">
        <f>VLOOKUP(J1575,[1]Totaaloverzicht!$J$2:$K$3415,2,FALSE)</f>
        <v>1</v>
      </c>
    </row>
    <row r="1576" spans="1:12" hidden="1">
      <c r="A1576" t="s">
        <v>31</v>
      </c>
      <c r="B1576" t="s">
        <v>32</v>
      </c>
      <c r="C1576" t="s">
        <v>969</v>
      </c>
      <c r="D1576" t="s">
        <v>612</v>
      </c>
      <c r="E1576" t="s">
        <v>971</v>
      </c>
      <c r="F1576" t="s">
        <v>970</v>
      </c>
      <c r="G1576" s="4" t="s">
        <v>87</v>
      </c>
      <c r="H1576" s="2">
        <v>4</v>
      </c>
      <c r="I1576" t="s">
        <v>34</v>
      </c>
      <c r="J1576" t="str">
        <f t="shared" si="31"/>
        <v>HARDENBERG_7771 BG_4</v>
      </c>
      <c r="K1576">
        <v>1</v>
      </c>
      <c r="L1576">
        <f>VLOOKUP(J1576,[1]Totaaloverzicht!$J$2:$K$3415,2,FALSE)</f>
        <v>1</v>
      </c>
    </row>
    <row r="1577" spans="1:12" hidden="1">
      <c r="A1577" t="s">
        <v>36</v>
      </c>
      <c r="B1577" t="s">
        <v>37</v>
      </c>
      <c r="C1577" t="s">
        <v>969</v>
      </c>
      <c r="D1577" t="s">
        <v>612</v>
      </c>
      <c r="E1577" t="s">
        <v>971</v>
      </c>
      <c r="F1577" t="s">
        <v>970</v>
      </c>
      <c r="G1577" s="4" t="s">
        <v>53</v>
      </c>
      <c r="H1577" s="2">
        <v>1</v>
      </c>
      <c r="I1577" t="s">
        <v>38</v>
      </c>
      <c r="J1577" t="str">
        <f t="shared" si="31"/>
        <v>HARDENBERG_7771 BG_1</v>
      </c>
      <c r="K1577">
        <v>1</v>
      </c>
      <c r="L1577">
        <f>VLOOKUP(J1577,[1]Totaaloverzicht!$J$2:$K$3415,2,FALSE)</f>
        <v>1</v>
      </c>
    </row>
    <row r="1578" spans="1:12" hidden="1">
      <c r="A1578" t="s">
        <v>31</v>
      </c>
      <c r="B1578" t="s">
        <v>116</v>
      </c>
      <c r="C1578" t="s">
        <v>972</v>
      </c>
      <c r="D1578" t="s">
        <v>973</v>
      </c>
      <c r="E1578" t="s">
        <v>975</v>
      </c>
      <c r="F1578" t="s">
        <v>974</v>
      </c>
      <c r="G1578" s="4" t="s">
        <v>86</v>
      </c>
      <c r="H1578" s="2">
        <v>3</v>
      </c>
      <c r="I1578" t="s">
        <v>34</v>
      </c>
      <c r="J1578" t="str">
        <f t="shared" si="31"/>
        <v>HARDERWIJK_3844 DD_3</v>
      </c>
      <c r="K1578">
        <v>1</v>
      </c>
      <c r="L1578">
        <f>VLOOKUP(J1578,[1]Totaaloverzicht!$J$2:$K$3415,2,FALSE)</f>
        <v>1</v>
      </c>
    </row>
    <row r="1579" spans="1:12" hidden="1">
      <c r="A1579" t="s">
        <v>31</v>
      </c>
      <c r="B1579" t="s">
        <v>976</v>
      </c>
      <c r="C1579" t="s">
        <v>972</v>
      </c>
      <c r="D1579" t="s">
        <v>973</v>
      </c>
      <c r="E1579" t="s">
        <v>975</v>
      </c>
      <c r="F1579" t="s">
        <v>974</v>
      </c>
      <c r="G1579" s="4" t="s">
        <v>86</v>
      </c>
      <c r="H1579" s="2">
        <v>2</v>
      </c>
      <c r="I1579" t="s">
        <v>34</v>
      </c>
      <c r="J1579" t="str">
        <f t="shared" si="31"/>
        <v>HARDERWIJK_3844 DD_2</v>
      </c>
      <c r="K1579">
        <v>1</v>
      </c>
      <c r="L1579">
        <f>VLOOKUP(J1579,[1]Totaaloverzicht!$J$2:$K$3415,2,FALSE)</f>
        <v>1</v>
      </c>
    </row>
    <row r="1580" spans="1:12" hidden="1">
      <c r="A1580" t="s">
        <v>36</v>
      </c>
      <c r="B1580" t="s">
        <v>37</v>
      </c>
      <c r="C1580" t="s">
        <v>972</v>
      </c>
      <c r="D1580" t="s">
        <v>973</v>
      </c>
      <c r="E1580" t="s">
        <v>975</v>
      </c>
      <c r="F1580" t="s">
        <v>974</v>
      </c>
      <c r="G1580" s="4" t="s">
        <v>49</v>
      </c>
      <c r="H1580" s="2">
        <v>1</v>
      </c>
      <c r="I1580" t="s">
        <v>38</v>
      </c>
      <c r="J1580" t="str">
        <f t="shared" si="31"/>
        <v>HARDERWIJK_3844 DD_1</v>
      </c>
      <c r="K1580">
        <v>1</v>
      </c>
      <c r="L1580">
        <f>VLOOKUP(J1580,[1]Totaaloverzicht!$J$2:$K$3415,2,FALSE)</f>
        <v>1</v>
      </c>
    </row>
    <row r="1581" spans="1:12" hidden="1">
      <c r="A1581" t="s">
        <v>9</v>
      </c>
      <c r="B1581" t="s">
        <v>41</v>
      </c>
      <c r="C1581" t="s">
        <v>972</v>
      </c>
      <c r="D1581" t="s">
        <v>973</v>
      </c>
      <c r="E1581" t="s">
        <v>975</v>
      </c>
      <c r="F1581" t="s">
        <v>974</v>
      </c>
      <c r="G1581" s="4" t="s">
        <v>103</v>
      </c>
      <c r="H1581" s="2">
        <v>2</v>
      </c>
      <c r="I1581" t="s">
        <v>17</v>
      </c>
      <c r="J1581" t="str">
        <f t="shared" si="31"/>
        <v>HARDERWIJK_3844 DD_2</v>
      </c>
      <c r="K1581">
        <v>1</v>
      </c>
      <c r="L1581">
        <f>VLOOKUP(J1581,[1]Totaaloverzicht!$J$2:$K$3415,2,FALSE)</f>
        <v>1</v>
      </c>
    </row>
    <row r="1582" spans="1:12" hidden="1">
      <c r="A1582" t="s">
        <v>174</v>
      </c>
      <c r="B1582" t="s">
        <v>773</v>
      </c>
      <c r="C1582" t="s">
        <v>972</v>
      </c>
      <c r="D1582" t="s">
        <v>973</v>
      </c>
      <c r="E1582" t="s">
        <v>975</v>
      </c>
      <c r="F1582" t="s">
        <v>974</v>
      </c>
      <c r="G1582" s="4" t="s">
        <v>103</v>
      </c>
      <c r="H1582" s="2">
        <v>1</v>
      </c>
      <c r="I1582" t="s">
        <v>139</v>
      </c>
      <c r="J1582" t="str">
        <f t="shared" si="31"/>
        <v>HARDERWIJK_3844 DD_1</v>
      </c>
      <c r="K1582">
        <v>1</v>
      </c>
      <c r="L1582">
        <f>VLOOKUP(J1582,[1]Totaaloverzicht!$J$2:$K$3415,2,FALSE)</f>
        <v>1</v>
      </c>
    </row>
    <row r="1583" spans="1:12" hidden="1">
      <c r="A1583" t="s">
        <v>97</v>
      </c>
      <c r="B1583" t="s">
        <v>223</v>
      </c>
      <c r="C1583" t="s">
        <v>972</v>
      </c>
      <c r="D1583" t="s">
        <v>973</v>
      </c>
      <c r="E1583" t="s">
        <v>975</v>
      </c>
      <c r="F1583" t="s">
        <v>974</v>
      </c>
      <c r="G1583" s="4" t="s">
        <v>103</v>
      </c>
      <c r="H1583" s="2">
        <v>1</v>
      </c>
      <c r="I1583" t="s">
        <v>40</v>
      </c>
      <c r="J1583" t="str">
        <f t="shared" si="31"/>
        <v>HARDERWIJK_3844 DD_1</v>
      </c>
      <c r="K1583">
        <v>1</v>
      </c>
      <c r="L1583">
        <f>VLOOKUP(J1583,[1]Totaaloverzicht!$J$2:$K$3415,2,FALSE)</f>
        <v>1</v>
      </c>
    </row>
    <row r="1584" spans="1:12" hidden="1">
      <c r="A1584" t="s">
        <v>97</v>
      </c>
      <c r="B1584" t="s">
        <v>230</v>
      </c>
      <c r="C1584" t="s">
        <v>972</v>
      </c>
      <c r="D1584" t="s">
        <v>973</v>
      </c>
      <c r="E1584" t="s">
        <v>975</v>
      </c>
      <c r="F1584" t="s">
        <v>974</v>
      </c>
      <c r="G1584" s="4" t="s">
        <v>29</v>
      </c>
      <c r="H1584" s="2">
        <v>2</v>
      </c>
      <c r="I1584" t="s">
        <v>30</v>
      </c>
      <c r="J1584" t="str">
        <f t="shared" si="31"/>
        <v>HARDERWIJK_3844 DD_2</v>
      </c>
      <c r="K1584">
        <v>1</v>
      </c>
      <c r="L1584">
        <f>VLOOKUP(J1584,[1]Totaaloverzicht!$J$2:$K$3415,2,FALSE)</f>
        <v>1</v>
      </c>
    </row>
    <row r="1585" spans="1:12" hidden="1">
      <c r="A1585" t="s">
        <v>95</v>
      </c>
      <c r="B1585" t="s">
        <v>342</v>
      </c>
      <c r="C1585" t="s">
        <v>972</v>
      </c>
      <c r="D1585" t="s">
        <v>973</v>
      </c>
      <c r="E1585" t="s">
        <v>975</v>
      </c>
      <c r="F1585" t="s">
        <v>974</v>
      </c>
      <c r="G1585" s="4" t="s">
        <v>103</v>
      </c>
      <c r="H1585" s="2">
        <v>2</v>
      </c>
      <c r="I1585" t="s">
        <v>25</v>
      </c>
      <c r="J1585" t="str">
        <f t="shared" si="31"/>
        <v>HARDERWIJK_3844 DD_2</v>
      </c>
      <c r="K1585">
        <v>1</v>
      </c>
      <c r="L1585">
        <f>VLOOKUP(J1585,[1]Totaaloverzicht!$J$2:$K$3415,2,FALSE)</f>
        <v>1</v>
      </c>
    </row>
    <row r="1586" spans="1:12" hidden="1">
      <c r="A1586" t="s">
        <v>174</v>
      </c>
      <c r="B1586" t="s">
        <v>310</v>
      </c>
      <c r="C1586" t="s">
        <v>977</v>
      </c>
      <c r="D1586" t="s">
        <v>978</v>
      </c>
      <c r="E1586" t="s">
        <v>980</v>
      </c>
      <c r="F1586" t="s">
        <v>979</v>
      </c>
      <c r="G1586" s="4" t="s">
        <v>15</v>
      </c>
      <c r="H1586" s="2">
        <v>1</v>
      </c>
      <c r="I1586" t="s">
        <v>139</v>
      </c>
      <c r="J1586" t="str">
        <f t="shared" si="31"/>
        <v>HENGELO OV_7551 DN_1</v>
      </c>
      <c r="K1586">
        <v>1</v>
      </c>
      <c r="L1586">
        <f>VLOOKUP(J1586,[1]Totaaloverzicht!$J$2:$K$3415,2,FALSE)</f>
        <v>1</v>
      </c>
    </row>
    <row r="1587" spans="1:12" hidden="1">
      <c r="A1587" t="s">
        <v>155</v>
      </c>
      <c r="B1587" t="s">
        <v>59</v>
      </c>
      <c r="C1587" t="s">
        <v>977</v>
      </c>
      <c r="D1587" t="s">
        <v>978</v>
      </c>
      <c r="E1587" t="s">
        <v>980</v>
      </c>
      <c r="F1587" t="s">
        <v>979</v>
      </c>
      <c r="G1587" s="4" t="s">
        <v>29</v>
      </c>
      <c r="H1587" s="2">
        <v>1</v>
      </c>
      <c r="I1587" t="s">
        <v>156</v>
      </c>
      <c r="J1587" t="str">
        <f t="shared" si="31"/>
        <v>HENGELO OV_7551 DN_1</v>
      </c>
      <c r="K1587">
        <v>1</v>
      </c>
      <c r="L1587">
        <f>VLOOKUP(J1587,[1]Totaaloverzicht!$J$2:$K$3415,2,FALSE)</f>
        <v>1</v>
      </c>
    </row>
    <row r="1588" spans="1:12" hidden="1">
      <c r="A1588" t="s">
        <v>27</v>
      </c>
      <c r="B1588" t="s">
        <v>39</v>
      </c>
      <c r="C1588" t="s">
        <v>977</v>
      </c>
      <c r="D1588" t="s">
        <v>978</v>
      </c>
      <c r="E1588" t="s">
        <v>980</v>
      </c>
      <c r="F1588" t="s">
        <v>979</v>
      </c>
      <c r="G1588" s="4" t="s">
        <v>78</v>
      </c>
      <c r="H1588" s="2">
        <v>1</v>
      </c>
      <c r="I1588" t="s">
        <v>40</v>
      </c>
      <c r="J1588" t="str">
        <f t="shared" si="31"/>
        <v>HENGELO OV_7551 DN_1</v>
      </c>
      <c r="K1588">
        <v>1</v>
      </c>
      <c r="L1588">
        <f>VLOOKUP(J1588,[1]Totaaloverzicht!$J$2:$K$3415,2,FALSE)</f>
        <v>1</v>
      </c>
    </row>
    <row r="1589" spans="1:12" hidden="1">
      <c r="A1589" t="s">
        <v>36</v>
      </c>
      <c r="B1589" t="s">
        <v>37</v>
      </c>
      <c r="C1589" t="s">
        <v>977</v>
      </c>
      <c r="D1589" t="s">
        <v>978</v>
      </c>
      <c r="E1589" t="s">
        <v>980</v>
      </c>
      <c r="F1589" t="s">
        <v>979</v>
      </c>
      <c r="G1589" s="4" t="s">
        <v>47</v>
      </c>
      <c r="H1589" s="2">
        <v>1</v>
      </c>
      <c r="I1589" t="s">
        <v>38</v>
      </c>
      <c r="J1589" t="str">
        <f t="shared" si="31"/>
        <v>HENGELO OV_7551 DN_1</v>
      </c>
      <c r="K1589">
        <v>1</v>
      </c>
      <c r="L1589">
        <f>VLOOKUP(J1589,[1]Totaaloverzicht!$J$2:$K$3415,2,FALSE)</f>
        <v>1</v>
      </c>
    </row>
    <row r="1590" spans="1:12" hidden="1">
      <c r="A1590" t="s">
        <v>31</v>
      </c>
      <c r="B1590" t="s">
        <v>584</v>
      </c>
      <c r="C1590" t="s">
        <v>977</v>
      </c>
      <c r="D1590" t="s">
        <v>978</v>
      </c>
      <c r="E1590" t="s">
        <v>980</v>
      </c>
      <c r="F1590" t="s">
        <v>979</v>
      </c>
      <c r="G1590" s="4" t="s">
        <v>94</v>
      </c>
      <c r="H1590" s="2">
        <v>11</v>
      </c>
      <c r="I1590" t="s">
        <v>34</v>
      </c>
      <c r="J1590" t="str">
        <f t="shared" si="31"/>
        <v>HENGELO OV_7551 DN_11</v>
      </c>
      <c r="K1590">
        <v>1</v>
      </c>
      <c r="L1590">
        <f>VLOOKUP(J1590,[1]Totaaloverzicht!$J$2:$K$3415,2,FALSE)</f>
        <v>1</v>
      </c>
    </row>
    <row r="1591" spans="1:12" hidden="1">
      <c r="A1591" t="s">
        <v>27</v>
      </c>
      <c r="B1591" t="s">
        <v>28</v>
      </c>
      <c r="C1591" t="s">
        <v>977</v>
      </c>
      <c r="D1591" t="s">
        <v>978</v>
      </c>
      <c r="E1591" t="s">
        <v>980</v>
      </c>
      <c r="F1591" t="s">
        <v>979</v>
      </c>
      <c r="G1591" s="4" t="s">
        <v>29</v>
      </c>
      <c r="H1591" s="2">
        <v>3</v>
      </c>
      <c r="I1591" t="s">
        <v>30</v>
      </c>
      <c r="J1591" t="str">
        <f t="shared" si="31"/>
        <v>HENGELO OV_7551 DN_3</v>
      </c>
      <c r="K1591">
        <v>1</v>
      </c>
      <c r="L1591">
        <f>VLOOKUP(J1591,[1]Totaaloverzicht!$J$2:$K$3415,2,FALSE)</f>
        <v>1</v>
      </c>
    </row>
    <row r="1592" spans="1:12" hidden="1">
      <c r="A1592" t="s">
        <v>27</v>
      </c>
      <c r="B1592" t="s">
        <v>28</v>
      </c>
      <c r="C1592" t="s">
        <v>977</v>
      </c>
      <c r="D1592" t="s">
        <v>978</v>
      </c>
      <c r="E1592" t="s">
        <v>980</v>
      </c>
      <c r="F1592" t="s">
        <v>979</v>
      </c>
      <c r="G1592" s="4" t="s">
        <v>29</v>
      </c>
      <c r="H1592" s="2">
        <v>1</v>
      </c>
      <c r="I1592" t="s">
        <v>30</v>
      </c>
      <c r="J1592" t="str">
        <f t="shared" si="31"/>
        <v>HENGELO OV_7551 DN_1</v>
      </c>
      <c r="K1592">
        <v>1</v>
      </c>
      <c r="L1592">
        <f>VLOOKUP(J1592,[1]Totaaloverzicht!$J$2:$K$3415,2,FALSE)</f>
        <v>1</v>
      </c>
    </row>
    <row r="1593" spans="1:12" hidden="1">
      <c r="A1593" t="s">
        <v>9</v>
      </c>
      <c r="B1593" t="s">
        <v>41</v>
      </c>
      <c r="C1593" t="s">
        <v>977</v>
      </c>
      <c r="D1593" t="s">
        <v>978</v>
      </c>
      <c r="E1593" t="s">
        <v>980</v>
      </c>
      <c r="F1593" t="s">
        <v>979</v>
      </c>
      <c r="G1593" s="4" t="s">
        <v>88</v>
      </c>
      <c r="H1593" s="2">
        <v>1</v>
      </c>
      <c r="I1593" t="s">
        <v>17</v>
      </c>
      <c r="J1593" t="str">
        <f t="shared" si="31"/>
        <v>HENGELO OV_7551 DN_1</v>
      </c>
      <c r="K1593">
        <v>1</v>
      </c>
      <c r="L1593">
        <f>VLOOKUP(J1593,[1]Totaaloverzicht!$J$2:$K$3415,2,FALSE)</f>
        <v>1</v>
      </c>
    </row>
    <row r="1594" spans="1:12" hidden="1">
      <c r="A1594" t="s">
        <v>18</v>
      </c>
      <c r="B1594" t="s">
        <v>316</v>
      </c>
      <c r="C1594" t="s">
        <v>977</v>
      </c>
      <c r="D1594" t="s">
        <v>978</v>
      </c>
      <c r="E1594" t="s">
        <v>980</v>
      </c>
      <c r="F1594" t="s">
        <v>979</v>
      </c>
      <c r="G1594" s="4" t="s">
        <v>78</v>
      </c>
      <c r="H1594" s="2">
        <v>1</v>
      </c>
      <c r="I1594" t="s">
        <v>25</v>
      </c>
      <c r="J1594" t="str">
        <f t="shared" si="31"/>
        <v>HENGELO OV_7551 DN_1</v>
      </c>
      <c r="K1594">
        <v>1</v>
      </c>
      <c r="L1594">
        <f>VLOOKUP(J1594,[1]Totaaloverzicht!$J$2:$K$3415,2,FALSE)</f>
        <v>1</v>
      </c>
    </row>
    <row r="1595" spans="1:12" hidden="1">
      <c r="A1595" t="s">
        <v>66</v>
      </c>
      <c r="B1595" t="s">
        <v>235</v>
      </c>
      <c r="C1595" t="s">
        <v>977</v>
      </c>
      <c r="D1595" t="s">
        <v>978</v>
      </c>
      <c r="E1595" t="s">
        <v>980</v>
      </c>
      <c r="F1595" t="s">
        <v>979</v>
      </c>
      <c r="G1595" s="4" t="s">
        <v>29</v>
      </c>
      <c r="H1595" s="2">
        <v>1</v>
      </c>
      <c r="I1595" t="s">
        <v>68</v>
      </c>
      <c r="J1595" t="str">
        <f t="shared" si="31"/>
        <v>HENGELO OV_7551 DN_1</v>
      </c>
      <c r="K1595">
        <v>1</v>
      </c>
      <c r="L1595">
        <f>VLOOKUP(J1595,[1]Totaaloverzicht!$J$2:$K$3415,2,FALSE)</f>
        <v>1</v>
      </c>
    </row>
    <row r="1596" spans="1:12" hidden="1">
      <c r="A1596" t="s">
        <v>814</v>
      </c>
      <c r="B1596" t="s">
        <v>70</v>
      </c>
      <c r="C1596" t="s">
        <v>977</v>
      </c>
      <c r="D1596" t="s">
        <v>978</v>
      </c>
      <c r="E1596" t="s">
        <v>980</v>
      </c>
      <c r="F1596" t="s">
        <v>979</v>
      </c>
      <c r="G1596" s="4" t="s">
        <v>29</v>
      </c>
      <c r="H1596" s="2">
        <v>1</v>
      </c>
      <c r="I1596" t="s">
        <v>17</v>
      </c>
      <c r="J1596" t="str">
        <f t="shared" si="31"/>
        <v>HENGELO OV_7551 DN_1</v>
      </c>
      <c r="K1596">
        <v>1</v>
      </c>
      <c r="L1596">
        <f>VLOOKUP(J1596,[1]Totaaloverzicht!$J$2:$K$3415,2,FALSE)</f>
        <v>1</v>
      </c>
    </row>
    <row r="1597" spans="1:12" hidden="1">
      <c r="A1597" t="s">
        <v>31</v>
      </c>
      <c r="B1597" t="s">
        <v>32</v>
      </c>
      <c r="C1597" t="s">
        <v>981</v>
      </c>
      <c r="D1597" t="s">
        <v>283</v>
      </c>
      <c r="E1597" t="s">
        <v>112</v>
      </c>
      <c r="F1597" t="s">
        <v>982</v>
      </c>
      <c r="G1597" s="4" t="s">
        <v>65</v>
      </c>
      <c r="H1597" s="2">
        <v>2</v>
      </c>
      <c r="I1597" t="s">
        <v>34</v>
      </c>
      <c r="J1597" t="str">
        <f t="shared" si="31"/>
        <v>KAMPEN_8267 AB_2</v>
      </c>
      <c r="K1597">
        <v>1</v>
      </c>
      <c r="L1597">
        <f>VLOOKUP(J1597,[1]Totaaloverzicht!$J$2:$K$3415,2,FALSE)</f>
        <v>1</v>
      </c>
    </row>
    <row r="1598" spans="1:12" hidden="1">
      <c r="A1598" t="s">
        <v>9</v>
      </c>
      <c r="B1598" t="s">
        <v>41</v>
      </c>
      <c r="C1598" t="s">
        <v>981</v>
      </c>
      <c r="D1598" t="s">
        <v>283</v>
      </c>
      <c r="E1598" t="s">
        <v>112</v>
      </c>
      <c r="F1598" t="s">
        <v>982</v>
      </c>
      <c r="G1598" s="4" t="s">
        <v>49</v>
      </c>
      <c r="H1598" s="2">
        <v>1</v>
      </c>
      <c r="I1598" t="s">
        <v>17</v>
      </c>
      <c r="J1598" t="str">
        <f t="shared" si="31"/>
        <v>KAMPEN_8267 AB_1</v>
      </c>
      <c r="K1598">
        <v>1</v>
      </c>
      <c r="L1598">
        <f>VLOOKUP(J1598,[1]Totaaloverzicht!$J$2:$K$3415,2,FALSE)</f>
        <v>1</v>
      </c>
    </row>
    <row r="1599" spans="1:12" hidden="1">
      <c r="A1599" t="s">
        <v>36</v>
      </c>
      <c r="B1599" t="s">
        <v>107</v>
      </c>
      <c r="C1599" t="s">
        <v>981</v>
      </c>
      <c r="D1599" t="s">
        <v>283</v>
      </c>
      <c r="E1599" t="s">
        <v>112</v>
      </c>
      <c r="F1599" t="s">
        <v>982</v>
      </c>
      <c r="G1599" s="4" t="s">
        <v>103</v>
      </c>
      <c r="H1599" s="2">
        <v>1</v>
      </c>
      <c r="I1599" t="s">
        <v>38</v>
      </c>
      <c r="J1599" t="str">
        <f t="shared" si="31"/>
        <v>KAMPEN_8267 AB_1</v>
      </c>
      <c r="K1599">
        <v>1</v>
      </c>
      <c r="L1599">
        <f>VLOOKUP(J1599,[1]Totaaloverzicht!$J$2:$K$3415,2,FALSE)</f>
        <v>1</v>
      </c>
    </row>
    <row r="1600" spans="1:12" hidden="1">
      <c r="A1600" t="s">
        <v>27</v>
      </c>
      <c r="B1600" t="s">
        <v>28</v>
      </c>
      <c r="C1600" t="s">
        <v>981</v>
      </c>
      <c r="D1600" t="s">
        <v>283</v>
      </c>
      <c r="E1600" t="s">
        <v>112</v>
      </c>
      <c r="F1600" t="s">
        <v>982</v>
      </c>
      <c r="G1600" s="4" t="s">
        <v>29</v>
      </c>
      <c r="H1600" s="2">
        <v>1</v>
      </c>
      <c r="I1600" t="s">
        <v>30</v>
      </c>
      <c r="J1600" t="str">
        <f t="shared" si="31"/>
        <v>KAMPEN_8267 AB_1</v>
      </c>
      <c r="K1600">
        <v>1</v>
      </c>
      <c r="L1600">
        <f>VLOOKUP(J1600,[1]Totaaloverzicht!$J$2:$K$3415,2,FALSE)</f>
        <v>1</v>
      </c>
    </row>
    <row r="1601" spans="1:12" hidden="1">
      <c r="A1601" t="s">
        <v>27</v>
      </c>
      <c r="B1601" t="s">
        <v>39</v>
      </c>
      <c r="C1601" t="s">
        <v>981</v>
      </c>
      <c r="D1601" t="s">
        <v>283</v>
      </c>
      <c r="E1601" t="s">
        <v>112</v>
      </c>
      <c r="F1601" t="s">
        <v>982</v>
      </c>
      <c r="G1601" s="4" t="s">
        <v>78</v>
      </c>
      <c r="H1601" s="2">
        <v>1</v>
      </c>
      <c r="I1601" t="s">
        <v>40</v>
      </c>
      <c r="J1601" t="str">
        <f t="shared" si="31"/>
        <v>KAMPEN_8267 AB_1</v>
      </c>
      <c r="K1601">
        <v>1</v>
      </c>
      <c r="L1601">
        <f>VLOOKUP(J1601,[1]Totaaloverzicht!$J$2:$K$3415,2,FALSE)</f>
        <v>1</v>
      </c>
    </row>
    <row r="1602" spans="1:12" hidden="1">
      <c r="A1602" t="s">
        <v>95</v>
      </c>
      <c r="B1602" t="s">
        <v>19</v>
      </c>
      <c r="C1602" t="s">
        <v>981</v>
      </c>
      <c r="D1602" t="s">
        <v>283</v>
      </c>
      <c r="E1602" t="s">
        <v>112</v>
      </c>
      <c r="F1602" t="s">
        <v>982</v>
      </c>
      <c r="G1602" s="4" t="s">
        <v>103</v>
      </c>
      <c r="H1602" s="2">
        <v>1</v>
      </c>
      <c r="I1602" t="s">
        <v>25</v>
      </c>
      <c r="J1602" t="str">
        <f t="shared" si="31"/>
        <v>KAMPEN_8267 AB_1</v>
      </c>
      <c r="K1602">
        <v>1</v>
      </c>
      <c r="L1602">
        <f>VLOOKUP(J1602,[1]Totaaloverzicht!$J$2:$K$3415,2,FALSE)</f>
        <v>1</v>
      </c>
    </row>
    <row r="1603" spans="1:12" hidden="1">
      <c r="A1603" t="s">
        <v>97</v>
      </c>
      <c r="B1603" t="s">
        <v>223</v>
      </c>
      <c r="C1603" t="s">
        <v>983</v>
      </c>
      <c r="D1603" t="s">
        <v>984</v>
      </c>
      <c r="E1603" t="s">
        <v>165</v>
      </c>
      <c r="F1603" t="s">
        <v>985</v>
      </c>
      <c r="G1603" s="4" t="s">
        <v>52</v>
      </c>
      <c r="H1603" s="2">
        <v>1</v>
      </c>
      <c r="I1603" t="s">
        <v>40</v>
      </c>
      <c r="J1603" t="str">
        <f t="shared" si="31"/>
        <v>NIJKERK GLD_3861 VS_1</v>
      </c>
      <c r="K1603">
        <v>1</v>
      </c>
      <c r="L1603">
        <f>VLOOKUP(J1603,[1]Totaaloverzicht!$J$2:$K$3415,2,FALSE)</f>
        <v>1</v>
      </c>
    </row>
    <row r="1604" spans="1:12" hidden="1">
      <c r="A1604" t="s">
        <v>97</v>
      </c>
      <c r="B1604" t="s">
        <v>230</v>
      </c>
      <c r="C1604" t="s">
        <v>983</v>
      </c>
      <c r="D1604" t="s">
        <v>984</v>
      </c>
      <c r="E1604" t="s">
        <v>165</v>
      </c>
      <c r="F1604" t="s">
        <v>985</v>
      </c>
      <c r="G1604" s="4" t="s">
        <v>29</v>
      </c>
      <c r="H1604" s="2">
        <v>1</v>
      </c>
      <c r="I1604" t="s">
        <v>30</v>
      </c>
      <c r="J1604" t="str">
        <f t="shared" si="31"/>
        <v>NIJKERK GLD_3861 VS_1</v>
      </c>
      <c r="K1604">
        <v>1</v>
      </c>
      <c r="L1604">
        <f>VLOOKUP(J1604,[1]Totaaloverzicht!$J$2:$K$3415,2,FALSE)</f>
        <v>1</v>
      </c>
    </row>
    <row r="1605" spans="1:12" hidden="1">
      <c r="A1605" t="s">
        <v>342</v>
      </c>
      <c r="B1605" t="s">
        <v>342</v>
      </c>
      <c r="C1605" t="s">
        <v>983</v>
      </c>
      <c r="D1605" t="s">
        <v>984</v>
      </c>
      <c r="E1605" t="s">
        <v>165</v>
      </c>
      <c r="F1605" t="s">
        <v>985</v>
      </c>
      <c r="G1605" s="4" t="s">
        <v>33</v>
      </c>
      <c r="H1605" s="2">
        <v>1</v>
      </c>
      <c r="I1605" t="s">
        <v>25</v>
      </c>
      <c r="J1605" t="str">
        <f t="shared" si="31"/>
        <v>NIJKERK GLD_3861 VS_1</v>
      </c>
      <c r="K1605">
        <v>1</v>
      </c>
      <c r="L1605">
        <f>VLOOKUP(J1605,[1]Totaaloverzicht!$J$2:$K$3415,2,FALSE)</f>
        <v>1</v>
      </c>
    </row>
    <row r="1606" spans="1:12" hidden="1">
      <c r="A1606" t="s">
        <v>31</v>
      </c>
      <c r="B1606" t="s">
        <v>32</v>
      </c>
      <c r="C1606" t="s">
        <v>983</v>
      </c>
      <c r="D1606" t="s">
        <v>984</v>
      </c>
      <c r="E1606" t="s">
        <v>165</v>
      </c>
      <c r="F1606" t="s">
        <v>985</v>
      </c>
      <c r="G1606" s="4" t="s">
        <v>94</v>
      </c>
      <c r="H1606" s="2">
        <v>2</v>
      </c>
      <c r="I1606" t="s">
        <v>34</v>
      </c>
      <c r="J1606" t="str">
        <f t="shared" si="31"/>
        <v>NIJKERK GLD_3861 VS_2</v>
      </c>
      <c r="K1606">
        <v>1</v>
      </c>
      <c r="L1606">
        <f>VLOOKUP(J1606,[1]Totaaloverzicht!$J$2:$K$3415,2,FALSE)</f>
        <v>1</v>
      </c>
    </row>
    <row r="1607" spans="1:12" hidden="1">
      <c r="A1607" t="s">
        <v>9</v>
      </c>
      <c r="B1607" t="s">
        <v>41</v>
      </c>
      <c r="C1607" t="s">
        <v>983</v>
      </c>
      <c r="D1607" t="s">
        <v>984</v>
      </c>
      <c r="E1607" t="s">
        <v>165</v>
      </c>
      <c r="F1607" t="s">
        <v>985</v>
      </c>
      <c r="G1607" s="4" t="s">
        <v>47</v>
      </c>
      <c r="H1607" s="2">
        <v>1</v>
      </c>
      <c r="I1607" t="s">
        <v>17</v>
      </c>
      <c r="J1607" t="str">
        <f t="shared" si="31"/>
        <v>NIJKERK GLD_3861 VS_1</v>
      </c>
      <c r="K1607">
        <v>1</v>
      </c>
      <c r="L1607">
        <f>VLOOKUP(J1607,[1]Totaaloverzicht!$J$2:$K$3415,2,FALSE)</f>
        <v>1</v>
      </c>
    </row>
    <row r="1608" spans="1:12" hidden="1">
      <c r="A1608" t="s">
        <v>36</v>
      </c>
      <c r="B1608" t="s">
        <v>37</v>
      </c>
      <c r="C1608" t="s">
        <v>983</v>
      </c>
      <c r="D1608" t="s">
        <v>984</v>
      </c>
      <c r="E1608" t="s">
        <v>165</v>
      </c>
      <c r="F1608" t="s">
        <v>985</v>
      </c>
      <c r="G1608" s="4" t="s">
        <v>105</v>
      </c>
      <c r="H1608" s="2">
        <v>1</v>
      </c>
      <c r="I1608" t="s">
        <v>38</v>
      </c>
      <c r="J1608" t="str">
        <f t="shared" si="31"/>
        <v>NIJKERK GLD_3861 VS_1</v>
      </c>
      <c r="K1608">
        <v>1</v>
      </c>
      <c r="L1608">
        <f>VLOOKUP(J1608,[1]Totaaloverzicht!$J$2:$K$3415,2,FALSE)</f>
        <v>1</v>
      </c>
    </row>
    <row r="1609" spans="1:12" hidden="1">
      <c r="A1609" t="s">
        <v>97</v>
      </c>
      <c r="B1609" t="s">
        <v>223</v>
      </c>
      <c r="C1609" t="s">
        <v>986</v>
      </c>
      <c r="D1609" t="s">
        <v>987</v>
      </c>
      <c r="E1609" t="s">
        <v>835</v>
      </c>
      <c r="F1609" t="s">
        <v>988</v>
      </c>
      <c r="G1609" s="4" t="s">
        <v>23</v>
      </c>
      <c r="H1609" s="2">
        <v>1</v>
      </c>
      <c r="I1609" t="s">
        <v>40</v>
      </c>
      <c r="J1609" t="str">
        <f t="shared" si="31"/>
        <v>NIJVERDAL_7442 PB_1</v>
      </c>
      <c r="K1609">
        <v>1</v>
      </c>
      <c r="L1609">
        <f>VLOOKUP(J1609,[1]Totaaloverzicht!$J$2:$K$3415,2,FALSE)</f>
        <v>1</v>
      </c>
    </row>
    <row r="1610" spans="1:12" hidden="1">
      <c r="A1610" t="s">
        <v>9</v>
      </c>
      <c r="B1610" t="s">
        <v>633</v>
      </c>
      <c r="C1610" t="s">
        <v>986</v>
      </c>
      <c r="D1610" t="s">
        <v>987</v>
      </c>
      <c r="E1610" t="s">
        <v>835</v>
      </c>
      <c r="F1610" t="s">
        <v>988</v>
      </c>
      <c r="G1610" s="4" t="s">
        <v>15</v>
      </c>
      <c r="H1610" s="2">
        <v>1</v>
      </c>
      <c r="I1610" t="s">
        <v>17</v>
      </c>
      <c r="J1610" t="str">
        <f t="shared" si="31"/>
        <v>NIJVERDAL_7442 PB_1</v>
      </c>
      <c r="K1610">
        <v>1</v>
      </c>
      <c r="L1610">
        <f>VLOOKUP(J1610,[1]Totaaloverzicht!$J$2:$K$3415,2,FALSE)</f>
        <v>1</v>
      </c>
    </row>
    <row r="1611" spans="1:12" hidden="1">
      <c r="A1611" t="s">
        <v>97</v>
      </c>
      <c r="B1611" t="s">
        <v>230</v>
      </c>
      <c r="C1611" t="s">
        <v>986</v>
      </c>
      <c r="D1611" t="s">
        <v>987</v>
      </c>
      <c r="E1611" t="s">
        <v>835</v>
      </c>
      <c r="F1611" t="s">
        <v>988</v>
      </c>
      <c r="G1611" s="4" t="s">
        <v>29</v>
      </c>
      <c r="H1611" s="2">
        <v>3</v>
      </c>
      <c r="I1611" t="s">
        <v>30</v>
      </c>
      <c r="J1611" t="str">
        <f t="shared" si="31"/>
        <v>NIJVERDAL_7442 PB_3</v>
      </c>
      <c r="K1611">
        <v>1</v>
      </c>
      <c r="L1611">
        <f>VLOOKUP(J1611,[1]Totaaloverzicht!$J$2:$K$3415,2,FALSE)</f>
        <v>1</v>
      </c>
    </row>
    <row r="1612" spans="1:12" hidden="1">
      <c r="A1612" t="s">
        <v>36</v>
      </c>
      <c r="B1612" t="s">
        <v>93</v>
      </c>
      <c r="C1612" t="s">
        <v>986</v>
      </c>
      <c r="D1612" t="s">
        <v>987</v>
      </c>
      <c r="E1612" t="s">
        <v>835</v>
      </c>
      <c r="F1612" t="s">
        <v>988</v>
      </c>
      <c r="G1612" s="4" t="s">
        <v>78</v>
      </c>
      <c r="H1612" s="2">
        <v>1</v>
      </c>
      <c r="I1612" t="s">
        <v>38</v>
      </c>
      <c r="J1612" t="str">
        <f t="shared" si="31"/>
        <v>NIJVERDAL_7442 PB_1</v>
      </c>
      <c r="K1612">
        <v>1</v>
      </c>
      <c r="L1612">
        <f>VLOOKUP(J1612,[1]Totaaloverzicht!$J$2:$K$3415,2,FALSE)</f>
        <v>1</v>
      </c>
    </row>
    <row r="1613" spans="1:12" hidden="1">
      <c r="A1613" t="s">
        <v>31</v>
      </c>
      <c r="B1613" t="s">
        <v>32</v>
      </c>
      <c r="C1613" t="s">
        <v>986</v>
      </c>
      <c r="D1613" t="s">
        <v>987</v>
      </c>
      <c r="E1613" t="s">
        <v>835</v>
      </c>
      <c r="F1613" t="s">
        <v>988</v>
      </c>
      <c r="G1613" s="4" t="s">
        <v>94</v>
      </c>
      <c r="H1613" s="2">
        <v>3</v>
      </c>
      <c r="I1613" t="s">
        <v>34</v>
      </c>
      <c r="J1613" t="str">
        <f t="shared" si="31"/>
        <v>NIJVERDAL_7442 PB_3</v>
      </c>
      <c r="K1613">
        <v>1</v>
      </c>
      <c r="L1613">
        <f>VLOOKUP(J1613,[1]Totaaloverzicht!$J$2:$K$3415,2,FALSE)</f>
        <v>1</v>
      </c>
    </row>
    <row r="1614" spans="1:12" hidden="1">
      <c r="A1614" t="s">
        <v>342</v>
      </c>
      <c r="B1614" t="s">
        <v>342</v>
      </c>
      <c r="C1614" t="s">
        <v>986</v>
      </c>
      <c r="D1614" t="s">
        <v>987</v>
      </c>
      <c r="E1614" t="s">
        <v>835</v>
      </c>
      <c r="F1614" t="s">
        <v>988</v>
      </c>
      <c r="G1614" s="4" t="s">
        <v>23</v>
      </c>
      <c r="H1614" s="2">
        <v>2</v>
      </c>
      <c r="I1614" t="s">
        <v>25</v>
      </c>
      <c r="J1614" t="str">
        <f t="shared" si="31"/>
        <v>NIJVERDAL_7442 PB_2</v>
      </c>
      <c r="K1614">
        <v>1</v>
      </c>
      <c r="L1614">
        <f>VLOOKUP(J1614,[1]Totaaloverzicht!$J$2:$K$3415,2,FALSE)</f>
        <v>1</v>
      </c>
    </row>
    <row r="1615" spans="1:12" hidden="1">
      <c r="A1615" t="s">
        <v>97</v>
      </c>
      <c r="B1615" t="s">
        <v>223</v>
      </c>
      <c r="C1615" t="s">
        <v>989</v>
      </c>
      <c r="D1615" t="s">
        <v>990</v>
      </c>
      <c r="E1615" t="s">
        <v>659</v>
      </c>
      <c r="F1615" t="s">
        <v>991</v>
      </c>
      <c r="G1615" s="4" t="s">
        <v>78</v>
      </c>
      <c r="H1615" s="2">
        <v>1</v>
      </c>
      <c r="I1615" t="s">
        <v>40</v>
      </c>
      <c r="J1615" t="str">
        <f t="shared" si="31"/>
        <v>NUNSPEET_8071 VM_1</v>
      </c>
      <c r="K1615">
        <v>1</v>
      </c>
      <c r="L1615">
        <f>VLOOKUP(J1615,[1]Totaaloverzicht!$J$2:$K$3415,2,FALSE)</f>
        <v>1</v>
      </c>
    </row>
    <row r="1616" spans="1:12" hidden="1">
      <c r="A1616" t="s">
        <v>342</v>
      </c>
      <c r="B1616" t="s">
        <v>342</v>
      </c>
      <c r="C1616" t="s">
        <v>989</v>
      </c>
      <c r="D1616" t="s">
        <v>990</v>
      </c>
      <c r="E1616" t="s">
        <v>659</v>
      </c>
      <c r="F1616" t="s">
        <v>991</v>
      </c>
      <c r="G1616" s="4" t="s">
        <v>103</v>
      </c>
      <c r="H1616" s="2">
        <v>1</v>
      </c>
      <c r="I1616" t="s">
        <v>25</v>
      </c>
      <c r="J1616" t="str">
        <f t="shared" si="31"/>
        <v>NUNSPEET_8071 VM_1</v>
      </c>
      <c r="K1616">
        <v>1</v>
      </c>
      <c r="L1616">
        <f>VLOOKUP(J1616,[1]Totaaloverzicht!$J$2:$K$3415,2,FALSE)</f>
        <v>1</v>
      </c>
    </row>
    <row r="1617" spans="1:12" hidden="1">
      <c r="A1617" t="s">
        <v>97</v>
      </c>
      <c r="B1617" t="s">
        <v>230</v>
      </c>
      <c r="C1617" t="s">
        <v>989</v>
      </c>
      <c r="D1617" t="s">
        <v>990</v>
      </c>
      <c r="E1617" t="s">
        <v>659</v>
      </c>
      <c r="F1617" t="s">
        <v>991</v>
      </c>
      <c r="G1617" s="4" t="s">
        <v>29</v>
      </c>
      <c r="H1617" s="2">
        <v>1</v>
      </c>
      <c r="I1617" t="s">
        <v>30</v>
      </c>
      <c r="J1617" t="str">
        <f t="shared" si="31"/>
        <v>NUNSPEET_8071 VM_1</v>
      </c>
      <c r="K1617">
        <v>1</v>
      </c>
      <c r="L1617">
        <f>VLOOKUP(J1617,[1]Totaaloverzicht!$J$2:$K$3415,2,FALSE)</f>
        <v>1</v>
      </c>
    </row>
    <row r="1618" spans="1:12" hidden="1">
      <c r="A1618" t="s">
        <v>36</v>
      </c>
      <c r="B1618" t="s">
        <v>37</v>
      </c>
      <c r="C1618" t="s">
        <v>989</v>
      </c>
      <c r="D1618" t="s">
        <v>990</v>
      </c>
      <c r="E1618" t="s">
        <v>659</v>
      </c>
      <c r="F1618" t="s">
        <v>991</v>
      </c>
      <c r="G1618" s="4" t="s">
        <v>47</v>
      </c>
      <c r="H1618" s="2">
        <v>1</v>
      </c>
      <c r="I1618" t="s">
        <v>38</v>
      </c>
      <c r="J1618" t="str">
        <f t="shared" si="31"/>
        <v>NUNSPEET_8071 VM_1</v>
      </c>
      <c r="K1618">
        <v>1</v>
      </c>
      <c r="L1618">
        <f>VLOOKUP(J1618,[1]Totaaloverzicht!$J$2:$K$3415,2,FALSE)</f>
        <v>1</v>
      </c>
    </row>
    <row r="1619" spans="1:12" hidden="1">
      <c r="A1619" t="s">
        <v>9</v>
      </c>
      <c r="B1619" t="s">
        <v>41</v>
      </c>
      <c r="C1619" t="s">
        <v>989</v>
      </c>
      <c r="D1619" t="s">
        <v>990</v>
      </c>
      <c r="E1619" t="s">
        <v>659</v>
      </c>
      <c r="F1619" t="s">
        <v>991</v>
      </c>
      <c r="G1619" s="4" t="s">
        <v>82</v>
      </c>
      <c r="H1619" s="2">
        <v>2</v>
      </c>
      <c r="I1619" t="s">
        <v>17</v>
      </c>
      <c r="J1619" t="str">
        <f t="shared" si="31"/>
        <v>NUNSPEET_8071 VM_2</v>
      </c>
      <c r="K1619">
        <v>1</v>
      </c>
      <c r="L1619">
        <f>VLOOKUP(J1619,[1]Totaaloverzicht!$J$2:$K$3415,2,FALSE)</f>
        <v>1</v>
      </c>
    </row>
    <row r="1620" spans="1:12" hidden="1">
      <c r="A1620" t="s">
        <v>31</v>
      </c>
      <c r="B1620" t="s">
        <v>32</v>
      </c>
      <c r="C1620" t="s">
        <v>989</v>
      </c>
      <c r="D1620" t="s">
        <v>990</v>
      </c>
      <c r="E1620" t="s">
        <v>659</v>
      </c>
      <c r="F1620" t="s">
        <v>991</v>
      </c>
      <c r="G1620" s="4" t="s">
        <v>87</v>
      </c>
      <c r="H1620" s="2">
        <v>1</v>
      </c>
      <c r="I1620" t="s">
        <v>34</v>
      </c>
      <c r="J1620" t="str">
        <f t="shared" si="31"/>
        <v>NUNSPEET_8071 VM_1</v>
      </c>
      <c r="K1620">
        <v>1</v>
      </c>
      <c r="L1620">
        <f>VLOOKUP(J1620,[1]Totaaloverzicht!$J$2:$K$3415,2,FALSE)</f>
        <v>1</v>
      </c>
    </row>
    <row r="1621" spans="1:12" hidden="1">
      <c r="A1621" t="s">
        <v>18</v>
      </c>
      <c r="B1621" t="s">
        <v>19</v>
      </c>
      <c r="C1621" t="s">
        <v>989</v>
      </c>
      <c r="D1621" t="s">
        <v>992</v>
      </c>
      <c r="E1621" t="s">
        <v>250</v>
      </c>
      <c r="F1621" t="s">
        <v>993</v>
      </c>
      <c r="G1621" s="4" t="s">
        <v>103</v>
      </c>
      <c r="H1621" s="2">
        <v>2</v>
      </c>
      <c r="I1621" t="s">
        <v>25</v>
      </c>
      <c r="J1621" t="str">
        <f t="shared" si="31"/>
        <v>NUNSPEET_8071 RR_2</v>
      </c>
      <c r="K1621">
        <v>1</v>
      </c>
      <c r="L1621">
        <f>VLOOKUP(J1621,[1]Totaaloverzicht!$J$2:$K$3415,2,FALSE)</f>
        <v>1</v>
      </c>
    </row>
    <row r="1622" spans="1:12" hidden="1">
      <c r="A1622" t="s">
        <v>31</v>
      </c>
      <c r="B1622" t="s">
        <v>32</v>
      </c>
      <c r="C1622" t="s">
        <v>989</v>
      </c>
      <c r="D1622" t="s">
        <v>992</v>
      </c>
      <c r="E1622" t="s">
        <v>250</v>
      </c>
      <c r="F1622" t="s">
        <v>993</v>
      </c>
      <c r="G1622" s="4" t="s">
        <v>515</v>
      </c>
      <c r="H1622" s="2">
        <v>3</v>
      </c>
      <c r="I1622" t="s">
        <v>34</v>
      </c>
      <c r="J1622" t="str">
        <f t="shared" si="31"/>
        <v>NUNSPEET_8071 RR_3</v>
      </c>
      <c r="K1622">
        <v>1</v>
      </c>
      <c r="L1622">
        <f>VLOOKUP(J1622,[1]Totaaloverzicht!$J$2:$K$3415,2,FALSE)</f>
        <v>1</v>
      </c>
    </row>
    <row r="1623" spans="1:12" hidden="1">
      <c r="A1623" t="s">
        <v>27</v>
      </c>
      <c r="B1623" t="s">
        <v>39</v>
      </c>
      <c r="C1623" t="s">
        <v>989</v>
      </c>
      <c r="D1623" t="s">
        <v>992</v>
      </c>
      <c r="E1623" t="s">
        <v>250</v>
      </c>
      <c r="F1623" t="s">
        <v>993</v>
      </c>
      <c r="G1623" s="4" t="s">
        <v>78</v>
      </c>
      <c r="H1623" s="2">
        <v>1</v>
      </c>
      <c r="I1623" t="s">
        <v>40</v>
      </c>
      <c r="J1623" t="str">
        <f t="shared" si="31"/>
        <v>NUNSPEET_8071 RR_1</v>
      </c>
      <c r="K1623">
        <v>1</v>
      </c>
      <c r="L1623">
        <f>VLOOKUP(J1623,[1]Totaaloverzicht!$J$2:$K$3415,2,FALSE)</f>
        <v>1</v>
      </c>
    </row>
    <row r="1624" spans="1:12" ht="28.5" hidden="1">
      <c r="A1624" t="s">
        <v>9</v>
      </c>
      <c r="B1624" t="s">
        <v>115</v>
      </c>
      <c r="C1624" t="s">
        <v>989</v>
      </c>
      <c r="D1624" t="s">
        <v>992</v>
      </c>
      <c r="E1624" t="s">
        <v>250</v>
      </c>
      <c r="F1624" t="s">
        <v>993</v>
      </c>
      <c r="G1624" s="4" t="s">
        <v>220</v>
      </c>
      <c r="H1624" s="2">
        <v>1</v>
      </c>
      <c r="I1624" t="s">
        <v>17</v>
      </c>
      <c r="J1624" t="str">
        <f t="shared" si="31"/>
        <v>NUNSPEET_8071 RR_1</v>
      </c>
      <c r="K1624">
        <v>1</v>
      </c>
      <c r="L1624">
        <f>VLOOKUP(J1624,[1]Totaaloverzicht!$J$2:$K$3415,2,FALSE)</f>
        <v>1</v>
      </c>
    </row>
    <row r="1625" spans="1:12" ht="28.5" hidden="1">
      <c r="A1625" t="s">
        <v>9</v>
      </c>
      <c r="B1625" t="s">
        <v>119</v>
      </c>
      <c r="C1625" t="s">
        <v>989</v>
      </c>
      <c r="D1625" t="s">
        <v>992</v>
      </c>
      <c r="E1625" t="s">
        <v>250</v>
      </c>
      <c r="F1625" t="s">
        <v>993</v>
      </c>
      <c r="G1625" s="4" t="s">
        <v>220</v>
      </c>
      <c r="H1625" s="2">
        <v>2</v>
      </c>
      <c r="I1625" t="s">
        <v>17</v>
      </c>
      <c r="J1625" t="str">
        <f t="shared" si="31"/>
        <v>NUNSPEET_8071 RR_2</v>
      </c>
      <c r="K1625">
        <v>1</v>
      </c>
      <c r="L1625">
        <f>VLOOKUP(J1625,[1]Totaaloverzicht!$J$2:$K$3415,2,FALSE)</f>
        <v>1</v>
      </c>
    </row>
    <row r="1626" spans="1:12" hidden="1">
      <c r="A1626" t="s">
        <v>27</v>
      </c>
      <c r="B1626" t="s">
        <v>28</v>
      </c>
      <c r="C1626" t="s">
        <v>989</v>
      </c>
      <c r="D1626" t="s">
        <v>992</v>
      </c>
      <c r="E1626" t="s">
        <v>250</v>
      </c>
      <c r="F1626" t="s">
        <v>993</v>
      </c>
      <c r="G1626" s="4" t="s">
        <v>29</v>
      </c>
      <c r="H1626" s="2">
        <v>1</v>
      </c>
      <c r="I1626" t="s">
        <v>30</v>
      </c>
      <c r="J1626" t="str">
        <f t="shared" si="31"/>
        <v>NUNSPEET_8071 RR_1</v>
      </c>
      <c r="K1626">
        <v>1</v>
      </c>
      <c r="L1626">
        <f>VLOOKUP(J1626,[1]Totaaloverzicht!$J$2:$K$3415,2,FALSE)</f>
        <v>1</v>
      </c>
    </row>
    <row r="1627" spans="1:12" hidden="1">
      <c r="A1627" t="s">
        <v>27</v>
      </c>
      <c r="B1627" t="s">
        <v>28</v>
      </c>
      <c r="C1627" t="s">
        <v>989</v>
      </c>
      <c r="D1627" t="s">
        <v>992</v>
      </c>
      <c r="E1627" t="s">
        <v>250</v>
      </c>
      <c r="F1627" t="s">
        <v>993</v>
      </c>
      <c r="G1627" s="4" t="s">
        <v>29</v>
      </c>
      <c r="H1627" s="2">
        <v>2</v>
      </c>
      <c r="I1627" t="s">
        <v>30</v>
      </c>
      <c r="J1627" t="str">
        <f t="shared" si="31"/>
        <v>NUNSPEET_8071 RR_2</v>
      </c>
      <c r="K1627">
        <v>1</v>
      </c>
      <c r="L1627">
        <f>VLOOKUP(J1627,[1]Totaaloverzicht!$J$2:$K$3415,2,FALSE)</f>
        <v>1</v>
      </c>
    </row>
    <row r="1628" spans="1:12" hidden="1">
      <c r="A1628" t="s">
        <v>36</v>
      </c>
      <c r="B1628" t="s">
        <v>37</v>
      </c>
      <c r="C1628" t="s">
        <v>989</v>
      </c>
      <c r="D1628" t="s">
        <v>992</v>
      </c>
      <c r="E1628" t="s">
        <v>250</v>
      </c>
      <c r="F1628" t="s">
        <v>993</v>
      </c>
      <c r="G1628" s="4" t="s">
        <v>49</v>
      </c>
      <c r="H1628" s="2">
        <v>1</v>
      </c>
      <c r="I1628" t="s">
        <v>38</v>
      </c>
      <c r="J1628" t="str">
        <f t="shared" si="31"/>
        <v>NUNSPEET_8071 RR_1</v>
      </c>
      <c r="K1628">
        <v>1</v>
      </c>
      <c r="L1628">
        <f>VLOOKUP(J1628,[1]Totaaloverzicht!$J$2:$K$3415,2,FALSE)</f>
        <v>1</v>
      </c>
    </row>
    <row r="1629" spans="1:12" hidden="1">
      <c r="A1629" t="s">
        <v>994</v>
      </c>
      <c r="B1629" t="s">
        <v>995</v>
      </c>
      <c r="C1629" t="s">
        <v>989</v>
      </c>
      <c r="D1629" t="s">
        <v>992</v>
      </c>
      <c r="E1629" t="s">
        <v>250</v>
      </c>
      <c r="F1629" t="s">
        <v>993</v>
      </c>
      <c r="G1629" s="4" t="s">
        <v>29</v>
      </c>
      <c r="H1629" s="2">
        <v>1</v>
      </c>
      <c r="I1629" t="s">
        <v>56</v>
      </c>
      <c r="J1629" t="str">
        <f t="shared" si="31"/>
        <v>NUNSPEET_8071 RR_1</v>
      </c>
      <c r="K1629">
        <v>1</v>
      </c>
      <c r="L1629">
        <f>VLOOKUP(J1629,[1]Totaaloverzicht!$J$2:$K$3415,2,FALSE)</f>
        <v>1</v>
      </c>
    </row>
    <row r="1630" spans="1:12" hidden="1">
      <c r="A1630" t="s">
        <v>54</v>
      </c>
      <c r="B1630" t="s">
        <v>55</v>
      </c>
      <c r="C1630" t="s">
        <v>989</v>
      </c>
      <c r="D1630" t="s">
        <v>992</v>
      </c>
      <c r="E1630" t="s">
        <v>250</v>
      </c>
      <c r="F1630" t="s">
        <v>993</v>
      </c>
      <c r="G1630" s="4" t="s">
        <v>29</v>
      </c>
      <c r="H1630" s="2">
        <v>1</v>
      </c>
      <c r="I1630" t="s">
        <v>56</v>
      </c>
      <c r="J1630" t="str">
        <f t="shared" si="31"/>
        <v>NUNSPEET_8071 RR_1</v>
      </c>
      <c r="K1630">
        <v>1</v>
      </c>
      <c r="L1630">
        <f>VLOOKUP(J1630,[1]Totaaloverzicht!$J$2:$K$3415,2,FALSE)</f>
        <v>1</v>
      </c>
    </row>
    <row r="1631" spans="1:12" hidden="1">
      <c r="A1631" t="s">
        <v>66</v>
      </c>
      <c r="B1631" t="s">
        <v>67</v>
      </c>
      <c r="C1631" t="s">
        <v>989</v>
      </c>
      <c r="D1631" t="s">
        <v>992</v>
      </c>
      <c r="E1631" t="s">
        <v>250</v>
      </c>
      <c r="F1631" t="s">
        <v>993</v>
      </c>
      <c r="G1631" s="4" t="s">
        <v>29</v>
      </c>
      <c r="H1631" s="2">
        <v>1</v>
      </c>
      <c r="I1631" t="s">
        <v>68</v>
      </c>
      <c r="J1631" t="str">
        <f t="shared" si="31"/>
        <v>NUNSPEET_8071 RR_1</v>
      </c>
      <c r="K1631">
        <v>1</v>
      </c>
      <c r="L1631">
        <f>VLOOKUP(J1631,[1]Totaaloverzicht!$J$2:$K$3415,2,FALSE)</f>
        <v>1</v>
      </c>
    </row>
    <row r="1632" spans="1:12" ht="28.5" hidden="1">
      <c r="A1632" t="s">
        <v>81</v>
      </c>
      <c r="B1632" t="s">
        <v>57</v>
      </c>
      <c r="C1632" t="s">
        <v>989</v>
      </c>
      <c r="D1632" t="s">
        <v>992</v>
      </c>
      <c r="E1632" t="s">
        <v>250</v>
      </c>
      <c r="F1632" t="s">
        <v>993</v>
      </c>
      <c r="G1632" s="4" t="s">
        <v>996</v>
      </c>
      <c r="H1632" s="2">
        <v>1</v>
      </c>
      <c r="I1632" t="s">
        <v>83</v>
      </c>
      <c r="J1632" t="str">
        <f t="shared" ref="J1632:J1683" si="32">C1632&amp;"_"&amp;F1632&amp;"_"&amp;H1632</f>
        <v>NUNSPEET_8071 RR_1</v>
      </c>
      <c r="K1632">
        <v>1</v>
      </c>
      <c r="L1632">
        <f>VLOOKUP(J1632,[1]Totaaloverzicht!$J$2:$K$3415,2,FALSE)</f>
        <v>1</v>
      </c>
    </row>
    <row r="1633" spans="1:12" hidden="1">
      <c r="A1633" t="s">
        <v>997</v>
      </c>
      <c r="B1633" t="s">
        <v>998</v>
      </c>
      <c r="C1633" t="s">
        <v>989</v>
      </c>
      <c r="D1633" t="s">
        <v>992</v>
      </c>
      <c r="E1633" t="s">
        <v>250</v>
      </c>
      <c r="F1633" t="s">
        <v>993</v>
      </c>
      <c r="G1633" s="4" t="s">
        <v>29</v>
      </c>
      <c r="H1633" s="2">
        <v>1</v>
      </c>
      <c r="I1633" t="s">
        <v>77</v>
      </c>
      <c r="J1633" t="str">
        <f t="shared" si="32"/>
        <v>NUNSPEET_8071 RR_1</v>
      </c>
      <c r="K1633">
        <v>1</v>
      </c>
      <c r="L1633">
        <f>VLOOKUP(J1633,[1]Totaaloverzicht!$J$2:$K$3415,2,FALSE)</f>
        <v>1</v>
      </c>
    </row>
    <row r="1634" spans="1:12" hidden="1">
      <c r="A1634" t="s">
        <v>342</v>
      </c>
      <c r="B1634" t="s">
        <v>342</v>
      </c>
      <c r="C1634" t="s">
        <v>999</v>
      </c>
      <c r="D1634" t="s">
        <v>1000</v>
      </c>
      <c r="E1634" t="s">
        <v>1002</v>
      </c>
      <c r="F1634" t="s">
        <v>1001</v>
      </c>
      <c r="G1634" s="4" t="s">
        <v>78</v>
      </c>
      <c r="H1634" s="2">
        <v>1</v>
      </c>
      <c r="I1634" t="s">
        <v>25</v>
      </c>
      <c r="J1634" t="str">
        <f t="shared" si="32"/>
        <v>OLDENZAAL_7571 AM_1</v>
      </c>
      <c r="K1634">
        <v>1</v>
      </c>
      <c r="L1634">
        <f>VLOOKUP(J1634,[1]Totaaloverzicht!$J$2:$K$3415,2,FALSE)</f>
        <v>1</v>
      </c>
    </row>
    <row r="1635" spans="1:12" hidden="1">
      <c r="A1635" t="s">
        <v>97</v>
      </c>
      <c r="B1635" t="s">
        <v>230</v>
      </c>
      <c r="C1635" t="s">
        <v>999</v>
      </c>
      <c r="D1635" t="s">
        <v>1000</v>
      </c>
      <c r="E1635" t="s">
        <v>1002</v>
      </c>
      <c r="F1635" t="s">
        <v>1001</v>
      </c>
      <c r="G1635" s="4" t="s">
        <v>29</v>
      </c>
      <c r="H1635" s="2">
        <v>1</v>
      </c>
      <c r="I1635" t="s">
        <v>30</v>
      </c>
      <c r="J1635" t="str">
        <f t="shared" si="32"/>
        <v>OLDENZAAL_7571 AM_1</v>
      </c>
      <c r="K1635">
        <v>1</v>
      </c>
      <c r="L1635">
        <f>VLOOKUP(J1635,[1]Totaaloverzicht!$J$2:$K$3415,2,FALSE)</f>
        <v>1</v>
      </c>
    </row>
    <row r="1636" spans="1:12" hidden="1">
      <c r="A1636" t="s">
        <v>97</v>
      </c>
      <c r="B1636" t="s">
        <v>223</v>
      </c>
      <c r="C1636" t="s">
        <v>999</v>
      </c>
      <c r="D1636" t="s">
        <v>1000</v>
      </c>
      <c r="E1636" t="s">
        <v>1002</v>
      </c>
      <c r="F1636" t="s">
        <v>1001</v>
      </c>
      <c r="G1636" s="4" t="s">
        <v>82</v>
      </c>
      <c r="H1636" s="2">
        <v>1</v>
      </c>
      <c r="I1636" t="s">
        <v>40</v>
      </c>
      <c r="J1636" t="str">
        <f t="shared" si="32"/>
        <v>OLDENZAAL_7571 AM_1</v>
      </c>
      <c r="K1636">
        <v>1</v>
      </c>
      <c r="L1636">
        <f>VLOOKUP(J1636,[1]Totaaloverzicht!$J$2:$K$3415,2,FALSE)</f>
        <v>1</v>
      </c>
    </row>
    <row r="1637" spans="1:12" hidden="1">
      <c r="A1637" t="s">
        <v>36</v>
      </c>
      <c r="B1637" t="s">
        <v>93</v>
      </c>
      <c r="C1637" t="s">
        <v>999</v>
      </c>
      <c r="D1637" t="s">
        <v>1000</v>
      </c>
      <c r="E1637" t="s">
        <v>1002</v>
      </c>
      <c r="F1637" t="s">
        <v>1001</v>
      </c>
      <c r="G1637" s="4" t="s">
        <v>53</v>
      </c>
      <c r="H1637" s="2">
        <v>1</v>
      </c>
      <c r="I1637" t="s">
        <v>38</v>
      </c>
      <c r="J1637" t="str">
        <f t="shared" si="32"/>
        <v>OLDENZAAL_7571 AM_1</v>
      </c>
      <c r="K1637">
        <v>1</v>
      </c>
      <c r="L1637">
        <f>VLOOKUP(J1637,[1]Totaaloverzicht!$J$2:$K$3415,2,FALSE)</f>
        <v>1</v>
      </c>
    </row>
    <row r="1638" spans="1:12" hidden="1">
      <c r="A1638" t="s">
        <v>58</v>
      </c>
      <c r="B1638" t="s">
        <v>59</v>
      </c>
      <c r="C1638" t="s">
        <v>999</v>
      </c>
      <c r="D1638" t="s">
        <v>1000</v>
      </c>
      <c r="E1638" t="s">
        <v>1002</v>
      </c>
      <c r="F1638" t="s">
        <v>1001</v>
      </c>
      <c r="G1638" s="4" t="s">
        <v>29</v>
      </c>
      <c r="H1638" s="2">
        <v>1</v>
      </c>
      <c r="I1638" t="s">
        <v>392</v>
      </c>
      <c r="J1638" t="str">
        <f t="shared" si="32"/>
        <v>OLDENZAAL_7571 AM_1</v>
      </c>
      <c r="K1638">
        <v>1</v>
      </c>
      <c r="L1638">
        <f>VLOOKUP(J1638,[1]Totaaloverzicht!$J$2:$K$3415,2,FALSE)</f>
        <v>1</v>
      </c>
    </row>
    <row r="1639" spans="1:12" hidden="1">
      <c r="A1639" t="s">
        <v>9</v>
      </c>
      <c r="B1639" t="s">
        <v>41</v>
      </c>
      <c r="C1639" t="s">
        <v>999</v>
      </c>
      <c r="D1639" t="s">
        <v>1000</v>
      </c>
      <c r="E1639" t="s">
        <v>1002</v>
      </c>
      <c r="F1639" t="s">
        <v>1001</v>
      </c>
      <c r="G1639" s="4" t="s">
        <v>49</v>
      </c>
      <c r="H1639" s="2">
        <v>1</v>
      </c>
      <c r="I1639" t="s">
        <v>17</v>
      </c>
      <c r="J1639" t="str">
        <f t="shared" si="32"/>
        <v>OLDENZAAL_7571 AM_1</v>
      </c>
      <c r="K1639">
        <v>1</v>
      </c>
      <c r="L1639">
        <f>VLOOKUP(J1639,[1]Totaaloverzicht!$J$2:$K$3415,2,FALSE)</f>
        <v>1</v>
      </c>
    </row>
    <row r="1640" spans="1:12" hidden="1">
      <c r="A1640" t="s">
        <v>31</v>
      </c>
      <c r="B1640" t="s">
        <v>32</v>
      </c>
      <c r="C1640" t="s">
        <v>999</v>
      </c>
      <c r="D1640" t="s">
        <v>1000</v>
      </c>
      <c r="E1640" t="s">
        <v>1002</v>
      </c>
      <c r="F1640" t="s">
        <v>1001</v>
      </c>
      <c r="G1640" s="4" t="s">
        <v>94</v>
      </c>
      <c r="H1640" s="2">
        <v>4</v>
      </c>
      <c r="I1640" t="s">
        <v>34</v>
      </c>
      <c r="J1640" t="str">
        <f t="shared" si="32"/>
        <v>OLDENZAAL_7571 AM_4</v>
      </c>
      <c r="K1640">
        <v>1</v>
      </c>
      <c r="L1640">
        <f>VLOOKUP(J1640,[1]Totaaloverzicht!$J$2:$K$3415,2,FALSE)</f>
        <v>1</v>
      </c>
    </row>
    <row r="1641" spans="1:12" hidden="1">
      <c r="A1641" t="s">
        <v>31</v>
      </c>
      <c r="B1641" t="s">
        <v>32</v>
      </c>
      <c r="C1641" t="s">
        <v>1003</v>
      </c>
      <c r="D1641" t="s">
        <v>1004</v>
      </c>
      <c r="E1641" t="s">
        <v>1006</v>
      </c>
      <c r="F1641" t="s">
        <v>1005</v>
      </c>
      <c r="G1641" s="4" t="s">
        <v>29</v>
      </c>
      <c r="H1641" s="2">
        <v>2</v>
      </c>
      <c r="I1641" t="s">
        <v>34</v>
      </c>
      <c r="J1641" t="str">
        <f t="shared" si="32"/>
        <v>OMMEN_7731 GE_2</v>
      </c>
      <c r="K1641">
        <v>1</v>
      </c>
      <c r="L1641">
        <f>VLOOKUP(J1641,[1]Totaaloverzicht!$J$2:$K$3415,2,FALSE)</f>
        <v>1</v>
      </c>
    </row>
    <row r="1642" spans="1:12" hidden="1">
      <c r="A1642" t="s">
        <v>9</v>
      </c>
      <c r="B1642" t="s">
        <v>41</v>
      </c>
      <c r="C1642" t="s">
        <v>1007</v>
      </c>
      <c r="D1642" t="s">
        <v>1008</v>
      </c>
      <c r="E1642" t="s">
        <v>1010</v>
      </c>
      <c r="F1642" t="s">
        <v>1009</v>
      </c>
      <c r="G1642" s="4" t="s">
        <v>82</v>
      </c>
      <c r="H1642" s="2">
        <v>1</v>
      </c>
      <c r="I1642" t="s">
        <v>17</v>
      </c>
      <c r="J1642" t="str">
        <f t="shared" si="32"/>
        <v>RAALTE_8102 ER_1</v>
      </c>
      <c r="K1642">
        <v>1</v>
      </c>
      <c r="L1642">
        <f>VLOOKUP(J1642,[1]Totaaloverzicht!$J$2:$K$3415,2,FALSE)</f>
        <v>1</v>
      </c>
    </row>
    <row r="1643" spans="1:12" hidden="1">
      <c r="A1643" t="s">
        <v>31</v>
      </c>
      <c r="B1643" t="s">
        <v>32</v>
      </c>
      <c r="C1643" t="s">
        <v>1007</v>
      </c>
      <c r="D1643" t="s">
        <v>1008</v>
      </c>
      <c r="E1643" t="s">
        <v>1010</v>
      </c>
      <c r="F1643" t="s">
        <v>1009</v>
      </c>
      <c r="G1643" s="4" t="s">
        <v>94</v>
      </c>
      <c r="H1643" s="2">
        <v>2</v>
      </c>
      <c r="I1643" t="s">
        <v>34</v>
      </c>
      <c r="J1643" t="str">
        <f t="shared" si="32"/>
        <v>RAALTE_8102 ER_2</v>
      </c>
      <c r="K1643">
        <v>1</v>
      </c>
      <c r="L1643">
        <f>VLOOKUP(J1643,[1]Totaaloverzicht!$J$2:$K$3415,2,FALSE)</f>
        <v>1</v>
      </c>
    </row>
    <row r="1644" spans="1:12" hidden="1">
      <c r="A1644" t="s">
        <v>342</v>
      </c>
      <c r="B1644" t="s">
        <v>342</v>
      </c>
      <c r="C1644" t="s">
        <v>1007</v>
      </c>
      <c r="D1644" t="s">
        <v>1008</v>
      </c>
      <c r="E1644" t="s">
        <v>1010</v>
      </c>
      <c r="F1644" t="s">
        <v>1009</v>
      </c>
      <c r="G1644" s="4" t="s">
        <v>23</v>
      </c>
      <c r="H1644" s="2">
        <v>1</v>
      </c>
      <c r="I1644" t="s">
        <v>25</v>
      </c>
      <c r="J1644" t="str">
        <f t="shared" si="32"/>
        <v>RAALTE_8102 ER_1</v>
      </c>
      <c r="K1644">
        <v>1</v>
      </c>
      <c r="L1644">
        <f>VLOOKUP(J1644,[1]Totaaloverzicht!$J$2:$K$3415,2,FALSE)</f>
        <v>1</v>
      </c>
    </row>
    <row r="1645" spans="1:12" hidden="1">
      <c r="A1645" t="s">
        <v>97</v>
      </c>
      <c r="B1645" t="s">
        <v>230</v>
      </c>
      <c r="C1645" t="s">
        <v>1007</v>
      </c>
      <c r="D1645" t="s">
        <v>1008</v>
      </c>
      <c r="E1645" t="s">
        <v>1010</v>
      </c>
      <c r="F1645" t="s">
        <v>1009</v>
      </c>
      <c r="G1645" s="4" t="s">
        <v>29</v>
      </c>
      <c r="H1645" s="2">
        <v>1</v>
      </c>
      <c r="I1645" t="s">
        <v>30</v>
      </c>
      <c r="J1645" t="str">
        <f t="shared" si="32"/>
        <v>RAALTE_8102 ER_1</v>
      </c>
      <c r="K1645">
        <v>1</v>
      </c>
      <c r="L1645">
        <f>VLOOKUP(J1645,[1]Totaaloverzicht!$J$2:$K$3415,2,FALSE)</f>
        <v>1</v>
      </c>
    </row>
    <row r="1646" spans="1:12" hidden="1">
      <c r="A1646" t="s">
        <v>97</v>
      </c>
      <c r="B1646" t="s">
        <v>223</v>
      </c>
      <c r="C1646" t="s">
        <v>1007</v>
      </c>
      <c r="D1646" t="s">
        <v>1008</v>
      </c>
      <c r="E1646" t="s">
        <v>1010</v>
      </c>
      <c r="F1646" t="s">
        <v>1009</v>
      </c>
      <c r="G1646" s="4" t="s">
        <v>103</v>
      </c>
      <c r="H1646" s="2">
        <v>1</v>
      </c>
      <c r="I1646" t="s">
        <v>40</v>
      </c>
      <c r="J1646" t="str">
        <f t="shared" si="32"/>
        <v>RAALTE_8102 ER_1</v>
      </c>
      <c r="K1646">
        <v>1</v>
      </c>
      <c r="L1646">
        <f>VLOOKUP(J1646,[1]Totaaloverzicht!$J$2:$K$3415,2,FALSE)</f>
        <v>1</v>
      </c>
    </row>
    <row r="1647" spans="1:12" hidden="1">
      <c r="A1647" t="s">
        <v>36</v>
      </c>
      <c r="B1647" t="s">
        <v>37</v>
      </c>
      <c r="C1647" t="s">
        <v>1007</v>
      </c>
      <c r="D1647" t="s">
        <v>1008</v>
      </c>
      <c r="E1647" t="s">
        <v>1010</v>
      </c>
      <c r="F1647" t="s">
        <v>1009</v>
      </c>
      <c r="G1647" s="4" t="s">
        <v>105</v>
      </c>
      <c r="H1647" s="2">
        <v>2</v>
      </c>
      <c r="I1647" t="s">
        <v>38</v>
      </c>
      <c r="J1647" t="str">
        <f t="shared" si="32"/>
        <v>RAALTE_8102 ER_2</v>
      </c>
      <c r="K1647">
        <v>1</v>
      </c>
      <c r="L1647">
        <f>VLOOKUP(J1647,[1]Totaaloverzicht!$J$2:$K$3415,2,FALSE)</f>
        <v>1</v>
      </c>
    </row>
    <row r="1648" spans="1:12" hidden="1">
      <c r="A1648" t="s">
        <v>27</v>
      </c>
      <c r="B1648" t="s">
        <v>39</v>
      </c>
      <c r="C1648" t="s">
        <v>1011</v>
      </c>
      <c r="D1648" t="s">
        <v>1012</v>
      </c>
      <c r="E1648" t="s">
        <v>92</v>
      </c>
      <c r="F1648" t="s">
        <v>1013</v>
      </c>
      <c r="G1648" s="4" t="s">
        <v>103</v>
      </c>
      <c r="H1648" s="2">
        <v>1</v>
      </c>
      <c r="I1648" t="s">
        <v>40</v>
      </c>
      <c r="J1648" t="str">
        <f t="shared" si="32"/>
        <v>STEENWIJK_8331 XE_1</v>
      </c>
      <c r="K1648">
        <v>1</v>
      </c>
      <c r="L1648">
        <f>VLOOKUP(J1648,[1]Totaaloverzicht!$J$2:$K$3415,2,FALSE)</f>
        <v>1</v>
      </c>
    </row>
    <row r="1649" spans="1:12" hidden="1">
      <c r="A1649" t="s">
        <v>27</v>
      </c>
      <c r="B1649" t="s">
        <v>28</v>
      </c>
      <c r="C1649" t="s">
        <v>1011</v>
      </c>
      <c r="D1649" t="s">
        <v>1012</v>
      </c>
      <c r="E1649" t="s">
        <v>92</v>
      </c>
      <c r="F1649" t="s">
        <v>1013</v>
      </c>
      <c r="G1649" s="4" t="s">
        <v>29</v>
      </c>
      <c r="H1649" s="2">
        <v>1</v>
      </c>
      <c r="I1649" t="s">
        <v>30</v>
      </c>
      <c r="J1649" t="str">
        <f t="shared" si="32"/>
        <v>STEENWIJK_8331 XE_1</v>
      </c>
      <c r="K1649">
        <v>1</v>
      </c>
      <c r="L1649">
        <f>VLOOKUP(J1649,[1]Totaaloverzicht!$J$2:$K$3415,2,FALSE)</f>
        <v>1</v>
      </c>
    </row>
    <row r="1650" spans="1:12" hidden="1">
      <c r="A1650" t="s">
        <v>95</v>
      </c>
      <c r="B1650" t="s">
        <v>19</v>
      </c>
      <c r="C1650" t="s">
        <v>1011</v>
      </c>
      <c r="D1650" t="s">
        <v>1012</v>
      </c>
      <c r="E1650" t="s">
        <v>92</v>
      </c>
      <c r="F1650" t="s">
        <v>1013</v>
      </c>
      <c r="G1650" s="4" t="s">
        <v>103</v>
      </c>
      <c r="H1650" s="2">
        <v>1</v>
      </c>
      <c r="I1650" t="s">
        <v>25</v>
      </c>
      <c r="J1650" t="str">
        <f t="shared" si="32"/>
        <v>STEENWIJK_8331 XE_1</v>
      </c>
      <c r="K1650">
        <v>1</v>
      </c>
      <c r="L1650">
        <f>VLOOKUP(J1650,[1]Totaaloverzicht!$J$2:$K$3415,2,FALSE)</f>
        <v>1</v>
      </c>
    </row>
    <row r="1651" spans="1:12" hidden="1">
      <c r="A1651" t="s">
        <v>36</v>
      </c>
      <c r="B1651" t="s">
        <v>37</v>
      </c>
      <c r="C1651" t="s">
        <v>1011</v>
      </c>
      <c r="D1651" t="s">
        <v>1012</v>
      </c>
      <c r="E1651" t="s">
        <v>92</v>
      </c>
      <c r="F1651" t="s">
        <v>1013</v>
      </c>
      <c r="G1651" s="4" t="s">
        <v>15</v>
      </c>
      <c r="H1651" s="2">
        <v>1</v>
      </c>
      <c r="I1651" t="s">
        <v>38</v>
      </c>
      <c r="J1651" t="str">
        <f t="shared" si="32"/>
        <v>STEENWIJK_8331 XE_1</v>
      </c>
      <c r="K1651">
        <v>1</v>
      </c>
      <c r="L1651">
        <f>VLOOKUP(J1651,[1]Totaaloverzicht!$J$2:$K$3415,2,FALSE)</f>
        <v>1</v>
      </c>
    </row>
    <row r="1652" spans="1:12" hidden="1">
      <c r="A1652" t="s">
        <v>31</v>
      </c>
      <c r="B1652" t="s">
        <v>116</v>
      </c>
      <c r="C1652" t="s">
        <v>1011</v>
      </c>
      <c r="D1652" t="s">
        <v>1012</v>
      </c>
      <c r="E1652" t="s">
        <v>92</v>
      </c>
      <c r="F1652" t="s">
        <v>1013</v>
      </c>
      <c r="G1652" s="4" t="s">
        <v>65</v>
      </c>
      <c r="H1652" s="2">
        <v>2</v>
      </c>
      <c r="I1652" t="s">
        <v>34</v>
      </c>
      <c r="J1652" t="str">
        <f t="shared" si="32"/>
        <v>STEENWIJK_8331 XE_2</v>
      </c>
      <c r="K1652">
        <v>1</v>
      </c>
      <c r="L1652">
        <f>VLOOKUP(J1652,[1]Totaaloverzicht!$J$2:$K$3415,2,FALSE)</f>
        <v>1</v>
      </c>
    </row>
    <row r="1653" spans="1:12" hidden="1">
      <c r="A1653" t="s">
        <v>9</v>
      </c>
      <c r="B1653" t="s">
        <v>41</v>
      </c>
      <c r="C1653" t="s">
        <v>1011</v>
      </c>
      <c r="D1653" t="s">
        <v>1012</v>
      </c>
      <c r="E1653" t="s">
        <v>92</v>
      </c>
      <c r="F1653" t="s">
        <v>1013</v>
      </c>
      <c r="G1653" s="4" t="s">
        <v>82</v>
      </c>
      <c r="H1653" s="2">
        <v>1</v>
      </c>
      <c r="I1653" t="s">
        <v>17</v>
      </c>
      <c r="J1653" t="str">
        <f t="shared" si="32"/>
        <v>STEENWIJK_8331 XE_1</v>
      </c>
      <c r="K1653">
        <v>1</v>
      </c>
      <c r="L1653">
        <f>VLOOKUP(J1653,[1]Totaaloverzicht!$J$2:$K$3415,2,FALSE)</f>
        <v>1</v>
      </c>
    </row>
    <row r="1654" spans="1:12" hidden="1">
      <c r="A1654" t="s">
        <v>36</v>
      </c>
      <c r="B1654" t="s">
        <v>37</v>
      </c>
      <c r="C1654" t="s">
        <v>1014</v>
      </c>
      <c r="D1654" t="s">
        <v>1015</v>
      </c>
      <c r="E1654" t="s">
        <v>309</v>
      </c>
      <c r="F1654" t="s">
        <v>1016</v>
      </c>
      <c r="G1654" s="4" t="s">
        <v>29</v>
      </c>
      <c r="H1654" s="2">
        <v>1</v>
      </c>
      <c r="I1654" t="s">
        <v>38</v>
      </c>
      <c r="J1654" t="str">
        <f t="shared" si="32"/>
        <v>VROOMSHOOP_7681 AZ_1</v>
      </c>
      <c r="K1654">
        <v>1</v>
      </c>
      <c r="L1654">
        <f>VLOOKUP(J1654,[1]Totaaloverzicht!$J$2:$K$3415,2,FALSE)</f>
        <v>1</v>
      </c>
    </row>
    <row r="1655" spans="1:12" hidden="1">
      <c r="A1655" t="s">
        <v>9</v>
      </c>
      <c r="B1655" t="s">
        <v>41</v>
      </c>
      <c r="C1655" t="s">
        <v>1014</v>
      </c>
      <c r="D1655" t="s">
        <v>1015</v>
      </c>
      <c r="E1655" t="s">
        <v>309</v>
      </c>
      <c r="F1655" t="s">
        <v>1016</v>
      </c>
      <c r="G1655" s="4" t="s">
        <v>78</v>
      </c>
      <c r="H1655" s="2">
        <v>1</v>
      </c>
      <c r="I1655" t="s">
        <v>17</v>
      </c>
      <c r="J1655" t="str">
        <f t="shared" si="32"/>
        <v>VROOMSHOOP_7681 AZ_1</v>
      </c>
      <c r="K1655">
        <v>1</v>
      </c>
      <c r="L1655">
        <f>VLOOKUP(J1655,[1]Totaaloverzicht!$J$2:$K$3415,2,FALSE)</f>
        <v>1</v>
      </c>
    </row>
    <row r="1656" spans="1:12" hidden="1">
      <c r="A1656" t="s">
        <v>31</v>
      </c>
      <c r="B1656" t="s">
        <v>32</v>
      </c>
      <c r="C1656" t="s">
        <v>1014</v>
      </c>
      <c r="D1656" t="s">
        <v>1015</v>
      </c>
      <c r="E1656" t="s">
        <v>309</v>
      </c>
      <c r="F1656" t="s">
        <v>1016</v>
      </c>
      <c r="G1656" s="4" t="s">
        <v>29</v>
      </c>
      <c r="H1656" s="2">
        <v>1</v>
      </c>
      <c r="I1656" t="s">
        <v>34</v>
      </c>
      <c r="J1656" t="str">
        <f t="shared" si="32"/>
        <v>VROOMSHOOP_7681 AZ_1</v>
      </c>
      <c r="K1656">
        <v>1</v>
      </c>
      <c r="L1656">
        <f>VLOOKUP(J1656,[1]Totaaloverzicht!$J$2:$K$3415,2,FALSE)</f>
        <v>1</v>
      </c>
    </row>
    <row r="1657" spans="1:12" hidden="1">
      <c r="A1657" t="s">
        <v>9</v>
      </c>
      <c r="B1657" t="s">
        <v>41</v>
      </c>
      <c r="C1657" t="s">
        <v>1017</v>
      </c>
      <c r="D1657" t="s">
        <v>1018</v>
      </c>
      <c r="E1657" t="s">
        <v>63</v>
      </c>
      <c r="F1657" t="s">
        <v>1019</v>
      </c>
      <c r="G1657" s="4" t="s">
        <v>49</v>
      </c>
      <c r="H1657" s="2">
        <v>1</v>
      </c>
      <c r="I1657" t="s">
        <v>17</v>
      </c>
      <c r="J1657" t="str">
        <f t="shared" si="32"/>
        <v>WAGENINGEN_6706 BB_1</v>
      </c>
      <c r="K1657">
        <v>1</v>
      </c>
      <c r="L1657">
        <f>VLOOKUP(J1657,[1]Totaaloverzicht!$J$2:$K$3415,2,FALSE)</f>
        <v>1</v>
      </c>
    </row>
    <row r="1658" spans="1:12" hidden="1">
      <c r="A1658" t="s">
        <v>31</v>
      </c>
      <c r="B1658" t="s">
        <v>32</v>
      </c>
      <c r="C1658" t="s">
        <v>1017</v>
      </c>
      <c r="D1658" t="s">
        <v>1018</v>
      </c>
      <c r="E1658" t="s">
        <v>63</v>
      </c>
      <c r="F1658" t="s">
        <v>1019</v>
      </c>
      <c r="G1658" s="4" t="s">
        <v>94</v>
      </c>
      <c r="H1658" s="2">
        <v>4</v>
      </c>
      <c r="I1658" t="s">
        <v>34</v>
      </c>
      <c r="J1658" t="str">
        <f t="shared" si="32"/>
        <v>WAGENINGEN_6706 BB_4</v>
      </c>
      <c r="K1658">
        <v>1</v>
      </c>
      <c r="L1658">
        <f>VLOOKUP(J1658,[1]Totaaloverzicht!$J$2:$K$3415,2,FALSE)</f>
        <v>1</v>
      </c>
    </row>
    <row r="1659" spans="1:12" hidden="1">
      <c r="A1659" t="s">
        <v>36</v>
      </c>
      <c r="B1659" t="s">
        <v>461</v>
      </c>
      <c r="C1659" t="s">
        <v>1017</v>
      </c>
      <c r="D1659" t="s">
        <v>1018</v>
      </c>
      <c r="E1659" t="s">
        <v>63</v>
      </c>
      <c r="F1659" t="s">
        <v>1019</v>
      </c>
      <c r="G1659" s="4" t="s">
        <v>15</v>
      </c>
      <c r="H1659" s="2">
        <v>1</v>
      </c>
      <c r="I1659" t="s">
        <v>38</v>
      </c>
      <c r="J1659" t="str">
        <f t="shared" si="32"/>
        <v>WAGENINGEN_6706 BB_1</v>
      </c>
      <c r="K1659">
        <v>1</v>
      </c>
      <c r="L1659">
        <f>VLOOKUP(J1659,[1]Totaaloverzicht!$J$2:$K$3415,2,FALSE)</f>
        <v>1</v>
      </c>
    </row>
    <row r="1660" spans="1:12" hidden="1">
      <c r="A1660" t="s">
        <v>97</v>
      </c>
      <c r="B1660" t="s">
        <v>28</v>
      </c>
      <c r="C1660" t="s">
        <v>1017</v>
      </c>
      <c r="D1660" t="s">
        <v>1018</v>
      </c>
      <c r="E1660" t="s">
        <v>63</v>
      </c>
      <c r="F1660" t="s">
        <v>1019</v>
      </c>
      <c r="G1660" s="4" t="s">
        <v>29</v>
      </c>
      <c r="H1660" s="2">
        <v>1</v>
      </c>
      <c r="I1660" t="s">
        <v>30</v>
      </c>
      <c r="J1660" t="str">
        <f t="shared" si="32"/>
        <v>WAGENINGEN_6706 BB_1</v>
      </c>
      <c r="K1660">
        <v>1</v>
      </c>
      <c r="L1660">
        <f>VLOOKUP(J1660,[1]Totaaloverzicht!$J$2:$K$3415,2,FALSE)</f>
        <v>1</v>
      </c>
    </row>
    <row r="1661" spans="1:12" hidden="1">
      <c r="A1661" t="s">
        <v>97</v>
      </c>
      <c r="B1661" t="s">
        <v>39</v>
      </c>
      <c r="C1661" t="s">
        <v>1017</v>
      </c>
      <c r="D1661" t="s">
        <v>1018</v>
      </c>
      <c r="E1661" t="s">
        <v>63</v>
      </c>
      <c r="F1661" t="s">
        <v>1019</v>
      </c>
      <c r="G1661" s="4" t="s">
        <v>82</v>
      </c>
      <c r="H1661" s="2">
        <v>1</v>
      </c>
      <c r="I1661" t="s">
        <v>40</v>
      </c>
      <c r="J1661" t="str">
        <f t="shared" si="32"/>
        <v>WAGENINGEN_6706 BB_1</v>
      </c>
      <c r="K1661">
        <v>1</v>
      </c>
      <c r="L1661">
        <f>VLOOKUP(J1661,[1]Totaaloverzicht!$J$2:$K$3415,2,FALSE)</f>
        <v>1</v>
      </c>
    </row>
    <row r="1662" spans="1:12" hidden="1">
      <c r="A1662" t="s">
        <v>95</v>
      </c>
      <c r="B1662" t="s">
        <v>19</v>
      </c>
      <c r="C1662" t="s">
        <v>1017</v>
      </c>
      <c r="D1662" t="s">
        <v>1018</v>
      </c>
      <c r="E1662" t="s">
        <v>63</v>
      </c>
      <c r="F1662" t="s">
        <v>1019</v>
      </c>
      <c r="G1662" s="4" t="s">
        <v>82</v>
      </c>
      <c r="H1662" s="2">
        <v>1</v>
      </c>
      <c r="I1662" t="s">
        <v>25</v>
      </c>
      <c r="J1662" t="str">
        <f t="shared" si="32"/>
        <v>WAGENINGEN_6706 BB_1</v>
      </c>
      <c r="K1662">
        <v>1</v>
      </c>
      <c r="L1662">
        <f>VLOOKUP(J1662,[1]Totaaloverzicht!$J$2:$K$3415,2,FALSE)</f>
        <v>1</v>
      </c>
    </row>
    <row r="1663" spans="1:12" hidden="1">
      <c r="A1663" t="s">
        <v>139</v>
      </c>
      <c r="B1663" t="s">
        <v>139</v>
      </c>
      <c r="C1663" t="s">
        <v>1017</v>
      </c>
      <c r="D1663" t="s">
        <v>1018</v>
      </c>
      <c r="E1663" t="s">
        <v>63</v>
      </c>
      <c r="F1663" t="s">
        <v>1019</v>
      </c>
      <c r="G1663" s="4" t="s">
        <v>82</v>
      </c>
      <c r="H1663" s="2">
        <v>1</v>
      </c>
      <c r="I1663" t="s">
        <v>139</v>
      </c>
      <c r="J1663" t="str">
        <f t="shared" si="32"/>
        <v>WAGENINGEN_6706 BB_1</v>
      </c>
      <c r="K1663">
        <v>1</v>
      </c>
      <c r="L1663">
        <f>VLOOKUP(J1663,[1]Totaaloverzicht!$J$2:$K$3415,2,FALSE)</f>
        <v>1</v>
      </c>
    </row>
    <row r="1664" spans="1:12" hidden="1">
      <c r="A1664" t="s">
        <v>9</v>
      </c>
      <c r="B1664" t="s">
        <v>1020</v>
      </c>
      <c r="C1664" t="s">
        <v>1021</v>
      </c>
      <c r="D1664" t="s">
        <v>1022</v>
      </c>
      <c r="E1664" t="s">
        <v>221</v>
      </c>
      <c r="F1664" t="s">
        <v>1023</v>
      </c>
      <c r="G1664" s="4" t="s">
        <v>49</v>
      </c>
      <c r="H1664" s="2">
        <v>1</v>
      </c>
      <c r="I1664" t="s">
        <v>17</v>
      </c>
      <c r="J1664" t="str">
        <f t="shared" si="32"/>
        <v>ZUTPHEN_7201 ES_1</v>
      </c>
      <c r="K1664">
        <v>1</v>
      </c>
      <c r="L1664">
        <f>VLOOKUP(J1664,[1]Totaaloverzicht!$J$2:$K$3415,2,FALSE)</f>
        <v>1</v>
      </c>
    </row>
    <row r="1665" spans="1:12" hidden="1">
      <c r="A1665" t="s">
        <v>9</v>
      </c>
      <c r="B1665" t="s">
        <v>119</v>
      </c>
      <c r="C1665" t="s">
        <v>1021</v>
      </c>
      <c r="D1665" t="s">
        <v>1022</v>
      </c>
      <c r="E1665" t="s">
        <v>221</v>
      </c>
      <c r="F1665" t="s">
        <v>1023</v>
      </c>
      <c r="G1665" s="4" t="s">
        <v>49</v>
      </c>
      <c r="H1665" s="2">
        <v>1</v>
      </c>
      <c r="I1665" t="s">
        <v>17</v>
      </c>
      <c r="J1665" t="str">
        <f t="shared" si="32"/>
        <v>ZUTPHEN_7201 ES_1</v>
      </c>
      <c r="K1665">
        <v>1</v>
      </c>
      <c r="L1665">
        <f>VLOOKUP(J1665,[1]Totaaloverzicht!$J$2:$K$3415,2,FALSE)</f>
        <v>1</v>
      </c>
    </row>
    <row r="1666" spans="1:12" hidden="1">
      <c r="A1666" t="s">
        <v>18</v>
      </c>
      <c r="B1666" t="s">
        <v>19</v>
      </c>
      <c r="C1666" t="s">
        <v>1021</v>
      </c>
      <c r="D1666" t="s">
        <v>1022</v>
      </c>
      <c r="E1666" t="s">
        <v>221</v>
      </c>
      <c r="F1666" t="s">
        <v>1023</v>
      </c>
      <c r="G1666" s="4" t="s">
        <v>49</v>
      </c>
      <c r="H1666" s="2">
        <v>2</v>
      </c>
      <c r="I1666" t="s">
        <v>25</v>
      </c>
      <c r="J1666" t="str">
        <f t="shared" si="32"/>
        <v>ZUTPHEN_7201 ES_2</v>
      </c>
      <c r="K1666">
        <v>1</v>
      </c>
      <c r="L1666">
        <f>VLOOKUP(J1666,[1]Totaaloverzicht!$J$2:$K$3415,2,FALSE)</f>
        <v>1</v>
      </c>
    </row>
    <row r="1667" spans="1:12" hidden="1">
      <c r="A1667" t="s">
        <v>27</v>
      </c>
      <c r="B1667" t="s">
        <v>28</v>
      </c>
      <c r="C1667" t="s">
        <v>1021</v>
      </c>
      <c r="D1667" t="s">
        <v>1022</v>
      </c>
      <c r="E1667" t="s">
        <v>221</v>
      </c>
      <c r="F1667" t="s">
        <v>1023</v>
      </c>
      <c r="G1667" s="4" t="s">
        <v>29</v>
      </c>
      <c r="H1667" s="2">
        <v>2</v>
      </c>
      <c r="I1667" t="s">
        <v>30</v>
      </c>
      <c r="J1667" t="str">
        <f t="shared" si="32"/>
        <v>ZUTPHEN_7201 ES_2</v>
      </c>
      <c r="K1667">
        <v>1</v>
      </c>
      <c r="L1667">
        <f>VLOOKUP(J1667,[1]Totaaloverzicht!$J$2:$K$3415,2,FALSE)</f>
        <v>1</v>
      </c>
    </row>
    <row r="1668" spans="1:12" hidden="1">
      <c r="A1668" t="s">
        <v>27</v>
      </c>
      <c r="B1668" t="s">
        <v>39</v>
      </c>
      <c r="C1668" t="s">
        <v>1021</v>
      </c>
      <c r="D1668" t="s">
        <v>1022</v>
      </c>
      <c r="E1668" t="s">
        <v>221</v>
      </c>
      <c r="F1668" t="s">
        <v>1023</v>
      </c>
      <c r="G1668" s="4" t="s">
        <v>82</v>
      </c>
      <c r="H1668" s="2">
        <v>1</v>
      </c>
      <c r="I1668" t="s">
        <v>40</v>
      </c>
      <c r="J1668" t="str">
        <f t="shared" si="32"/>
        <v>ZUTPHEN_7201 ES_1</v>
      </c>
      <c r="K1668">
        <v>1</v>
      </c>
      <c r="L1668">
        <f>VLOOKUP(J1668,[1]Totaaloverzicht!$J$2:$K$3415,2,FALSE)</f>
        <v>1</v>
      </c>
    </row>
    <row r="1669" spans="1:12" hidden="1">
      <c r="A1669" t="s">
        <v>36</v>
      </c>
      <c r="B1669" t="s">
        <v>37</v>
      </c>
      <c r="C1669" t="s">
        <v>1021</v>
      </c>
      <c r="D1669" t="s">
        <v>1022</v>
      </c>
      <c r="E1669" t="s">
        <v>221</v>
      </c>
      <c r="F1669" t="s">
        <v>1023</v>
      </c>
      <c r="G1669" s="4" t="s">
        <v>49</v>
      </c>
      <c r="H1669" s="2">
        <v>1</v>
      </c>
      <c r="I1669" t="s">
        <v>38</v>
      </c>
      <c r="J1669" t="str">
        <f t="shared" si="32"/>
        <v>ZUTPHEN_7201 ES_1</v>
      </c>
      <c r="K1669">
        <v>1</v>
      </c>
      <c r="L1669">
        <f>VLOOKUP(J1669,[1]Totaaloverzicht!$J$2:$K$3415,2,FALSE)</f>
        <v>1</v>
      </c>
    </row>
    <row r="1670" spans="1:12" hidden="1">
      <c r="A1670" t="s">
        <v>31</v>
      </c>
      <c r="B1670" t="s">
        <v>32</v>
      </c>
      <c r="C1670" t="s">
        <v>1021</v>
      </c>
      <c r="D1670" t="s">
        <v>1022</v>
      </c>
      <c r="E1670" t="s">
        <v>221</v>
      </c>
      <c r="F1670" t="s">
        <v>1023</v>
      </c>
      <c r="G1670" s="4" t="s">
        <v>33</v>
      </c>
      <c r="H1670" s="2">
        <v>5</v>
      </c>
      <c r="I1670" t="s">
        <v>34</v>
      </c>
      <c r="J1670" t="str">
        <f t="shared" si="32"/>
        <v>ZUTPHEN_7201 ES_5</v>
      </c>
      <c r="K1670">
        <v>1</v>
      </c>
      <c r="L1670">
        <f>VLOOKUP(J1670,[1]Totaaloverzicht!$J$2:$K$3415,2,FALSE)</f>
        <v>1</v>
      </c>
    </row>
    <row r="1671" spans="1:12" hidden="1">
      <c r="A1671" t="s">
        <v>174</v>
      </c>
      <c r="B1671" t="s">
        <v>310</v>
      </c>
      <c r="C1671" t="s">
        <v>1021</v>
      </c>
      <c r="D1671" t="s">
        <v>1022</v>
      </c>
      <c r="E1671" t="s">
        <v>221</v>
      </c>
      <c r="F1671" t="s">
        <v>1023</v>
      </c>
      <c r="G1671" s="4" t="s">
        <v>47</v>
      </c>
      <c r="H1671" s="2">
        <v>1</v>
      </c>
      <c r="I1671" t="s">
        <v>139</v>
      </c>
      <c r="J1671" t="str">
        <f t="shared" si="32"/>
        <v>ZUTPHEN_7201 ES_1</v>
      </c>
      <c r="K1671">
        <v>1</v>
      </c>
      <c r="L1671">
        <f>VLOOKUP(J1671,[1]Totaaloverzicht!$J$2:$K$3415,2,FALSE)</f>
        <v>1</v>
      </c>
    </row>
    <row r="1672" spans="1:12" hidden="1">
      <c r="A1672" t="s">
        <v>9</v>
      </c>
      <c r="B1672" t="s">
        <v>41</v>
      </c>
      <c r="C1672" t="s">
        <v>1021</v>
      </c>
      <c r="D1672" t="s">
        <v>1024</v>
      </c>
      <c r="E1672" t="s">
        <v>48</v>
      </c>
      <c r="F1672" t="s">
        <v>1025</v>
      </c>
      <c r="G1672" s="4" t="s">
        <v>78</v>
      </c>
      <c r="H1672" s="2">
        <v>2</v>
      </c>
      <c r="I1672" t="s">
        <v>17</v>
      </c>
      <c r="J1672" t="str">
        <f t="shared" si="32"/>
        <v>ZUTPHEN_7207 BT_2</v>
      </c>
      <c r="K1672">
        <v>1</v>
      </c>
      <c r="L1672">
        <f>VLOOKUP(J1672,[1]Totaaloverzicht!$J$2:$K$3415,2,FALSE)</f>
        <v>1</v>
      </c>
    </row>
    <row r="1673" spans="1:12" hidden="1">
      <c r="A1673" t="s">
        <v>27</v>
      </c>
      <c r="B1673" t="s">
        <v>39</v>
      </c>
      <c r="C1673" t="s">
        <v>1021</v>
      </c>
      <c r="D1673" t="s">
        <v>1024</v>
      </c>
      <c r="E1673" t="s">
        <v>48</v>
      </c>
      <c r="F1673" t="s">
        <v>1025</v>
      </c>
      <c r="G1673" s="4" t="s">
        <v>82</v>
      </c>
      <c r="H1673" s="2">
        <v>1</v>
      </c>
      <c r="I1673" t="s">
        <v>40</v>
      </c>
      <c r="J1673" t="str">
        <f t="shared" si="32"/>
        <v>ZUTPHEN_7207 BT_1</v>
      </c>
      <c r="K1673">
        <v>1</v>
      </c>
      <c r="L1673">
        <f>VLOOKUP(J1673,[1]Totaaloverzicht!$J$2:$K$3415,2,FALSE)</f>
        <v>1</v>
      </c>
    </row>
    <row r="1674" spans="1:12" hidden="1">
      <c r="A1674" t="s">
        <v>31</v>
      </c>
      <c r="B1674" t="s">
        <v>32</v>
      </c>
      <c r="C1674" t="s">
        <v>1021</v>
      </c>
      <c r="D1674" t="s">
        <v>1024</v>
      </c>
      <c r="E1674" t="s">
        <v>48</v>
      </c>
      <c r="F1674" t="s">
        <v>1025</v>
      </c>
      <c r="G1674" s="4" t="s">
        <v>33</v>
      </c>
      <c r="H1674" s="2">
        <v>3</v>
      </c>
      <c r="I1674" t="s">
        <v>34</v>
      </c>
      <c r="J1674" t="str">
        <f t="shared" si="32"/>
        <v>ZUTPHEN_7207 BT_3</v>
      </c>
      <c r="K1674">
        <v>1</v>
      </c>
      <c r="L1674">
        <f>VLOOKUP(J1674,[1]Totaaloverzicht!$J$2:$K$3415,2,FALSE)</f>
        <v>1</v>
      </c>
    </row>
    <row r="1675" spans="1:12" hidden="1">
      <c r="A1675" t="s">
        <v>27</v>
      </c>
      <c r="B1675" t="s">
        <v>28</v>
      </c>
      <c r="C1675" t="s">
        <v>1021</v>
      </c>
      <c r="D1675" t="s">
        <v>1024</v>
      </c>
      <c r="E1675" t="s">
        <v>48</v>
      </c>
      <c r="F1675" t="s">
        <v>1025</v>
      </c>
      <c r="G1675" s="4" t="s">
        <v>29</v>
      </c>
      <c r="H1675" s="2">
        <v>2</v>
      </c>
      <c r="I1675" t="s">
        <v>30</v>
      </c>
      <c r="J1675" t="str">
        <f t="shared" si="32"/>
        <v>ZUTPHEN_7207 BT_2</v>
      </c>
      <c r="K1675">
        <v>1</v>
      </c>
      <c r="L1675">
        <f>VLOOKUP(J1675,[1]Totaaloverzicht!$J$2:$K$3415,2,FALSE)</f>
        <v>1</v>
      </c>
    </row>
    <row r="1676" spans="1:12" hidden="1">
      <c r="A1676" t="s">
        <v>36</v>
      </c>
      <c r="B1676" t="s">
        <v>37</v>
      </c>
      <c r="C1676" t="s">
        <v>1021</v>
      </c>
      <c r="D1676" t="s">
        <v>1024</v>
      </c>
      <c r="E1676" t="s">
        <v>48</v>
      </c>
      <c r="F1676" t="s">
        <v>1025</v>
      </c>
      <c r="G1676" s="4" t="s">
        <v>49</v>
      </c>
      <c r="H1676" s="2">
        <v>1</v>
      </c>
      <c r="I1676" t="s">
        <v>38</v>
      </c>
      <c r="J1676" t="str">
        <f t="shared" si="32"/>
        <v>ZUTPHEN_7207 BT_1</v>
      </c>
      <c r="K1676">
        <v>1</v>
      </c>
      <c r="L1676">
        <f>VLOOKUP(J1676,[1]Totaaloverzicht!$J$2:$K$3415,2,FALSE)</f>
        <v>1</v>
      </c>
    </row>
    <row r="1677" spans="1:12" hidden="1">
      <c r="A1677" t="s">
        <v>18</v>
      </c>
      <c r="B1677" t="s">
        <v>19</v>
      </c>
      <c r="C1677" t="s">
        <v>1021</v>
      </c>
      <c r="D1677" t="s">
        <v>1024</v>
      </c>
      <c r="E1677" t="s">
        <v>48</v>
      </c>
      <c r="F1677" t="s">
        <v>1025</v>
      </c>
      <c r="G1677" s="4" t="s">
        <v>49</v>
      </c>
      <c r="H1677" s="2">
        <v>2</v>
      </c>
      <c r="I1677" t="s">
        <v>25</v>
      </c>
      <c r="J1677" t="str">
        <f t="shared" si="32"/>
        <v>ZUTPHEN_7207 BT_2</v>
      </c>
      <c r="K1677">
        <v>1</v>
      </c>
      <c r="L1677">
        <f>VLOOKUP(J1677,[1]Totaaloverzicht!$J$2:$K$3415,2,FALSE)</f>
        <v>1</v>
      </c>
    </row>
    <row r="1678" spans="1:12" hidden="1">
      <c r="A1678" t="s">
        <v>58</v>
      </c>
      <c r="B1678" t="s">
        <v>59</v>
      </c>
      <c r="C1678" t="s">
        <v>1021</v>
      </c>
      <c r="D1678" t="s">
        <v>1024</v>
      </c>
      <c r="E1678" t="s">
        <v>48</v>
      </c>
      <c r="F1678" t="s">
        <v>1025</v>
      </c>
      <c r="G1678" s="4" t="s">
        <v>29</v>
      </c>
      <c r="H1678" s="2">
        <v>6</v>
      </c>
      <c r="I1678" t="s">
        <v>114</v>
      </c>
      <c r="J1678" t="str">
        <f t="shared" si="32"/>
        <v>ZUTPHEN_7207 BT_6</v>
      </c>
      <c r="K1678">
        <v>1</v>
      </c>
      <c r="L1678">
        <f>VLOOKUP(J1678,[1]Totaaloverzicht!$J$2:$K$3415,2,FALSE)</f>
        <v>1</v>
      </c>
    </row>
    <row r="1679" spans="1:12" hidden="1">
      <c r="A1679" t="s">
        <v>1026</v>
      </c>
      <c r="B1679" t="s">
        <v>247</v>
      </c>
      <c r="C1679" t="s">
        <v>1021</v>
      </c>
      <c r="D1679" t="s">
        <v>1024</v>
      </c>
      <c r="E1679" t="s">
        <v>48</v>
      </c>
      <c r="F1679" t="s">
        <v>1025</v>
      </c>
      <c r="G1679" s="4" t="s">
        <v>29</v>
      </c>
      <c r="H1679" s="2">
        <v>1</v>
      </c>
      <c r="I1679" t="s">
        <v>77</v>
      </c>
      <c r="J1679" t="str">
        <f t="shared" si="32"/>
        <v>ZUTPHEN_7207 BT_1</v>
      </c>
      <c r="K1679">
        <v>1</v>
      </c>
      <c r="L1679">
        <f>VLOOKUP(J1679,[1]Totaaloverzicht!$J$2:$K$3415,2,FALSE)</f>
        <v>1</v>
      </c>
    </row>
    <row r="1680" spans="1:12" hidden="1">
      <c r="A1680" t="s">
        <v>1027</v>
      </c>
      <c r="B1680" t="s">
        <v>1027</v>
      </c>
      <c r="C1680" t="s">
        <v>1021</v>
      </c>
      <c r="D1680" t="s">
        <v>1024</v>
      </c>
      <c r="E1680" t="s">
        <v>48</v>
      </c>
      <c r="F1680" t="s">
        <v>1025</v>
      </c>
      <c r="G1680" s="4" t="s">
        <v>29</v>
      </c>
      <c r="H1680" s="2">
        <v>2</v>
      </c>
      <c r="I1680" t="s">
        <v>17</v>
      </c>
      <c r="J1680" t="str">
        <f t="shared" si="32"/>
        <v>ZUTPHEN_7207 BT_2</v>
      </c>
      <c r="K1680">
        <v>1</v>
      </c>
      <c r="L1680">
        <f>VLOOKUP(J1680,[1]Totaaloverzicht!$J$2:$K$3415,2,FALSE)</f>
        <v>1</v>
      </c>
    </row>
    <row r="1681" spans="1:12" hidden="1">
      <c r="A1681" t="s">
        <v>174</v>
      </c>
      <c r="B1681" t="s">
        <v>174</v>
      </c>
      <c r="C1681" t="s">
        <v>1028</v>
      </c>
      <c r="D1681" t="s">
        <v>1029</v>
      </c>
      <c r="E1681" t="s">
        <v>261</v>
      </c>
      <c r="F1681" t="s">
        <v>1030</v>
      </c>
      <c r="G1681" s="4" t="s">
        <v>78</v>
      </c>
      <c r="H1681" s="2">
        <v>1</v>
      </c>
      <c r="I1681" t="s">
        <v>139</v>
      </c>
      <c r="J1681" t="str">
        <f t="shared" si="32"/>
        <v>ZWOLLE_8017 JG_1</v>
      </c>
      <c r="K1681">
        <v>1</v>
      </c>
      <c r="L1681">
        <f>VLOOKUP(J1681,[1]Totaaloverzicht!$J$2:$K$3415,2,FALSE)</f>
        <v>1</v>
      </c>
    </row>
    <row r="1682" spans="1:12" hidden="1">
      <c r="A1682" t="s">
        <v>36</v>
      </c>
      <c r="B1682" t="s">
        <v>37</v>
      </c>
      <c r="C1682" t="s">
        <v>1028</v>
      </c>
      <c r="D1682" t="s">
        <v>1029</v>
      </c>
      <c r="E1682" t="s">
        <v>261</v>
      </c>
      <c r="F1682" t="s">
        <v>1030</v>
      </c>
      <c r="G1682" s="4" t="s">
        <v>23</v>
      </c>
      <c r="H1682" s="2">
        <v>1</v>
      </c>
      <c r="I1682" t="s">
        <v>38</v>
      </c>
      <c r="J1682" t="str">
        <f t="shared" si="32"/>
        <v>ZWOLLE_8017 JG_1</v>
      </c>
      <c r="K1682">
        <v>1</v>
      </c>
      <c r="L1682">
        <f>VLOOKUP(J1682,[1]Totaaloverzicht!$J$2:$K$3415,2,FALSE)</f>
        <v>1</v>
      </c>
    </row>
    <row r="1683" spans="1:12" hidden="1">
      <c r="A1683" t="s">
        <v>9</v>
      </c>
      <c r="B1683" t="s">
        <v>41</v>
      </c>
      <c r="C1683" t="s">
        <v>1028</v>
      </c>
      <c r="D1683" t="s">
        <v>1029</v>
      </c>
      <c r="E1683" t="s">
        <v>261</v>
      </c>
      <c r="F1683" t="s">
        <v>1030</v>
      </c>
      <c r="G1683" s="4" t="s">
        <v>15</v>
      </c>
      <c r="H1683" s="2">
        <v>2</v>
      </c>
      <c r="I1683" t="s">
        <v>17</v>
      </c>
      <c r="J1683" t="str">
        <f t="shared" si="32"/>
        <v>ZWOLLE_8017 JG_2</v>
      </c>
      <c r="K1683">
        <v>1</v>
      </c>
      <c r="L1683">
        <f>VLOOKUP(J1683,[1]Totaaloverzicht!$J$2:$K$3415,2,FALSE)</f>
        <v>1</v>
      </c>
    </row>
    <row r="1684" spans="1:12" hidden="1">
      <c r="A1684" t="s">
        <v>27</v>
      </c>
      <c r="B1684" t="s">
        <v>39</v>
      </c>
      <c r="C1684" t="s">
        <v>1028</v>
      </c>
      <c r="D1684" t="s">
        <v>1029</v>
      </c>
      <c r="E1684" t="s">
        <v>261</v>
      </c>
      <c r="F1684" t="s">
        <v>1030</v>
      </c>
      <c r="G1684" s="4" t="s">
        <v>49</v>
      </c>
      <c r="H1684" s="2">
        <v>1</v>
      </c>
      <c r="I1684" t="s">
        <v>40</v>
      </c>
      <c r="J1684" t="str">
        <f t="shared" ref="J1684:J1733" si="33">C1684&amp;"_"&amp;F1684&amp;"_"&amp;H1684</f>
        <v>ZWOLLE_8017 JG_1</v>
      </c>
      <c r="K1684">
        <v>1</v>
      </c>
      <c r="L1684">
        <f>VLOOKUP(J1684,[1]Totaaloverzicht!$J$2:$K$3415,2,FALSE)</f>
        <v>1</v>
      </c>
    </row>
    <row r="1685" spans="1:12" hidden="1">
      <c r="A1685" t="s">
        <v>18</v>
      </c>
      <c r="B1685" t="s">
        <v>316</v>
      </c>
      <c r="C1685" t="s">
        <v>1028</v>
      </c>
      <c r="D1685" t="s">
        <v>1029</v>
      </c>
      <c r="E1685" t="s">
        <v>261</v>
      </c>
      <c r="F1685" t="s">
        <v>1030</v>
      </c>
      <c r="G1685" s="4" t="s">
        <v>78</v>
      </c>
      <c r="H1685" s="2">
        <v>3</v>
      </c>
      <c r="I1685" t="s">
        <v>25</v>
      </c>
      <c r="J1685" t="str">
        <f t="shared" si="33"/>
        <v>ZWOLLE_8017 JG_3</v>
      </c>
      <c r="K1685">
        <v>1</v>
      </c>
      <c r="L1685">
        <f>VLOOKUP(J1685,[1]Totaaloverzicht!$J$2:$K$3415,2,FALSE)</f>
        <v>1</v>
      </c>
    </row>
    <row r="1686" spans="1:12" hidden="1">
      <c r="A1686" t="s">
        <v>31</v>
      </c>
      <c r="B1686" t="s">
        <v>32</v>
      </c>
      <c r="C1686" t="s">
        <v>1028</v>
      </c>
      <c r="D1686" t="s">
        <v>1029</v>
      </c>
      <c r="E1686" t="s">
        <v>261</v>
      </c>
      <c r="F1686" t="s">
        <v>1030</v>
      </c>
      <c r="G1686" s="4" t="s">
        <v>94</v>
      </c>
      <c r="H1686" s="2">
        <v>19</v>
      </c>
      <c r="I1686" t="s">
        <v>34</v>
      </c>
      <c r="J1686" t="str">
        <f t="shared" si="33"/>
        <v>ZWOLLE_8017 JG_19</v>
      </c>
      <c r="K1686">
        <v>1</v>
      </c>
      <c r="L1686">
        <f>VLOOKUP(J1686,[1]Totaaloverzicht!$J$2:$K$3415,2,FALSE)</f>
        <v>1</v>
      </c>
    </row>
    <row r="1687" spans="1:12" hidden="1">
      <c r="A1687" t="s">
        <v>27</v>
      </c>
      <c r="B1687" t="s">
        <v>28</v>
      </c>
      <c r="C1687" t="s">
        <v>1028</v>
      </c>
      <c r="D1687" t="s">
        <v>1029</v>
      </c>
      <c r="E1687" t="s">
        <v>261</v>
      </c>
      <c r="F1687" t="s">
        <v>1030</v>
      </c>
      <c r="G1687" s="4" t="s">
        <v>29</v>
      </c>
      <c r="H1687" s="2">
        <v>1</v>
      </c>
      <c r="I1687" t="s">
        <v>30</v>
      </c>
      <c r="J1687" t="str">
        <f t="shared" si="33"/>
        <v>ZWOLLE_8017 JG_1</v>
      </c>
      <c r="K1687">
        <v>1</v>
      </c>
      <c r="L1687">
        <f>VLOOKUP(J1687,[1]Totaaloverzicht!$J$2:$K$3415,2,FALSE)</f>
        <v>1</v>
      </c>
    </row>
    <row r="1688" spans="1:12" hidden="1">
      <c r="A1688" t="s">
        <v>27</v>
      </c>
      <c r="B1688" t="s">
        <v>28</v>
      </c>
      <c r="C1688" t="s">
        <v>1028</v>
      </c>
      <c r="D1688" t="s">
        <v>1029</v>
      </c>
      <c r="E1688" t="s">
        <v>261</v>
      </c>
      <c r="F1688" t="s">
        <v>1030</v>
      </c>
      <c r="G1688" s="4" t="s">
        <v>29</v>
      </c>
      <c r="H1688" s="2">
        <v>1</v>
      </c>
      <c r="I1688" t="s">
        <v>30</v>
      </c>
      <c r="J1688" t="str">
        <f t="shared" si="33"/>
        <v>ZWOLLE_8017 JG_1</v>
      </c>
      <c r="K1688">
        <v>1</v>
      </c>
      <c r="L1688">
        <f>VLOOKUP(J1688,[1]Totaaloverzicht!$J$2:$K$3415,2,FALSE)</f>
        <v>1</v>
      </c>
    </row>
    <row r="1689" spans="1:12" hidden="1">
      <c r="A1689" t="s">
        <v>12</v>
      </c>
      <c r="B1689" t="s">
        <v>70</v>
      </c>
      <c r="C1689" t="s">
        <v>1028</v>
      </c>
      <c r="D1689" t="s">
        <v>1031</v>
      </c>
      <c r="E1689" t="s">
        <v>346</v>
      </c>
      <c r="F1689" t="s">
        <v>1032</v>
      </c>
      <c r="G1689" s="4" t="s">
        <v>29</v>
      </c>
      <c r="H1689" s="2">
        <v>1</v>
      </c>
      <c r="I1689" t="s">
        <v>77</v>
      </c>
      <c r="J1689" t="str">
        <f t="shared" si="33"/>
        <v>ZWOLLE_8024 AA_1</v>
      </c>
      <c r="K1689">
        <v>1</v>
      </c>
      <c r="L1689">
        <f>VLOOKUP(J1689,[1]Totaaloverzicht!$J$2:$K$3415,2,FALSE)</f>
        <v>1</v>
      </c>
    </row>
    <row r="1690" spans="1:12" hidden="1">
      <c r="A1690" t="s">
        <v>97</v>
      </c>
      <c r="B1690" t="s">
        <v>28</v>
      </c>
      <c r="C1690" t="s">
        <v>1028</v>
      </c>
      <c r="D1690" t="s">
        <v>1033</v>
      </c>
      <c r="E1690" t="s">
        <v>346</v>
      </c>
      <c r="F1690" t="s">
        <v>1034</v>
      </c>
      <c r="G1690" s="4" t="s">
        <v>29</v>
      </c>
      <c r="H1690" s="2">
        <v>5</v>
      </c>
      <c r="I1690" t="s">
        <v>30</v>
      </c>
      <c r="J1690" t="str">
        <f t="shared" si="33"/>
        <v>ZWOLLE_8017 JN_5</v>
      </c>
      <c r="K1690">
        <v>1</v>
      </c>
      <c r="L1690">
        <f>VLOOKUP(J1690,[1]Totaaloverzicht!$J$2:$K$3415,2,FALSE)</f>
        <v>1</v>
      </c>
    </row>
    <row r="1691" spans="1:12" hidden="1">
      <c r="A1691" t="s">
        <v>36</v>
      </c>
      <c r="B1691" t="s">
        <v>37</v>
      </c>
      <c r="C1691" t="s">
        <v>1028</v>
      </c>
      <c r="D1691" t="s">
        <v>1033</v>
      </c>
      <c r="E1691" t="s">
        <v>346</v>
      </c>
      <c r="F1691" t="s">
        <v>1034</v>
      </c>
      <c r="G1691" s="4" t="s">
        <v>88</v>
      </c>
      <c r="H1691" s="2">
        <v>3</v>
      </c>
      <c r="I1691" t="s">
        <v>38</v>
      </c>
      <c r="J1691" t="str">
        <f t="shared" si="33"/>
        <v>ZWOLLE_8017 JN_3</v>
      </c>
      <c r="K1691">
        <v>1</v>
      </c>
      <c r="L1691">
        <f>VLOOKUP(J1691,[1]Totaaloverzicht!$J$2:$K$3415,2,FALSE)</f>
        <v>1</v>
      </c>
    </row>
    <row r="1692" spans="1:12" hidden="1">
      <c r="A1692" t="s">
        <v>31</v>
      </c>
      <c r="B1692" t="s">
        <v>118</v>
      </c>
      <c r="C1692" t="s">
        <v>1028</v>
      </c>
      <c r="D1692" t="s">
        <v>1033</v>
      </c>
      <c r="E1692" t="s">
        <v>346</v>
      </c>
      <c r="F1692" t="s">
        <v>1034</v>
      </c>
      <c r="G1692" s="4" t="s">
        <v>86</v>
      </c>
      <c r="H1692" s="2">
        <v>3</v>
      </c>
      <c r="I1692" t="s">
        <v>34</v>
      </c>
      <c r="J1692" t="str">
        <f t="shared" si="33"/>
        <v>ZWOLLE_8017 JN_3</v>
      </c>
      <c r="K1692">
        <v>1</v>
      </c>
      <c r="L1692">
        <f>VLOOKUP(J1692,[1]Totaaloverzicht!$J$2:$K$3415,2,FALSE)</f>
        <v>1</v>
      </c>
    </row>
    <row r="1693" spans="1:12" hidden="1">
      <c r="A1693" t="s">
        <v>31</v>
      </c>
      <c r="B1693" t="s">
        <v>584</v>
      </c>
      <c r="C1693" t="s">
        <v>1028</v>
      </c>
      <c r="D1693" t="s">
        <v>1033</v>
      </c>
      <c r="E1693" t="s">
        <v>346</v>
      </c>
      <c r="F1693" t="s">
        <v>1034</v>
      </c>
      <c r="G1693" s="4" t="s">
        <v>86</v>
      </c>
      <c r="H1693" s="2">
        <v>30</v>
      </c>
      <c r="I1693" t="s">
        <v>34</v>
      </c>
      <c r="J1693" t="str">
        <f t="shared" si="33"/>
        <v>ZWOLLE_8017 JN_30</v>
      </c>
      <c r="K1693">
        <v>1</v>
      </c>
      <c r="L1693">
        <f>VLOOKUP(J1693,[1]Totaaloverzicht!$J$2:$K$3415,2,FALSE)</f>
        <v>1</v>
      </c>
    </row>
    <row r="1694" spans="1:12" hidden="1">
      <c r="A1694" t="s">
        <v>58</v>
      </c>
      <c r="B1694" t="s">
        <v>59</v>
      </c>
      <c r="C1694" t="s">
        <v>1028</v>
      </c>
      <c r="D1694" t="s">
        <v>1033</v>
      </c>
      <c r="E1694" t="s">
        <v>346</v>
      </c>
      <c r="F1694" t="s">
        <v>1034</v>
      </c>
      <c r="G1694" s="4" t="s">
        <v>29</v>
      </c>
      <c r="H1694" s="2">
        <v>2</v>
      </c>
      <c r="I1694" t="s">
        <v>204</v>
      </c>
      <c r="J1694" t="str">
        <f t="shared" si="33"/>
        <v>ZWOLLE_8017 JN_2</v>
      </c>
      <c r="K1694">
        <v>1</v>
      </c>
      <c r="L1694">
        <f>VLOOKUP(J1694,[1]Totaaloverzicht!$J$2:$K$3415,2,FALSE)</f>
        <v>1</v>
      </c>
    </row>
    <row r="1695" spans="1:12" hidden="1">
      <c r="A1695" t="s">
        <v>58</v>
      </c>
      <c r="B1695" t="s">
        <v>59</v>
      </c>
      <c r="C1695" t="s">
        <v>1028</v>
      </c>
      <c r="D1695" t="s">
        <v>1033</v>
      </c>
      <c r="E1695" t="s">
        <v>346</v>
      </c>
      <c r="F1695" t="s">
        <v>1034</v>
      </c>
      <c r="G1695" s="4" t="s">
        <v>29</v>
      </c>
      <c r="H1695" s="2">
        <v>2</v>
      </c>
      <c r="I1695" t="s">
        <v>557</v>
      </c>
      <c r="J1695" t="str">
        <f t="shared" si="33"/>
        <v>ZWOLLE_8017 JN_2</v>
      </c>
      <c r="K1695">
        <v>1</v>
      </c>
      <c r="L1695">
        <f>VLOOKUP(J1695,[1]Totaaloverzicht!$J$2:$K$3415,2,FALSE)</f>
        <v>1</v>
      </c>
    </row>
    <row r="1696" spans="1:12" hidden="1">
      <c r="A1696" t="s">
        <v>58</v>
      </c>
      <c r="B1696" t="s">
        <v>59</v>
      </c>
      <c r="C1696" t="s">
        <v>1028</v>
      </c>
      <c r="D1696" t="s">
        <v>1033</v>
      </c>
      <c r="E1696" t="s">
        <v>346</v>
      </c>
      <c r="F1696" t="s">
        <v>1034</v>
      </c>
      <c r="G1696" s="4" t="s">
        <v>29</v>
      </c>
      <c r="H1696" s="2">
        <v>1</v>
      </c>
      <c r="I1696" t="s">
        <v>132</v>
      </c>
      <c r="J1696" t="str">
        <f t="shared" si="33"/>
        <v>ZWOLLE_8017 JN_1</v>
      </c>
      <c r="K1696">
        <v>1</v>
      </c>
      <c r="L1696">
        <f>VLOOKUP(J1696,[1]Totaaloverzicht!$J$2:$K$3415,2,FALSE)</f>
        <v>1</v>
      </c>
    </row>
    <row r="1697" spans="1:12" hidden="1">
      <c r="A1697" t="s">
        <v>58</v>
      </c>
      <c r="B1697" t="s">
        <v>59</v>
      </c>
      <c r="C1697" t="s">
        <v>1028</v>
      </c>
      <c r="D1697" t="s">
        <v>1033</v>
      </c>
      <c r="E1697" t="s">
        <v>346</v>
      </c>
      <c r="F1697" t="s">
        <v>1034</v>
      </c>
      <c r="G1697" s="4" t="s">
        <v>29</v>
      </c>
      <c r="H1697" s="2">
        <v>1</v>
      </c>
      <c r="I1697" t="s">
        <v>511</v>
      </c>
      <c r="J1697" t="str">
        <f t="shared" si="33"/>
        <v>ZWOLLE_8017 JN_1</v>
      </c>
      <c r="K1697">
        <v>1</v>
      </c>
      <c r="L1697">
        <f>VLOOKUP(J1697,[1]Totaaloverzicht!$J$2:$K$3415,2,FALSE)</f>
        <v>1</v>
      </c>
    </row>
    <row r="1698" spans="1:12" hidden="1">
      <c r="A1698" t="s">
        <v>58</v>
      </c>
      <c r="B1698" t="s">
        <v>59</v>
      </c>
      <c r="C1698" t="s">
        <v>1028</v>
      </c>
      <c r="D1698" t="s">
        <v>1033</v>
      </c>
      <c r="E1698" t="s">
        <v>346</v>
      </c>
      <c r="F1698" t="s">
        <v>1034</v>
      </c>
      <c r="G1698" s="4" t="s">
        <v>29</v>
      </c>
      <c r="H1698" s="2">
        <v>1</v>
      </c>
      <c r="I1698" t="s">
        <v>132</v>
      </c>
      <c r="J1698" t="str">
        <f t="shared" si="33"/>
        <v>ZWOLLE_8017 JN_1</v>
      </c>
      <c r="K1698">
        <v>1</v>
      </c>
      <c r="L1698">
        <f>VLOOKUP(J1698,[1]Totaaloverzicht!$J$2:$K$3415,2,FALSE)</f>
        <v>1</v>
      </c>
    </row>
    <row r="1699" spans="1:12" hidden="1">
      <c r="A1699" t="s">
        <v>58</v>
      </c>
      <c r="B1699" t="s">
        <v>59</v>
      </c>
      <c r="C1699" t="s">
        <v>1028</v>
      </c>
      <c r="D1699" t="s">
        <v>1033</v>
      </c>
      <c r="E1699" t="s">
        <v>346</v>
      </c>
      <c r="F1699" t="s">
        <v>1034</v>
      </c>
      <c r="G1699" s="4" t="s">
        <v>29</v>
      </c>
      <c r="H1699" s="2">
        <v>2</v>
      </c>
      <c r="I1699" t="s">
        <v>114</v>
      </c>
      <c r="J1699" t="str">
        <f t="shared" si="33"/>
        <v>ZWOLLE_8017 JN_2</v>
      </c>
      <c r="K1699">
        <v>1</v>
      </c>
      <c r="L1699">
        <f>VLOOKUP(J1699,[1]Totaaloverzicht!$J$2:$K$3415,2,FALSE)</f>
        <v>1</v>
      </c>
    </row>
    <row r="1700" spans="1:12" hidden="1">
      <c r="A1700" t="s">
        <v>97</v>
      </c>
      <c r="B1700" t="s">
        <v>39</v>
      </c>
      <c r="C1700" t="s">
        <v>1028</v>
      </c>
      <c r="D1700" t="s">
        <v>1033</v>
      </c>
      <c r="E1700" t="s">
        <v>346</v>
      </c>
      <c r="F1700" t="s">
        <v>1034</v>
      </c>
      <c r="G1700" s="4" t="s">
        <v>49</v>
      </c>
      <c r="H1700" s="2">
        <v>1</v>
      </c>
      <c r="I1700" t="s">
        <v>40</v>
      </c>
      <c r="J1700" t="str">
        <f t="shared" si="33"/>
        <v>ZWOLLE_8017 JN_1</v>
      </c>
      <c r="K1700">
        <v>1</v>
      </c>
      <c r="L1700">
        <f>VLOOKUP(J1700,[1]Totaaloverzicht!$J$2:$K$3415,2,FALSE)</f>
        <v>1</v>
      </c>
    </row>
    <row r="1701" spans="1:12" hidden="1">
      <c r="A1701" t="s">
        <v>97</v>
      </c>
      <c r="B1701" t="s">
        <v>28</v>
      </c>
      <c r="C1701" t="s">
        <v>1028</v>
      </c>
      <c r="D1701" t="s">
        <v>1033</v>
      </c>
      <c r="E1701" t="s">
        <v>346</v>
      </c>
      <c r="F1701" t="s">
        <v>1034</v>
      </c>
      <c r="G1701" s="4" t="s">
        <v>29</v>
      </c>
      <c r="H1701" s="2">
        <v>1</v>
      </c>
      <c r="I1701" t="s">
        <v>30</v>
      </c>
      <c r="J1701" t="str">
        <f t="shared" si="33"/>
        <v>ZWOLLE_8017 JN_1</v>
      </c>
      <c r="K1701">
        <v>1</v>
      </c>
      <c r="L1701">
        <f>VLOOKUP(J1701,[1]Totaaloverzicht!$J$2:$K$3415,2,FALSE)</f>
        <v>1</v>
      </c>
    </row>
    <row r="1702" spans="1:12" ht="28.5" hidden="1">
      <c r="A1702" t="s">
        <v>9</v>
      </c>
      <c r="B1702" t="s">
        <v>119</v>
      </c>
      <c r="C1702" t="s">
        <v>1028</v>
      </c>
      <c r="D1702" t="s">
        <v>1033</v>
      </c>
      <c r="E1702" t="s">
        <v>346</v>
      </c>
      <c r="F1702" t="s">
        <v>1034</v>
      </c>
      <c r="G1702" s="4" t="s">
        <v>42</v>
      </c>
      <c r="H1702" s="2">
        <v>1</v>
      </c>
      <c r="I1702" t="s">
        <v>17</v>
      </c>
      <c r="J1702" t="str">
        <f t="shared" si="33"/>
        <v>ZWOLLE_8017 JN_1</v>
      </c>
      <c r="K1702">
        <v>1</v>
      </c>
      <c r="L1702">
        <f>VLOOKUP(J1702,[1]Totaaloverzicht!$J$2:$K$3415,2,FALSE)</f>
        <v>1</v>
      </c>
    </row>
    <row r="1703" spans="1:12" ht="28.5" hidden="1">
      <c r="A1703" t="s">
        <v>9</v>
      </c>
      <c r="B1703" t="s">
        <v>633</v>
      </c>
      <c r="C1703" t="s">
        <v>1028</v>
      </c>
      <c r="D1703" t="s">
        <v>1033</v>
      </c>
      <c r="E1703" t="s">
        <v>346</v>
      </c>
      <c r="F1703" t="s">
        <v>1034</v>
      </c>
      <c r="G1703" s="4" t="s">
        <v>42</v>
      </c>
      <c r="H1703" s="2">
        <v>2</v>
      </c>
      <c r="I1703" t="s">
        <v>17</v>
      </c>
      <c r="J1703" t="str">
        <f t="shared" si="33"/>
        <v>ZWOLLE_8017 JN_2</v>
      </c>
      <c r="K1703">
        <v>1</v>
      </c>
      <c r="L1703">
        <f>VLOOKUP(J1703,[1]Totaaloverzicht!$J$2:$K$3415,2,FALSE)</f>
        <v>1</v>
      </c>
    </row>
    <row r="1704" spans="1:12" ht="28.5" hidden="1">
      <c r="A1704" t="s">
        <v>9</v>
      </c>
      <c r="B1704" t="s">
        <v>228</v>
      </c>
      <c r="C1704" t="s">
        <v>1028</v>
      </c>
      <c r="D1704" t="s">
        <v>1033</v>
      </c>
      <c r="E1704" t="s">
        <v>346</v>
      </c>
      <c r="F1704" t="s">
        <v>1034</v>
      </c>
      <c r="G1704" s="4" t="s">
        <v>42</v>
      </c>
      <c r="H1704" s="2">
        <v>1</v>
      </c>
      <c r="I1704" t="s">
        <v>17</v>
      </c>
      <c r="J1704" t="str">
        <f t="shared" si="33"/>
        <v>ZWOLLE_8017 JN_1</v>
      </c>
      <c r="K1704">
        <v>1</v>
      </c>
      <c r="L1704">
        <f>VLOOKUP(J1704,[1]Totaaloverzicht!$J$2:$K$3415,2,FALSE)</f>
        <v>1</v>
      </c>
    </row>
    <row r="1705" spans="1:12" hidden="1">
      <c r="A1705" t="s">
        <v>18</v>
      </c>
      <c r="B1705" t="s">
        <v>316</v>
      </c>
      <c r="C1705" t="s">
        <v>1028</v>
      </c>
      <c r="D1705" t="s">
        <v>1033</v>
      </c>
      <c r="E1705" t="s">
        <v>346</v>
      </c>
      <c r="F1705" t="s">
        <v>1034</v>
      </c>
      <c r="G1705" s="4" t="s">
        <v>78</v>
      </c>
      <c r="H1705" s="2">
        <v>7</v>
      </c>
      <c r="I1705" t="s">
        <v>25</v>
      </c>
      <c r="J1705" t="str">
        <f t="shared" si="33"/>
        <v>ZWOLLE_8017 JN_7</v>
      </c>
      <c r="K1705">
        <v>1</v>
      </c>
      <c r="L1705">
        <f>VLOOKUP(J1705,[1]Totaaloverzicht!$J$2:$K$3415,2,FALSE)</f>
        <v>1</v>
      </c>
    </row>
    <row r="1706" spans="1:12" hidden="1">
      <c r="A1706" t="s">
        <v>66</v>
      </c>
      <c r="B1706" t="s">
        <v>489</v>
      </c>
      <c r="C1706" t="s">
        <v>1028</v>
      </c>
      <c r="D1706" t="s">
        <v>1033</v>
      </c>
      <c r="E1706" t="s">
        <v>346</v>
      </c>
      <c r="F1706" t="s">
        <v>1034</v>
      </c>
      <c r="G1706" s="4" t="s">
        <v>29</v>
      </c>
      <c r="H1706" s="2">
        <v>1</v>
      </c>
      <c r="I1706" t="s">
        <v>68</v>
      </c>
      <c r="J1706" t="str">
        <f t="shared" si="33"/>
        <v>ZWOLLE_8017 JN_1</v>
      </c>
      <c r="K1706">
        <v>1</v>
      </c>
      <c r="L1706">
        <f>VLOOKUP(J1706,[1]Totaaloverzicht!$J$2:$K$3415,2,FALSE)</f>
        <v>1</v>
      </c>
    </row>
    <row r="1707" spans="1:12" hidden="1">
      <c r="A1707" t="s">
        <v>1035</v>
      </c>
      <c r="B1707" t="s">
        <v>1035</v>
      </c>
      <c r="C1707" t="s">
        <v>1028</v>
      </c>
      <c r="D1707" t="s">
        <v>1033</v>
      </c>
      <c r="E1707" t="s">
        <v>346</v>
      </c>
      <c r="F1707" t="s">
        <v>1034</v>
      </c>
      <c r="G1707" s="4" t="s">
        <v>29</v>
      </c>
      <c r="H1707" s="2">
        <v>1</v>
      </c>
      <c r="I1707" t="s">
        <v>17</v>
      </c>
      <c r="J1707" t="str">
        <f t="shared" si="33"/>
        <v>ZWOLLE_8017 JN_1</v>
      </c>
      <c r="K1707">
        <v>1</v>
      </c>
      <c r="L1707">
        <f>VLOOKUP(J1707,[1]Totaaloverzicht!$J$2:$K$3415,2,FALSE)</f>
        <v>1</v>
      </c>
    </row>
    <row r="1708" spans="1:12" hidden="1">
      <c r="A1708" t="s">
        <v>1036</v>
      </c>
      <c r="B1708" t="s">
        <v>1036</v>
      </c>
      <c r="C1708" t="s">
        <v>1028</v>
      </c>
      <c r="D1708" t="s">
        <v>1033</v>
      </c>
      <c r="E1708" t="s">
        <v>346</v>
      </c>
      <c r="F1708" t="s">
        <v>1034</v>
      </c>
      <c r="G1708" s="4" t="s">
        <v>29</v>
      </c>
      <c r="H1708" s="2">
        <v>1</v>
      </c>
      <c r="I1708" t="s">
        <v>910</v>
      </c>
      <c r="J1708" t="str">
        <f t="shared" si="33"/>
        <v>ZWOLLE_8017 JN_1</v>
      </c>
      <c r="K1708">
        <v>1</v>
      </c>
      <c r="L1708">
        <f>VLOOKUP(J1708,[1]Totaaloverzicht!$J$2:$K$3415,2,FALSE)</f>
        <v>1</v>
      </c>
    </row>
    <row r="1709" spans="1:12" hidden="1">
      <c r="A1709" t="s">
        <v>174</v>
      </c>
      <c r="B1709" t="s">
        <v>310</v>
      </c>
      <c r="C1709" t="s">
        <v>1028</v>
      </c>
      <c r="D1709" t="s">
        <v>1033</v>
      </c>
      <c r="E1709" t="s">
        <v>346</v>
      </c>
      <c r="F1709" t="s">
        <v>1034</v>
      </c>
      <c r="G1709" s="4" t="s">
        <v>78</v>
      </c>
      <c r="H1709" s="2">
        <v>2</v>
      </c>
      <c r="I1709" t="s">
        <v>139</v>
      </c>
      <c r="J1709" t="str">
        <f t="shared" si="33"/>
        <v>ZWOLLE_8017 JN_2</v>
      </c>
      <c r="K1709">
        <v>1</v>
      </c>
      <c r="L1709">
        <f>VLOOKUP(J1709,[1]Totaaloverzicht!$J$2:$K$3415,2,FALSE)</f>
        <v>1</v>
      </c>
    </row>
    <row r="1710" spans="1:12" hidden="1">
      <c r="A1710" t="s">
        <v>36</v>
      </c>
      <c r="B1710" t="s">
        <v>1037</v>
      </c>
      <c r="C1710" t="s">
        <v>354</v>
      </c>
      <c r="D1710" t="s">
        <v>1038</v>
      </c>
      <c r="E1710" t="s">
        <v>292</v>
      </c>
      <c r="F1710" t="s">
        <v>1039</v>
      </c>
      <c r="G1710" s="4" t="s">
        <v>87</v>
      </c>
      <c r="H1710" s="2">
        <v>1</v>
      </c>
      <c r="I1710" t="s">
        <v>38</v>
      </c>
      <c r="J1710" t="str">
        <f t="shared" si="33"/>
        <v>AMERSFOORT_3821 AJ_1</v>
      </c>
      <c r="K1710">
        <v>1</v>
      </c>
      <c r="L1710">
        <f>VLOOKUP(J1710,[1]Totaaloverzicht!$J$2:$K$3415,2,FALSE)</f>
        <v>1</v>
      </c>
    </row>
    <row r="1711" spans="1:12" hidden="1">
      <c r="A1711" t="s">
        <v>31</v>
      </c>
      <c r="B1711" t="s">
        <v>35</v>
      </c>
      <c r="C1711" t="s">
        <v>354</v>
      </c>
      <c r="D1711" t="s">
        <v>1038</v>
      </c>
      <c r="E1711" t="s">
        <v>292</v>
      </c>
      <c r="F1711" t="s">
        <v>1039</v>
      </c>
      <c r="G1711" s="4" t="s">
        <v>29</v>
      </c>
      <c r="H1711" s="2">
        <v>1</v>
      </c>
      <c r="I1711" t="s">
        <v>34</v>
      </c>
      <c r="J1711" t="str">
        <f t="shared" si="33"/>
        <v>AMERSFOORT_3821 AJ_1</v>
      </c>
      <c r="K1711">
        <v>1</v>
      </c>
      <c r="L1711">
        <f>VLOOKUP(J1711,[1]Totaaloverzicht!$J$2:$K$3415,2,FALSE)</f>
        <v>1</v>
      </c>
    </row>
    <row r="1712" spans="1:12" hidden="1">
      <c r="A1712" t="s">
        <v>9</v>
      </c>
      <c r="B1712" t="s">
        <v>166</v>
      </c>
      <c r="C1712" t="s">
        <v>354</v>
      </c>
      <c r="D1712" t="s">
        <v>1038</v>
      </c>
      <c r="E1712" t="s">
        <v>292</v>
      </c>
      <c r="F1712" t="s">
        <v>1039</v>
      </c>
      <c r="G1712" s="4" t="s">
        <v>87</v>
      </c>
      <c r="H1712" s="2">
        <v>1</v>
      </c>
      <c r="I1712" t="s">
        <v>17</v>
      </c>
      <c r="J1712" t="str">
        <f t="shared" si="33"/>
        <v>AMERSFOORT_3821 AJ_1</v>
      </c>
      <c r="K1712">
        <v>1</v>
      </c>
      <c r="L1712">
        <f>VLOOKUP(J1712,[1]Totaaloverzicht!$J$2:$K$3415,2,FALSE)</f>
        <v>1</v>
      </c>
    </row>
    <row r="1713" spans="1:12" hidden="1">
      <c r="A1713" t="s">
        <v>58</v>
      </c>
      <c r="B1713" t="s">
        <v>59</v>
      </c>
      <c r="C1713" t="s">
        <v>354</v>
      </c>
      <c r="D1713" t="s">
        <v>1038</v>
      </c>
      <c r="E1713" t="s">
        <v>292</v>
      </c>
      <c r="F1713" t="s">
        <v>1039</v>
      </c>
      <c r="G1713" s="4" t="s">
        <v>29</v>
      </c>
      <c r="H1713" s="2">
        <v>1</v>
      </c>
      <c r="I1713" t="s">
        <v>113</v>
      </c>
      <c r="J1713" t="str">
        <f t="shared" si="33"/>
        <v>AMERSFOORT_3821 AJ_1</v>
      </c>
      <c r="K1713">
        <v>1</v>
      </c>
      <c r="L1713">
        <f>VLOOKUP(J1713,[1]Totaaloverzicht!$J$2:$K$3415,2,FALSE)</f>
        <v>1</v>
      </c>
    </row>
    <row r="1714" spans="1:12" hidden="1">
      <c r="A1714" t="s">
        <v>58</v>
      </c>
      <c r="B1714" t="s">
        <v>59</v>
      </c>
      <c r="C1714" t="s">
        <v>354</v>
      </c>
      <c r="D1714" t="s">
        <v>1038</v>
      </c>
      <c r="E1714" t="s">
        <v>292</v>
      </c>
      <c r="F1714" t="s">
        <v>1039</v>
      </c>
      <c r="G1714" s="4" t="s">
        <v>29</v>
      </c>
      <c r="H1714" s="2">
        <v>23</v>
      </c>
      <c r="I1714" t="s">
        <v>132</v>
      </c>
      <c r="J1714" t="str">
        <f t="shared" si="33"/>
        <v>AMERSFOORT_3821 AJ_23</v>
      </c>
      <c r="K1714">
        <v>1</v>
      </c>
      <c r="L1714">
        <f>VLOOKUP(J1714,[1]Totaaloverzicht!$J$2:$K$3415,2,FALSE)</f>
        <v>1</v>
      </c>
    </row>
    <row r="1715" spans="1:12" hidden="1">
      <c r="A1715" t="s">
        <v>342</v>
      </c>
      <c r="B1715" t="s">
        <v>342</v>
      </c>
      <c r="C1715" t="s">
        <v>354</v>
      </c>
      <c r="D1715" t="s">
        <v>1038</v>
      </c>
      <c r="E1715" t="s">
        <v>481</v>
      </c>
      <c r="F1715" t="s">
        <v>1039</v>
      </c>
      <c r="G1715" s="4" t="s">
        <v>29</v>
      </c>
      <c r="H1715" s="2">
        <v>1</v>
      </c>
      <c r="I1715" t="s">
        <v>25</v>
      </c>
      <c r="J1715" t="str">
        <f t="shared" si="33"/>
        <v>AMERSFOORT_3821 AJ_1</v>
      </c>
      <c r="K1715">
        <v>1</v>
      </c>
      <c r="L1715">
        <f>VLOOKUP(J1715,[1]Totaaloverzicht!$J$2:$K$3415,2,FALSE)</f>
        <v>1</v>
      </c>
    </row>
    <row r="1716" spans="1:12" hidden="1">
      <c r="A1716" t="s">
        <v>9</v>
      </c>
      <c r="B1716" t="s">
        <v>115</v>
      </c>
      <c r="C1716" t="s">
        <v>354</v>
      </c>
      <c r="D1716" t="s">
        <v>1038</v>
      </c>
      <c r="E1716" t="s">
        <v>481</v>
      </c>
      <c r="F1716" t="s">
        <v>1039</v>
      </c>
      <c r="G1716" s="4" t="s">
        <v>87</v>
      </c>
      <c r="H1716" s="2">
        <v>4</v>
      </c>
      <c r="I1716" t="s">
        <v>17</v>
      </c>
      <c r="J1716" t="str">
        <f t="shared" si="33"/>
        <v>AMERSFOORT_3821 AJ_4</v>
      </c>
      <c r="K1716">
        <v>1</v>
      </c>
      <c r="L1716">
        <f>VLOOKUP(J1716,[1]Totaaloverzicht!$J$2:$K$3415,2,FALSE)</f>
        <v>1</v>
      </c>
    </row>
    <row r="1717" spans="1:12" hidden="1">
      <c r="A1717" t="s">
        <v>36</v>
      </c>
      <c r="B1717" t="s">
        <v>37</v>
      </c>
      <c r="C1717" t="s">
        <v>354</v>
      </c>
      <c r="D1717" t="s">
        <v>1038</v>
      </c>
      <c r="E1717" t="s">
        <v>481</v>
      </c>
      <c r="F1717" t="s">
        <v>1039</v>
      </c>
      <c r="G1717" s="4" t="s">
        <v>87</v>
      </c>
      <c r="H1717" s="2">
        <v>2</v>
      </c>
      <c r="I1717" t="s">
        <v>38</v>
      </c>
      <c r="J1717" t="str">
        <f t="shared" si="33"/>
        <v>AMERSFOORT_3821 AJ_2</v>
      </c>
      <c r="K1717">
        <v>1</v>
      </c>
      <c r="L1717">
        <f>VLOOKUP(J1717,[1]Totaaloverzicht!$J$2:$K$3415,2,FALSE)</f>
        <v>1</v>
      </c>
    </row>
    <row r="1718" spans="1:12" hidden="1">
      <c r="A1718" t="s">
        <v>9</v>
      </c>
      <c r="B1718" t="s">
        <v>228</v>
      </c>
      <c r="C1718" t="s">
        <v>354</v>
      </c>
      <c r="D1718" t="s">
        <v>1038</v>
      </c>
      <c r="E1718" t="s">
        <v>481</v>
      </c>
      <c r="F1718" t="s">
        <v>1039</v>
      </c>
      <c r="G1718" s="4" t="s">
        <v>87</v>
      </c>
      <c r="H1718" s="2">
        <v>10</v>
      </c>
      <c r="I1718" t="s">
        <v>17</v>
      </c>
      <c r="J1718" t="str">
        <f t="shared" si="33"/>
        <v>AMERSFOORT_3821 AJ_10</v>
      </c>
      <c r="K1718">
        <v>1</v>
      </c>
      <c r="L1718">
        <f>VLOOKUP(J1718,[1]Totaaloverzicht!$J$2:$K$3415,2,FALSE)</f>
        <v>1</v>
      </c>
    </row>
    <row r="1719" spans="1:12" hidden="1">
      <c r="A1719" t="s">
        <v>31</v>
      </c>
      <c r="B1719" t="s">
        <v>32</v>
      </c>
      <c r="C1719" t="s">
        <v>354</v>
      </c>
      <c r="D1719" t="s">
        <v>1038</v>
      </c>
      <c r="E1719" t="s">
        <v>481</v>
      </c>
      <c r="F1719" t="s">
        <v>1039</v>
      </c>
      <c r="G1719" s="4" t="s">
        <v>386</v>
      </c>
      <c r="H1719" s="2">
        <v>6</v>
      </c>
      <c r="I1719" t="s">
        <v>34</v>
      </c>
      <c r="J1719" t="str">
        <f t="shared" si="33"/>
        <v>AMERSFOORT_3821 AJ_6</v>
      </c>
      <c r="K1719">
        <v>1</v>
      </c>
      <c r="L1719">
        <f>VLOOKUP(J1719,[1]Totaaloverzicht!$J$2:$K$3415,2,FALSE)</f>
        <v>1</v>
      </c>
    </row>
    <row r="1720" spans="1:12" hidden="1">
      <c r="A1720" t="s">
        <v>36</v>
      </c>
      <c r="B1720" t="s">
        <v>37</v>
      </c>
      <c r="C1720" t="s">
        <v>1028</v>
      </c>
      <c r="D1720" t="s">
        <v>1029</v>
      </c>
      <c r="E1720" t="s">
        <v>543</v>
      </c>
      <c r="F1720" t="s">
        <v>1040</v>
      </c>
      <c r="G1720" s="4" t="s">
        <v>86</v>
      </c>
      <c r="H1720" s="2">
        <v>3</v>
      </c>
      <c r="I1720" t="s">
        <v>38</v>
      </c>
      <c r="J1720" t="str">
        <f t="shared" si="33"/>
        <v>ZWOLLE_8017 JE_3</v>
      </c>
      <c r="K1720">
        <v>1</v>
      </c>
      <c r="L1720">
        <f>VLOOKUP(J1720,[1]Totaaloverzicht!$J$2:$K$3415,2,FALSE)</f>
        <v>1</v>
      </c>
    </row>
    <row r="1721" spans="1:12" ht="28.5" hidden="1">
      <c r="A1721" t="s">
        <v>9</v>
      </c>
      <c r="B1721" t="s">
        <v>41</v>
      </c>
      <c r="C1721" t="s">
        <v>1028</v>
      </c>
      <c r="D1721" t="s">
        <v>1029</v>
      </c>
      <c r="E1721" t="s">
        <v>543</v>
      </c>
      <c r="F1721" t="s">
        <v>1040</v>
      </c>
      <c r="G1721" s="4" t="s">
        <v>244</v>
      </c>
      <c r="H1721" s="2">
        <v>1</v>
      </c>
      <c r="I1721" t="s">
        <v>17</v>
      </c>
      <c r="J1721" t="str">
        <f t="shared" si="33"/>
        <v>ZWOLLE_8017 JE_1</v>
      </c>
      <c r="K1721">
        <v>1</v>
      </c>
      <c r="L1721">
        <f>VLOOKUP(J1721,[1]Totaaloverzicht!$J$2:$K$3415,2,FALSE)</f>
        <v>1</v>
      </c>
    </row>
    <row r="1722" spans="1:12" hidden="1">
      <c r="A1722" t="s">
        <v>31</v>
      </c>
      <c r="B1722" t="s">
        <v>118</v>
      </c>
      <c r="C1722" t="s">
        <v>1028</v>
      </c>
      <c r="D1722" t="s">
        <v>1029</v>
      </c>
      <c r="E1722" t="s">
        <v>543</v>
      </c>
      <c r="F1722" t="s">
        <v>1040</v>
      </c>
      <c r="G1722" s="4" t="s">
        <v>86</v>
      </c>
      <c r="H1722" s="2">
        <v>1</v>
      </c>
      <c r="I1722" t="s">
        <v>34</v>
      </c>
      <c r="J1722" t="str">
        <f t="shared" si="33"/>
        <v>ZWOLLE_8017 JE_1</v>
      </c>
      <c r="K1722">
        <v>1</v>
      </c>
      <c r="L1722">
        <f>VLOOKUP(J1722,[1]Totaaloverzicht!$J$2:$K$3415,2,FALSE)</f>
        <v>1</v>
      </c>
    </row>
    <row r="1723" spans="1:12" hidden="1">
      <c r="A1723" t="s">
        <v>31</v>
      </c>
      <c r="B1723" t="s">
        <v>116</v>
      </c>
      <c r="C1723" t="s">
        <v>1028</v>
      </c>
      <c r="D1723" t="s">
        <v>1029</v>
      </c>
      <c r="E1723" t="s">
        <v>543</v>
      </c>
      <c r="F1723" t="s">
        <v>1040</v>
      </c>
      <c r="G1723" s="4" t="s">
        <v>86</v>
      </c>
      <c r="H1723" s="2">
        <v>8</v>
      </c>
      <c r="I1723" t="s">
        <v>34</v>
      </c>
      <c r="J1723" t="str">
        <f t="shared" si="33"/>
        <v>ZWOLLE_8017 JE_8</v>
      </c>
      <c r="K1723">
        <v>1</v>
      </c>
      <c r="L1723">
        <f>VLOOKUP(J1723,[1]Totaaloverzicht!$J$2:$K$3415,2,FALSE)</f>
        <v>1</v>
      </c>
    </row>
    <row r="1724" spans="1:12" hidden="1">
      <c r="A1724" t="s">
        <v>174</v>
      </c>
      <c r="B1724" t="s">
        <v>310</v>
      </c>
      <c r="C1724" t="s">
        <v>1028</v>
      </c>
      <c r="D1724" t="s">
        <v>1029</v>
      </c>
      <c r="E1724" t="s">
        <v>543</v>
      </c>
      <c r="F1724" t="s">
        <v>1040</v>
      </c>
      <c r="G1724" s="4" t="s">
        <v>15</v>
      </c>
      <c r="H1724" s="2">
        <v>1</v>
      </c>
      <c r="I1724" t="s">
        <v>139</v>
      </c>
      <c r="J1724" t="str">
        <f t="shared" si="33"/>
        <v>ZWOLLE_8017 JE_1</v>
      </c>
      <c r="K1724">
        <v>1</v>
      </c>
      <c r="L1724">
        <f>VLOOKUP(J1724,[1]Totaaloverzicht!$J$2:$K$3415,2,FALSE)</f>
        <v>1</v>
      </c>
    </row>
    <row r="1725" spans="1:12" hidden="1">
      <c r="A1725" t="s">
        <v>97</v>
      </c>
      <c r="B1725" t="s">
        <v>230</v>
      </c>
      <c r="C1725" t="s">
        <v>1028</v>
      </c>
      <c r="D1725" t="s">
        <v>1029</v>
      </c>
      <c r="E1725" t="s">
        <v>543</v>
      </c>
      <c r="F1725" t="s">
        <v>1040</v>
      </c>
      <c r="G1725" s="4" t="s">
        <v>29</v>
      </c>
      <c r="H1725" s="2">
        <v>1</v>
      </c>
      <c r="I1725" t="s">
        <v>30</v>
      </c>
      <c r="J1725" t="str">
        <f t="shared" si="33"/>
        <v>ZWOLLE_8017 JE_1</v>
      </c>
      <c r="K1725">
        <v>1</v>
      </c>
      <c r="L1725">
        <f>VLOOKUP(J1725,[1]Totaaloverzicht!$J$2:$K$3415,2,FALSE)</f>
        <v>1</v>
      </c>
    </row>
    <row r="1726" spans="1:12" hidden="1">
      <c r="A1726" t="s">
        <v>342</v>
      </c>
      <c r="B1726" t="s">
        <v>342</v>
      </c>
      <c r="C1726" t="s">
        <v>1028</v>
      </c>
      <c r="D1726" t="s">
        <v>1029</v>
      </c>
      <c r="E1726" t="s">
        <v>543</v>
      </c>
      <c r="F1726" t="s">
        <v>1040</v>
      </c>
      <c r="G1726" s="4" t="s">
        <v>78</v>
      </c>
      <c r="H1726" s="2">
        <v>2</v>
      </c>
      <c r="I1726" t="s">
        <v>25</v>
      </c>
      <c r="J1726" t="str">
        <f t="shared" si="33"/>
        <v>ZWOLLE_8017 JE_2</v>
      </c>
      <c r="K1726">
        <v>1</v>
      </c>
      <c r="L1726">
        <f>VLOOKUP(J1726,[1]Totaaloverzicht!$J$2:$K$3415,2,FALSE)</f>
        <v>1</v>
      </c>
    </row>
    <row r="1727" spans="1:12" hidden="1">
      <c r="A1727" t="s">
        <v>97</v>
      </c>
      <c r="B1727" t="s">
        <v>223</v>
      </c>
      <c r="C1727" t="s">
        <v>1028</v>
      </c>
      <c r="D1727" t="s">
        <v>1029</v>
      </c>
      <c r="E1727" t="s">
        <v>543</v>
      </c>
      <c r="F1727" t="s">
        <v>1040</v>
      </c>
      <c r="G1727" s="4" t="s">
        <v>49</v>
      </c>
      <c r="H1727" s="2">
        <v>1</v>
      </c>
      <c r="I1727" t="s">
        <v>40</v>
      </c>
      <c r="J1727" t="str">
        <f t="shared" si="33"/>
        <v>ZWOLLE_8017 JE_1</v>
      </c>
      <c r="K1727">
        <v>1</v>
      </c>
      <c r="L1727">
        <f>VLOOKUP(J1727,[1]Totaaloverzicht!$J$2:$K$3415,2,FALSE)</f>
        <v>1</v>
      </c>
    </row>
    <row r="1728" spans="1:12" hidden="1">
      <c r="A1728" t="s">
        <v>97</v>
      </c>
      <c r="B1728" t="s">
        <v>230</v>
      </c>
      <c r="C1728" t="s">
        <v>1028</v>
      </c>
      <c r="D1728" t="s">
        <v>1029</v>
      </c>
      <c r="E1728" t="s">
        <v>543</v>
      </c>
      <c r="F1728" t="s">
        <v>1040</v>
      </c>
      <c r="G1728" s="4" t="s">
        <v>29</v>
      </c>
      <c r="H1728" s="2">
        <v>2</v>
      </c>
      <c r="I1728" t="s">
        <v>30</v>
      </c>
      <c r="J1728" t="str">
        <f t="shared" si="33"/>
        <v>ZWOLLE_8017 JE_2</v>
      </c>
      <c r="K1728">
        <v>1</v>
      </c>
      <c r="L1728">
        <f>VLOOKUP(J1728,[1]Totaaloverzicht!$J$2:$K$3415,2,FALSE)</f>
        <v>1</v>
      </c>
    </row>
    <row r="1729" spans="1:12" hidden="1">
      <c r="A1729" t="s">
        <v>139</v>
      </c>
      <c r="B1729" t="s">
        <v>1041</v>
      </c>
      <c r="C1729" t="s">
        <v>120</v>
      </c>
      <c r="D1729" t="s">
        <v>1042</v>
      </c>
      <c r="E1729" t="s">
        <v>221</v>
      </c>
      <c r="F1729" t="s">
        <v>1043</v>
      </c>
      <c r="G1729" s="4" t="s">
        <v>15</v>
      </c>
      <c r="H1729" s="2">
        <v>3</v>
      </c>
      <c r="I1729" t="s">
        <v>139</v>
      </c>
      <c r="J1729" t="str">
        <f t="shared" si="33"/>
        <v>AMSTERDAM_1042 AR_3</v>
      </c>
      <c r="K1729">
        <v>1</v>
      </c>
      <c r="L1729">
        <f>VLOOKUP(J1729,[1]Totaaloverzicht!$J$2:$K$3415,2,FALSE)</f>
        <v>1</v>
      </c>
    </row>
    <row r="1730" spans="1:12" hidden="1">
      <c r="A1730" t="s">
        <v>18</v>
      </c>
      <c r="B1730" t="s">
        <v>137</v>
      </c>
      <c r="C1730" t="s">
        <v>120</v>
      </c>
      <c r="D1730" t="s">
        <v>1042</v>
      </c>
      <c r="E1730" t="s">
        <v>221</v>
      </c>
      <c r="F1730" t="s">
        <v>1043</v>
      </c>
      <c r="G1730" s="4" t="s">
        <v>78</v>
      </c>
      <c r="H1730" s="2">
        <v>2</v>
      </c>
      <c r="I1730" t="s">
        <v>25</v>
      </c>
      <c r="J1730" t="str">
        <f t="shared" si="33"/>
        <v>AMSTERDAM_1042 AR_2</v>
      </c>
      <c r="K1730">
        <v>1</v>
      </c>
      <c r="L1730">
        <f>VLOOKUP(J1730,[1]Totaaloverzicht!$J$2:$K$3415,2,FALSE)</f>
        <v>1</v>
      </c>
    </row>
    <row r="1731" spans="1:12" hidden="1">
      <c r="A1731" t="s">
        <v>155</v>
      </c>
      <c r="B1731" t="s">
        <v>59</v>
      </c>
      <c r="C1731" t="s">
        <v>120</v>
      </c>
      <c r="D1731" t="s">
        <v>1042</v>
      </c>
      <c r="E1731" t="s">
        <v>221</v>
      </c>
      <c r="F1731" t="s">
        <v>1043</v>
      </c>
      <c r="G1731" s="4" t="s">
        <v>29</v>
      </c>
      <c r="H1731" s="2">
        <v>1</v>
      </c>
      <c r="I1731" t="s">
        <v>156</v>
      </c>
      <c r="J1731" t="str">
        <f t="shared" si="33"/>
        <v>AMSTERDAM_1042 AR_1</v>
      </c>
      <c r="K1731">
        <v>1</v>
      </c>
      <c r="L1731">
        <f>VLOOKUP(J1731,[1]Totaaloverzicht!$J$2:$K$3415,2,FALSE)</f>
        <v>1</v>
      </c>
    </row>
    <row r="1732" spans="1:12" hidden="1">
      <c r="A1732" t="s">
        <v>9</v>
      </c>
      <c r="B1732" t="s">
        <v>41</v>
      </c>
      <c r="C1732" t="s">
        <v>120</v>
      </c>
      <c r="D1732" t="s">
        <v>1042</v>
      </c>
      <c r="E1732" t="s">
        <v>221</v>
      </c>
      <c r="F1732" t="s">
        <v>1043</v>
      </c>
      <c r="G1732" s="4" t="s">
        <v>29</v>
      </c>
      <c r="H1732" s="2">
        <v>2</v>
      </c>
      <c r="I1732" t="s">
        <v>17</v>
      </c>
      <c r="J1732" t="str">
        <f t="shared" si="33"/>
        <v>AMSTERDAM_1042 AR_2</v>
      </c>
      <c r="K1732">
        <v>1</v>
      </c>
      <c r="L1732">
        <f>VLOOKUP(J1732,[1]Totaaloverzicht!$J$2:$K$3415,2,FALSE)</f>
        <v>1</v>
      </c>
    </row>
    <row r="1733" spans="1:12" hidden="1">
      <c r="A1733" t="s">
        <v>31</v>
      </c>
      <c r="B1733" t="s">
        <v>32</v>
      </c>
      <c r="C1733" t="s">
        <v>120</v>
      </c>
      <c r="D1733" t="s">
        <v>1042</v>
      </c>
      <c r="E1733" t="s">
        <v>221</v>
      </c>
      <c r="F1733" t="s">
        <v>1043</v>
      </c>
      <c r="G1733" s="4" t="s">
        <v>65</v>
      </c>
      <c r="H1733" s="2">
        <v>2</v>
      </c>
      <c r="I1733" t="s">
        <v>34</v>
      </c>
      <c r="J1733" t="str">
        <f t="shared" si="33"/>
        <v>AMSTERDAM_1042 AR_2</v>
      </c>
      <c r="K1733">
        <v>1</v>
      </c>
      <c r="L1733">
        <f>VLOOKUP(J1733,[1]Totaaloverzicht!$J$2:$K$3415,2,FALSE)</f>
        <v>1</v>
      </c>
    </row>
    <row r="1734" spans="1:12" hidden="1">
      <c r="A1734" t="s">
        <v>31</v>
      </c>
      <c r="B1734" t="s">
        <v>32</v>
      </c>
      <c r="C1734" t="s">
        <v>120</v>
      </c>
      <c r="D1734" t="s">
        <v>1042</v>
      </c>
      <c r="E1734" t="s">
        <v>221</v>
      </c>
      <c r="F1734" t="s">
        <v>1043</v>
      </c>
      <c r="G1734" s="4" t="s">
        <v>65</v>
      </c>
      <c r="H1734" s="2">
        <v>8</v>
      </c>
      <c r="I1734" t="s">
        <v>34</v>
      </c>
      <c r="J1734" t="str">
        <f t="shared" ref="J1734:J1781" si="34">C1734&amp;"_"&amp;F1734&amp;"_"&amp;H1734</f>
        <v>AMSTERDAM_1042 AR_8</v>
      </c>
      <c r="K1734">
        <v>1</v>
      </c>
      <c r="L1734">
        <f>VLOOKUP(J1734,[1]Totaaloverzicht!$J$2:$K$3415,2,FALSE)</f>
        <v>1</v>
      </c>
    </row>
    <row r="1735" spans="1:12" hidden="1">
      <c r="A1735" t="s">
        <v>36</v>
      </c>
      <c r="B1735" t="s">
        <v>37</v>
      </c>
      <c r="C1735" t="s">
        <v>120</v>
      </c>
      <c r="D1735" t="s">
        <v>1042</v>
      </c>
      <c r="E1735" t="s">
        <v>221</v>
      </c>
      <c r="F1735" t="s">
        <v>1043</v>
      </c>
      <c r="G1735" s="4" t="s">
        <v>88</v>
      </c>
      <c r="H1735" s="2">
        <v>5</v>
      </c>
      <c r="I1735" t="s">
        <v>38</v>
      </c>
      <c r="J1735" t="str">
        <f t="shared" si="34"/>
        <v>AMSTERDAM_1042 AR_5</v>
      </c>
      <c r="K1735">
        <v>1</v>
      </c>
      <c r="L1735">
        <f>VLOOKUP(J1735,[1]Totaaloverzicht!$J$2:$K$3415,2,FALSE)</f>
        <v>1</v>
      </c>
    </row>
    <row r="1736" spans="1:12" hidden="1">
      <c r="A1736" t="s">
        <v>58</v>
      </c>
      <c r="B1736" t="s">
        <v>59</v>
      </c>
      <c r="C1736" t="s">
        <v>120</v>
      </c>
      <c r="D1736" t="s">
        <v>1042</v>
      </c>
      <c r="E1736" t="s">
        <v>221</v>
      </c>
      <c r="F1736" t="s">
        <v>1043</v>
      </c>
      <c r="G1736" s="4" t="s">
        <v>29</v>
      </c>
      <c r="H1736" s="2">
        <v>1</v>
      </c>
      <c r="I1736" t="s">
        <v>132</v>
      </c>
      <c r="J1736" t="str">
        <f t="shared" si="34"/>
        <v>AMSTERDAM_1042 AR_1</v>
      </c>
      <c r="K1736">
        <v>1</v>
      </c>
      <c r="L1736">
        <f>VLOOKUP(J1736,[1]Totaaloverzicht!$J$2:$K$3415,2,FALSE)</f>
        <v>1</v>
      </c>
    </row>
    <row r="1737" spans="1:12">
      <c r="A1737" t="s">
        <v>58</v>
      </c>
      <c r="B1737" t="s">
        <v>59</v>
      </c>
      <c r="C1737" t="s">
        <v>120</v>
      </c>
      <c r="D1737" t="s">
        <v>1042</v>
      </c>
      <c r="E1737" t="s">
        <v>221</v>
      </c>
      <c r="F1737" t="s">
        <v>1043</v>
      </c>
      <c r="G1737" s="4" t="s">
        <v>29</v>
      </c>
      <c r="H1737" s="2">
        <v>7</v>
      </c>
      <c r="I1737" t="s">
        <v>114</v>
      </c>
      <c r="J1737" t="str">
        <f t="shared" si="34"/>
        <v>AMSTERDAM_1042 AR_7</v>
      </c>
      <c r="K1737">
        <v>1</v>
      </c>
      <c r="L1737" s="6" t="e">
        <f>VLOOKUP(J1737,[1]Totaaloverzicht!$J$2:$K$3415,2,FALSE)</f>
        <v>#N/A</v>
      </c>
    </row>
    <row r="1738" spans="1:12" hidden="1">
      <c r="A1738" t="s">
        <v>1044</v>
      </c>
      <c r="B1738" t="s">
        <v>1044</v>
      </c>
      <c r="C1738" t="s">
        <v>120</v>
      </c>
      <c r="D1738" t="s">
        <v>1042</v>
      </c>
      <c r="E1738" t="s">
        <v>221</v>
      </c>
      <c r="F1738" t="s">
        <v>1043</v>
      </c>
      <c r="G1738" s="4" t="s">
        <v>29</v>
      </c>
      <c r="H1738" s="2">
        <v>2</v>
      </c>
      <c r="I1738" t="s">
        <v>349</v>
      </c>
      <c r="J1738" t="str">
        <f t="shared" si="34"/>
        <v>AMSTERDAM_1042 AR_2</v>
      </c>
      <c r="K1738">
        <v>1</v>
      </c>
      <c r="L1738">
        <f>VLOOKUP(J1738,[1]Totaaloverzicht!$J$2:$K$3415,2,FALSE)</f>
        <v>1</v>
      </c>
    </row>
    <row r="1739" spans="1:12" hidden="1">
      <c r="A1739" t="s">
        <v>1044</v>
      </c>
      <c r="B1739" t="s">
        <v>1044</v>
      </c>
      <c r="C1739" t="s">
        <v>120</v>
      </c>
      <c r="D1739" t="s">
        <v>1042</v>
      </c>
      <c r="E1739" t="s">
        <v>221</v>
      </c>
      <c r="F1739" t="s">
        <v>1043</v>
      </c>
      <c r="G1739" s="4" t="s">
        <v>29</v>
      </c>
      <c r="H1739" s="2">
        <v>1</v>
      </c>
      <c r="I1739" t="s">
        <v>264</v>
      </c>
      <c r="J1739" t="str">
        <f t="shared" si="34"/>
        <v>AMSTERDAM_1042 AR_1</v>
      </c>
      <c r="K1739">
        <v>1</v>
      </c>
      <c r="L1739">
        <f>VLOOKUP(J1739,[1]Totaaloverzicht!$J$2:$K$3415,2,FALSE)</f>
        <v>1</v>
      </c>
    </row>
    <row r="1740" spans="1:12" hidden="1">
      <c r="A1740" t="s">
        <v>9</v>
      </c>
      <c r="B1740" t="s">
        <v>41</v>
      </c>
      <c r="C1740" t="s">
        <v>120</v>
      </c>
      <c r="D1740" t="s">
        <v>1045</v>
      </c>
      <c r="E1740" t="s">
        <v>92</v>
      </c>
      <c r="F1740" t="s">
        <v>1046</v>
      </c>
      <c r="G1740" s="4" t="s">
        <v>88</v>
      </c>
      <c r="H1740" s="2">
        <v>4</v>
      </c>
      <c r="I1740" t="s">
        <v>17</v>
      </c>
      <c r="J1740" t="str">
        <f t="shared" si="34"/>
        <v>AMSTERDAM_1042 AB_4</v>
      </c>
      <c r="K1740">
        <v>1</v>
      </c>
      <c r="L1740">
        <f>VLOOKUP(J1740,[1]Totaaloverzicht!$J$2:$K$3415,2,FALSE)</f>
        <v>1</v>
      </c>
    </row>
    <row r="1741" spans="1:12" hidden="1">
      <c r="A1741" t="s">
        <v>9</v>
      </c>
      <c r="B1741" t="s">
        <v>41</v>
      </c>
      <c r="C1741" t="s">
        <v>120</v>
      </c>
      <c r="D1741" t="s">
        <v>1045</v>
      </c>
      <c r="E1741" t="s">
        <v>92</v>
      </c>
      <c r="F1741" t="s">
        <v>1046</v>
      </c>
      <c r="G1741" s="4" t="s">
        <v>29</v>
      </c>
      <c r="H1741" s="2">
        <v>1</v>
      </c>
      <c r="I1741" t="s">
        <v>17</v>
      </c>
      <c r="J1741" t="str">
        <f t="shared" si="34"/>
        <v>AMSTERDAM_1042 AB_1</v>
      </c>
      <c r="K1741">
        <v>1</v>
      </c>
      <c r="L1741">
        <f>VLOOKUP(J1741,[1]Totaaloverzicht!$J$2:$K$3415,2,FALSE)</f>
        <v>1</v>
      </c>
    </row>
    <row r="1742" spans="1:12" hidden="1">
      <c r="A1742" t="s">
        <v>66</v>
      </c>
      <c r="B1742" t="s">
        <v>127</v>
      </c>
      <c r="C1742" t="s">
        <v>120</v>
      </c>
      <c r="D1742" t="s">
        <v>1042</v>
      </c>
      <c r="E1742" t="s">
        <v>221</v>
      </c>
      <c r="F1742" t="s">
        <v>1043</v>
      </c>
      <c r="G1742" s="4" t="s">
        <v>29</v>
      </c>
      <c r="H1742" s="2">
        <v>1</v>
      </c>
      <c r="I1742" t="s">
        <v>68</v>
      </c>
      <c r="J1742" t="str">
        <f t="shared" si="34"/>
        <v>AMSTERDAM_1042 AR_1</v>
      </c>
      <c r="K1742">
        <v>1</v>
      </c>
      <c r="L1742">
        <f>VLOOKUP(J1742,[1]Totaaloverzicht!$J$2:$K$3415,2,FALSE)</f>
        <v>1</v>
      </c>
    </row>
    <row r="1743" spans="1:12" hidden="1">
      <c r="A1743" t="s">
        <v>139</v>
      </c>
      <c r="B1743" t="s">
        <v>140</v>
      </c>
      <c r="C1743" t="s">
        <v>120</v>
      </c>
      <c r="D1743" t="s">
        <v>1042</v>
      </c>
      <c r="E1743" t="s">
        <v>221</v>
      </c>
      <c r="F1743" t="s">
        <v>1043</v>
      </c>
      <c r="G1743" s="4" t="s">
        <v>15</v>
      </c>
      <c r="H1743" s="2">
        <v>1</v>
      </c>
      <c r="I1743" t="s">
        <v>139</v>
      </c>
      <c r="J1743" t="str">
        <f t="shared" si="34"/>
        <v>AMSTERDAM_1042 AR_1</v>
      </c>
      <c r="K1743">
        <v>1</v>
      </c>
      <c r="L1743">
        <f>VLOOKUP(J1743,[1]Totaaloverzicht!$J$2:$K$3415,2,FALSE)</f>
        <v>1</v>
      </c>
    </row>
    <row r="1744" spans="1:12" hidden="1">
      <c r="A1744" t="s">
        <v>27</v>
      </c>
      <c r="B1744" t="s">
        <v>28</v>
      </c>
      <c r="C1744" t="s">
        <v>120</v>
      </c>
      <c r="D1744" t="s">
        <v>1042</v>
      </c>
      <c r="E1744" t="s">
        <v>221</v>
      </c>
      <c r="F1744" t="s">
        <v>1043</v>
      </c>
      <c r="G1744" s="4" t="s">
        <v>29</v>
      </c>
      <c r="H1744" s="2">
        <v>4</v>
      </c>
      <c r="I1744" t="s">
        <v>30</v>
      </c>
      <c r="J1744" t="str">
        <f t="shared" si="34"/>
        <v>AMSTERDAM_1042 AR_4</v>
      </c>
      <c r="K1744">
        <v>1</v>
      </c>
      <c r="L1744">
        <f>VLOOKUP(J1744,[1]Totaaloverzicht!$J$2:$K$3415,2,FALSE)</f>
        <v>1</v>
      </c>
    </row>
    <row r="1745" spans="1:12" hidden="1">
      <c r="A1745" t="s">
        <v>27</v>
      </c>
      <c r="B1745" t="s">
        <v>39</v>
      </c>
      <c r="C1745" t="s">
        <v>120</v>
      </c>
      <c r="D1745" t="s">
        <v>1042</v>
      </c>
      <c r="E1745" t="s">
        <v>221</v>
      </c>
      <c r="F1745" t="s">
        <v>1043</v>
      </c>
      <c r="G1745" s="4" t="s">
        <v>78</v>
      </c>
      <c r="H1745" s="2">
        <v>1</v>
      </c>
      <c r="I1745" t="s">
        <v>40</v>
      </c>
      <c r="J1745" t="str">
        <f t="shared" si="34"/>
        <v>AMSTERDAM_1042 AR_1</v>
      </c>
      <c r="K1745">
        <v>1</v>
      </c>
      <c r="L1745">
        <f>VLOOKUP(J1745,[1]Totaaloverzicht!$J$2:$K$3415,2,FALSE)</f>
        <v>1</v>
      </c>
    </row>
    <row r="1746" spans="1:12" hidden="1">
      <c r="A1746" t="s">
        <v>95</v>
      </c>
      <c r="B1746" t="s">
        <v>95</v>
      </c>
      <c r="C1746" t="s">
        <v>120</v>
      </c>
      <c r="D1746" t="s">
        <v>1042</v>
      </c>
      <c r="E1746" t="s">
        <v>221</v>
      </c>
      <c r="F1746" t="s">
        <v>1043</v>
      </c>
      <c r="G1746" s="4" t="s">
        <v>78</v>
      </c>
      <c r="H1746" s="2">
        <v>8</v>
      </c>
      <c r="I1746" t="s">
        <v>25</v>
      </c>
      <c r="J1746" t="str">
        <f t="shared" si="34"/>
        <v>AMSTERDAM_1042 AR_8</v>
      </c>
      <c r="K1746">
        <v>1</v>
      </c>
      <c r="L1746">
        <f>VLOOKUP(J1746,[1]Totaaloverzicht!$J$2:$K$3415,2,FALSE)</f>
        <v>1</v>
      </c>
    </row>
    <row r="1747" spans="1:12" hidden="1">
      <c r="A1747" t="s">
        <v>196</v>
      </c>
      <c r="B1747" t="s">
        <v>196</v>
      </c>
      <c r="C1747" t="s">
        <v>120</v>
      </c>
      <c r="D1747" t="s">
        <v>1042</v>
      </c>
      <c r="E1747" t="s">
        <v>221</v>
      </c>
      <c r="F1747" t="s">
        <v>1043</v>
      </c>
      <c r="G1747" s="4" t="s">
        <v>78</v>
      </c>
      <c r="H1747" s="2">
        <v>5</v>
      </c>
      <c r="I1747" t="s">
        <v>136</v>
      </c>
      <c r="J1747" t="str">
        <f t="shared" si="34"/>
        <v>AMSTERDAM_1042 AR_5</v>
      </c>
      <c r="K1747">
        <v>1</v>
      </c>
      <c r="L1747">
        <f>VLOOKUP(J1747,[1]Totaaloverzicht!$J$2:$K$3415,2,FALSE)</f>
        <v>1</v>
      </c>
    </row>
    <row r="1748" spans="1:12" hidden="1">
      <c r="A1748" t="s">
        <v>27</v>
      </c>
      <c r="B1748" t="s">
        <v>216</v>
      </c>
      <c r="C1748" t="s">
        <v>120</v>
      </c>
      <c r="D1748" t="s">
        <v>1042</v>
      </c>
      <c r="E1748" t="s">
        <v>221</v>
      </c>
      <c r="F1748" t="s">
        <v>1043</v>
      </c>
      <c r="G1748" s="4" t="s">
        <v>29</v>
      </c>
      <c r="H1748" s="2">
        <v>2</v>
      </c>
      <c r="I1748" t="s">
        <v>30</v>
      </c>
      <c r="J1748" t="str">
        <f t="shared" si="34"/>
        <v>AMSTERDAM_1042 AR_2</v>
      </c>
      <c r="K1748">
        <v>1</v>
      </c>
      <c r="L1748">
        <f>VLOOKUP(J1748,[1]Totaaloverzicht!$J$2:$K$3415,2,FALSE)</f>
        <v>1</v>
      </c>
    </row>
    <row r="1749" spans="1:12" hidden="1">
      <c r="A1749" t="s">
        <v>1047</v>
      </c>
      <c r="B1749" t="s">
        <v>1048</v>
      </c>
      <c r="C1749" t="s">
        <v>895</v>
      </c>
      <c r="D1749" t="s">
        <v>1049</v>
      </c>
      <c r="E1749" t="s">
        <v>1051</v>
      </c>
      <c r="F1749" t="s">
        <v>1050</v>
      </c>
      <c r="G1749" s="4" t="s">
        <v>29</v>
      </c>
      <c r="H1749" s="2">
        <v>1</v>
      </c>
      <c r="I1749" t="s">
        <v>56</v>
      </c>
      <c r="J1749" t="str">
        <f t="shared" si="34"/>
        <v>APELDOORN_7334 AC_1</v>
      </c>
      <c r="K1749">
        <v>1</v>
      </c>
      <c r="L1749">
        <f>VLOOKUP(J1749,[1]Totaaloverzicht!$J$2:$K$3415,2,FALSE)</f>
        <v>1</v>
      </c>
    </row>
    <row r="1750" spans="1:12" hidden="1">
      <c r="A1750" t="s">
        <v>54</v>
      </c>
      <c r="B1750" t="s">
        <v>55</v>
      </c>
      <c r="C1750" t="s">
        <v>895</v>
      </c>
      <c r="D1750" t="s">
        <v>1049</v>
      </c>
      <c r="E1750" t="s">
        <v>1051</v>
      </c>
      <c r="F1750" t="s">
        <v>1050</v>
      </c>
      <c r="G1750" s="4" t="s">
        <v>29</v>
      </c>
      <c r="H1750" s="2">
        <v>1</v>
      </c>
      <c r="I1750" t="s">
        <v>56</v>
      </c>
      <c r="J1750" t="str">
        <f t="shared" si="34"/>
        <v>APELDOORN_7334 AC_1</v>
      </c>
      <c r="K1750">
        <v>1</v>
      </c>
      <c r="L1750">
        <f>VLOOKUP(J1750,[1]Totaaloverzicht!$J$2:$K$3415,2,FALSE)</f>
        <v>1</v>
      </c>
    </row>
    <row r="1751" spans="1:12" hidden="1">
      <c r="A1751" t="s">
        <v>1052</v>
      </c>
      <c r="B1751" t="s">
        <v>1052</v>
      </c>
      <c r="C1751" t="s">
        <v>895</v>
      </c>
      <c r="D1751" t="s">
        <v>1049</v>
      </c>
      <c r="E1751" t="s">
        <v>1051</v>
      </c>
      <c r="F1751" t="s">
        <v>1050</v>
      </c>
      <c r="G1751" s="4" t="s">
        <v>29</v>
      </c>
      <c r="H1751" s="2">
        <v>1</v>
      </c>
      <c r="I1751" t="s">
        <v>136</v>
      </c>
      <c r="J1751" t="str">
        <f t="shared" si="34"/>
        <v>APELDOORN_7334 AC_1</v>
      </c>
      <c r="K1751">
        <v>1</v>
      </c>
      <c r="L1751">
        <f>VLOOKUP(J1751,[1]Totaaloverzicht!$J$2:$K$3415,2,FALSE)</f>
        <v>1</v>
      </c>
    </row>
    <row r="1752" spans="1:12" hidden="1">
      <c r="A1752" t="s">
        <v>1053</v>
      </c>
      <c r="B1752" t="s">
        <v>70</v>
      </c>
      <c r="C1752" t="s">
        <v>895</v>
      </c>
      <c r="D1752" t="s">
        <v>1049</v>
      </c>
      <c r="E1752" t="s">
        <v>1051</v>
      </c>
      <c r="F1752" t="s">
        <v>1050</v>
      </c>
      <c r="G1752" s="4" t="s">
        <v>29</v>
      </c>
      <c r="H1752" s="2">
        <v>2</v>
      </c>
      <c r="I1752" t="s">
        <v>349</v>
      </c>
      <c r="J1752" t="str">
        <f t="shared" si="34"/>
        <v>APELDOORN_7334 AC_2</v>
      </c>
      <c r="K1752">
        <v>1</v>
      </c>
      <c r="L1752">
        <f>VLOOKUP(J1752,[1]Totaaloverzicht!$J$2:$K$3415,2,FALSE)</f>
        <v>1</v>
      </c>
    </row>
    <row r="1753" spans="1:12" hidden="1">
      <c r="A1753" t="s">
        <v>1053</v>
      </c>
      <c r="B1753" t="s">
        <v>1054</v>
      </c>
      <c r="C1753" t="s">
        <v>895</v>
      </c>
      <c r="D1753" t="s">
        <v>1049</v>
      </c>
      <c r="E1753" t="s">
        <v>1051</v>
      </c>
      <c r="F1753" t="s">
        <v>1050</v>
      </c>
      <c r="G1753" s="4" t="s">
        <v>29</v>
      </c>
      <c r="H1753" s="2">
        <v>1</v>
      </c>
      <c r="I1753" t="s">
        <v>17</v>
      </c>
      <c r="J1753" t="str">
        <f t="shared" si="34"/>
        <v>APELDOORN_7334 AC_1</v>
      </c>
      <c r="K1753">
        <v>1</v>
      </c>
      <c r="L1753">
        <f>VLOOKUP(J1753,[1]Totaaloverzicht!$J$2:$K$3415,2,FALSE)</f>
        <v>1</v>
      </c>
    </row>
    <row r="1754" spans="1:12" hidden="1">
      <c r="A1754" t="s">
        <v>54</v>
      </c>
      <c r="B1754" t="s">
        <v>336</v>
      </c>
      <c r="C1754" t="s">
        <v>895</v>
      </c>
      <c r="D1754" t="s">
        <v>1049</v>
      </c>
      <c r="E1754" t="s">
        <v>1051</v>
      </c>
      <c r="F1754" t="s">
        <v>1050</v>
      </c>
      <c r="G1754" s="4" t="s">
        <v>29</v>
      </c>
      <c r="H1754" s="2">
        <v>1</v>
      </c>
      <c r="I1754" t="s">
        <v>56</v>
      </c>
      <c r="J1754" t="str">
        <f t="shared" si="34"/>
        <v>APELDOORN_7334 AC_1</v>
      </c>
      <c r="K1754">
        <v>1</v>
      </c>
      <c r="L1754">
        <f>VLOOKUP(J1754,[1]Totaaloverzicht!$J$2:$K$3415,2,FALSE)</f>
        <v>1</v>
      </c>
    </row>
    <row r="1755" spans="1:12" hidden="1">
      <c r="A1755" t="s">
        <v>66</v>
      </c>
      <c r="B1755" t="s">
        <v>127</v>
      </c>
      <c r="C1755" t="s">
        <v>895</v>
      </c>
      <c r="D1755" t="s">
        <v>1049</v>
      </c>
      <c r="E1755" t="s">
        <v>1051</v>
      </c>
      <c r="F1755" t="s">
        <v>1050</v>
      </c>
      <c r="G1755" s="4" t="s">
        <v>29</v>
      </c>
      <c r="H1755" s="2">
        <v>1</v>
      </c>
      <c r="I1755" t="s">
        <v>68</v>
      </c>
      <c r="J1755" t="str">
        <f t="shared" si="34"/>
        <v>APELDOORN_7334 AC_1</v>
      </c>
      <c r="K1755">
        <v>1</v>
      </c>
      <c r="L1755">
        <f>VLOOKUP(J1755,[1]Totaaloverzicht!$J$2:$K$3415,2,FALSE)</f>
        <v>1</v>
      </c>
    </row>
    <row r="1756" spans="1:12" hidden="1">
      <c r="A1756" t="s">
        <v>95</v>
      </c>
      <c r="B1756" t="s">
        <v>316</v>
      </c>
      <c r="C1756" t="s">
        <v>895</v>
      </c>
      <c r="D1756" t="s">
        <v>1049</v>
      </c>
      <c r="E1756" t="s">
        <v>1051</v>
      </c>
      <c r="F1756" t="s">
        <v>1050</v>
      </c>
      <c r="G1756" s="4" t="s">
        <v>103</v>
      </c>
      <c r="H1756" s="2">
        <v>5</v>
      </c>
      <c r="I1756" t="s">
        <v>25</v>
      </c>
      <c r="J1756" t="str">
        <f t="shared" si="34"/>
        <v>APELDOORN_7334 AC_5</v>
      </c>
      <c r="K1756">
        <v>1</v>
      </c>
      <c r="L1756">
        <f>VLOOKUP(J1756,[1]Totaaloverzicht!$J$2:$K$3415,2,FALSE)</f>
        <v>1</v>
      </c>
    </row>
    <row r="1757" spans="1:12" hidden="1">
      <c r="A1757" t="s">
        <v>1055</v>
      </c>
      <c r="B1757" t="s">
        <v>41</v>
      </c>
      <c r="C1757" t="s">
        <v>895</v>
      </c>
      <c r="D1757" t="s">
        <v>1049</v>
      </c>
      <c r="E1757" t="s">
        <v>1051</v>
      </c>
      <c r="F1757" t="s">
        <v>1050</v>
      </c>
      <c r="G1757" s="4" t="s">
        <v>53</v>
      </c>
      <c r="H1757" s="2">
        <v>10</v>
      </c>
      <c r="I1757" t="s">
        <v>17</v>
      </c>
      <c r="J1757" t="str">
        <f t="shared" si="34"/>
        <v>APELDOORN_7334 AC_10</v>
      </c>
      <c r="K1757">
        <v>1</v>
      </c>
      <c r="L1757">
        <f>VLOOKUP(J1757,[1]Totaaloverzicht!$J$2:$K$3415,2,FALSE)</f>
        <v>1</v>
      </c>
    </row>
    <row r="1758" spans="1:12" hidden="1">
      <c r="A1758" t="s">
        <v>1055</v>
      </c>
      <c r="B1758" t="s">
        <v>41</v>
      </c>
      <c r="C1758" t="s">
        <v>895</v>
      </c>
      <c r="D1758" t="s">
        <v>1049</v>
      </c>
      <c r="E1758" t="s">
        <v>1051</v>
      </c>
      <c r="F1758" t="s">
        <v>1050</v>
      </c>
      <c r="G1758" s="4" t="s">
        <v>103</v>
      </c>
      <c r="H1758" s="2">
        <v>1</v>
      </c>
      <c r="I1758" t="s">
        <v>17</v>
      </c>
      <c r="J1758" t="str">
        <f t="shared" si="34"/>
        <v>APELDOORN_7334 AC_1</v>
      </c>
      <c r="K1758">
        <v>1</v>
      </c>
      <c r="L1758">
        <f>VLOOKUP(J1758,[1]Totaaloverzicht!$J$2:$K$3415,2,FALSE)</f>
        <v>1</v>
      </c>
    </row>
    <row r="1759" spans="1:12">
      <c r="A1759" t="s">
        <v>36</v>
      </c>
      <c r="B1759" t="s">
        <v>1056</v>
      </c>
      <c r="C1759" t="s">
        <v>895</v>
      </c>
      <c r="D1759" t="s">
        <v>1049</v>
      </c>
      <c r="E1759" t="s">
        <v>1051</v>
      </c>
      <c r="F1759" t="s">
        <v>1050</v>
      </c>
      <c r="G1759" s="4" t="s">
        <v>29</v>
      </c>
      <c r="H1759" s="2">
        <v>6</v>
      </c>
      <c r="I1759" t="s">
        <v>38</v>
      </c>
      <c r="J1759" t="str">
        <f t="shared" si="34"/>
        <v>APELDOORN_7334 AC_6</v>
      </c>
      <c r="K1759">
        <v>1</v>
      </c>
      <c r="L1759" s="6" t="e">
        <f>VLOOKUP(J1759,[1]Totaaloverzicht!$J$2:$K$3415,2,FALSE)</f>
        <v>#N/A</v>
      </c>
    </row>
    <row r="1760" spans="1:12" hidden="1">
      <c r="A1760" t="s">
        <v>36</v>
      </c>
      <c r="B1760" t="s">
        <v>37</v>
      </c>
      <c r="C1760" t="s">
        <v>895</v>
      </c>
      <c r="D1760" t="s">
        <v>1049</v>
      </c>
      <c r="E1760" t="s">
        <v>1051</v>
      </c>
      <c r="F1760" t="s">
        <v>1050</v>
      </c>
      <c r="G1760" s="4" t="s">
        <v>23</v>
      </c>
      <c r="H1760" s="2">
        <v>3</v>
      </c>
      <c r="I1760" t="s">
        <v>38</v>
      </c>
      <c r="J1760" t="str">
        <f t="shared" si="34"/>
        <v>APELDOORN_7334 AC_3</v>
      </c>
      <c r="K1760">
        <v>1</v>
      </c>
      <c r="L1760">
        <f>VLOOKUP(J1760,[1]Totaaloverzicht!$J$2:$K$3415,2,FALSE)</f>
        <v>1</v>
      </c>
    </row>
    <row r="1761" spans="1:12" hidden="1">
      <c r="A1761" t="s">
        <v>36</v>
      </c>
      <c r="B1761" t="s">
        <v>37</v>
      </c>
      <c r="C1761" t="s">
        <v>895</v>
      </c>
      <c r="D1761" t="s">
        <v>1049</v>
      </c>
      <c r="E1761" t="s">
        <v>1051</v>
      </c>
      <c r="F1761" t="s">
        <v>1050</v>
      </c>
      <c r="G1761" s="4" t="s">
        <v>23</v>
      </c>
      <c r="H1761" s="2">
        <v>2</v>
      </c>
      <c r="I1761" t="s">
        <v>38</v>
      </c>
      <c r="J1761" t="str">
        <f t="shared" si="34"/>
        <v>APELDOORN_7334 AC_2</v>
      </c>
      <c r="K1761">
        <v>1</v>
      </c>
      <c r="L1761">
        <f>VLOOKUP(J1761,[1]Totaaloverzicht!$J$2:$K$3415,2,FALSE)</f>
        <v>1</v>
      </c>
    </row>
    <row r="1762" spans="1:12" hidden="1">
      <c r="A1762" t="s">
        <v>58</v>
      </c>
      <c r="B1762" t="s">
        <v>59</v>
      </c>
      <c r="C1762" t="s">
        <v>895</v>
      </c>
      <c r="D1762" t="s">
        <v>1049</v>
      </c>
      <c r="E1762" t="s">
        <v>1051</v>
      </c>
      <c r="F1762" t="s">
        <v>1050</v>
      </c>
      <c r="G1762" s="4" t="s">
        <v>29</v>
      </c>
      <c r="H1762" s="2">
        <v>1</v>
      </c>
      <c r="I1762" t="s">
        <v>113</v>
      </c>
      <c r="J1762" t="str">
        <f t="shared" si="34"/>
        <v>APELDOORN_7334 AC_1</v>
      </c>
      <c r="K1762">
        <v>1</v>
      </c>
      <c r="L1762">
        <f>VLOOKUP(J1762,[1]Totaaloverzicht!$J$2:$K$3415,2,FALSE)</f>
        <v>1</v>
      </c>
    </row>
    <row r="1763" spans="1:12" hidden="1">
      <c r="A1763" t="s">
        <v>58</v>
      </c>
      <c r="B1763" t="s">
        <v>59</v>
      </c>
      <c r="C1763" t="s">
        <v>895</v>
      </c>
      <c r="D1763" t="s">
        <v>1049</v>
      </c>
      <c r="E1763" t="s">
        <v>1051</v>
      </c>
      <c r="F1763" t="s">
        <v>1050</v>
      </c>
      <c r="G1763" s="4" t="s">
        <v>29</v>
      </c>
      <c r="H1763" s="2">
        <v>10</v>
      </c>
      <c r="I1763" t="s">
        <v>114</v>
      </c>
      <c r="J1763" t="str">
        <f t="shared" si="34"/>
        <v>APELDOORN_7334 AC_10</v>
      </c>
      <c r="K1763">
        <v>1</v>
      </c>
      <c r="L1763">
        <f>VLOOKUP(J1763,[1]Totaaloverzicht!$J$2:$K$3415,2,FALSE)</f>
        <v>1</v>
      </c>
    </row>
    <row r="1764" spans="1:12" hidden="1">
      <c r="A1764" t="s">
        <v>187</v>
      </c>
      <c r="B1764" t="s">
        <v>330</v>
      </c>
      <c r="C1764" t="s">
        <v>895</v>
      </c>
      <c r="D1764" t="s">
        <v>1049</v>
      </c>
      <c r="E1764" t="s">
        <v>1051</v>
      </c>
      <c r="F1764" t="s">
        <v>1050</v>
      </c>
      <c r="G1764" s="4" t="s">
        <v>103</v>
      </c>
      <c r="H1764" s="2">
        <v>1</v>
      </c>
      <c r="I1764" t="s">
        <v>1057</v>
      </c>
      <c r="J1764" t="str">
        <f t="shared" si="34"/>
        <v>APELDOORN_7334 AC_1</v>
      </c>
      <c r="K1764">
        <v>1</v>
      </c>
      <c r="L1764">
        <f>VLOOKUP(J1764,[1]Totaaloverzicht!$J$2:$K$3415,2,FALSE)</f>
        <v>1</v>
      </c>
    </row>
    <row r="1765" spans="1:12" hidden="1">
      <c r="A1765" t="s">
        <v>1058</v>
      </c>
      <c r="B1765" t="s">
        <v>197</v>
      </c>
      <c r="C1765" t="s">
        <v>895</v>
      </c>
      <c r="D1765" t="s">
        <v>1049</v>
      </c>
      <c r="E1765" t="s">
        <v>1051</v>
      </c>
      <c r="F1765" t="s">
        <v>1050</v>
      </c>
      <c r="G1765" s="4" t="s">
        <v>103</v>
      </c>
      <c r="H1765" s="2">
        <v>1</v>
      </c>
      <c r="I1765" t="s">
        <v>136</v>
      </c>
      <c r="J1765" t="str">
        <f t="shared" si="34"/>
        <v>APELDOORN_7334 AC_1</v>
      </c>
      <c r="K1765">
        <v>1</v>
      </c>
      <c r="L1765">
        <f>VLOOKUP(J1765,[1]Totaaloverzicht!$J$2:$K$3415,2,FALSE)</f>
        <v>1</v>
      </c>
    </row>
    <row r="1766" spans="1:12" ht="28.5" hidden="1">
      <c r="A1766" t="s">
        <v>9</v>
      </c>
      <c r="B1766" t="s">
        <v>41</v>
      </c>
      <c r="C1766" t="s">
        <v>895</v>
      </c>
      <c r="D1766" t="s">
        <v>1049</v>
      </c>
      <c r="E1766" t="s">
        <v>1051</v>
      </c>
      <c r="F1766" t="s">
        <v>1050</v>
      </c>
      <c r="G1766" s="4" t="s">
        <v>1059</v>
      </c>
      <c r="H1766" s="2">
        <v>1</v>
      </c>
      <c r="I1766" t="s">
        <v>17</v>
      </c>
      <c r="J1766" t="str">
        <f t="shared" si="34"/>
        <v>APELDOORN_7334 AC_1</v>
      </c>
      <c r="K1766">
        <v>1</v>
      </c>
      <c r="L1766">
        <f>VLOOKUP(J1766,[1]Totaaloverzicht!$J$2:$K$3415,2,FALSE)</f>
        <v>1</v>
      </c>
    </row>
    <row r="1767" spans="1:12" ht="28.5" hidden="1">
      <c r="A1767" t="s">
        <v>9</v>
      </c>
      <c r="B1767" t="s">
        <v>41</v>
      </c>
      <c r="C1767" t="s">
        <v>895</v>
      </c>
      <c r="D1767" t="s">
        <v>1049</v>
      </c>
      <c r="E1767" t="s">
        <v>1051</v>
      </c>
      <c r="F1767" t="s">
        <v>1050</v>
      </c>
      <c r="G1767" s="4" t="s">
        <v>1059</v>
      </c>
      <c r="H1767" s="2">
        <v>2</v>
      </c>
      <c r="I1767" t="s">
        <v>17</v>
      </c>
      <c r="J1767" t="str">
        <f t="shared" si="34"/>
        <v>APELDOORN_7334 AC_2</v>
      </c>
      <c r="K1767">
        <v>1</v>
      </c>
      <c r="L1767">
        <f>VLOOKUP(J1767,[1]Totaaloverzicht!$J$2:$K$3415,2,FALSE)</f>
        <v>1</v>
      </c>
    </row>
    <row r="1768" spans="1:12" hidden="1">
      <c r="A1768" t="s">
        <v>1060</v>
      </c>
      <c r="B1768" t="s">
        <v>1061</v>
      </c>
      <c r="C1768" t="s">
        <v>895</v>
      </c>
      <c r="D1768" t="s">
        <v>1049</v>
      </c>
      <c r="E1768" t="s">
        <v>1051</v>
      </c>
      <c r="F1768" t="s">
        <v>1050</v>
      </c>
      <c r="G1768" s="4" t="s">
        <v>29</v>
      </c>
      <c r="H1768" s="2">
        <v>1</v>
      </c>
      <c r="I1768" t="s">
        <v>1062</v>
      </c>
      <c r="J1768" t="str">
        <f t="shared" si="34"/>
        <v>APELDOORN_7334 AC_1</v>
      </c>
      <c r="K1768">
        <v>1</v>
      </c>
      <c r="L1768">
        <f>VLOOKUP(J1768,[1]Totaaloverzicht!$J$2:$K$3415,2,FALSE)</f>
        <v>1</v>
      </c>
    </row>
    <row r="1769" spans="1:12" hidden="1">
      <c r="A1769" t="s">
        <v>97</v>
      </c>
      <c r="B1769" t="s">
        <v>28</v>
      </c>
      <c r="C1769" t="s">
        <v>895</v>
      </c>
      <c r="D1769" t="s">
        <v>1049</v>
      </c>
      <c r="E1769" t="s">
        <v>1051</v>
      </c>
      <c r="F1769" t="s">
        <v>1050</v>
      </c>
      <c r="G1769" s="4" t="s">
        <v>29</v>
      </c>
      <c r="H1769" s="2">
        <v>2</v>
      </c>
      <c r="I1769" t="s">
        <v>30</v>
      </c>
      <c r="J1769" t="str">
        <f t="shared" si="34"/>
        <v>APELDOORN_7334 AC_2</v>
      </c>
      <c r="K1769">
        <v>1</v>
      </c>
      <c r="L1769">
        <f>VLOOKUP(J1769,[1]Totaaloverzicht!$J$2:$K$3415,2,FALSE)</f>
        <v>1</v>
      </c>
    </row>
    <row r="1770" spans="1:12" hidden="1">
      <c r="A1770" t="s">
        <v>1063</v>
      </c>
      <c r="B1770" t="s">
        <v>247</v>
      </c>
      <c r="C1770" t="s">
        <v>895</v>
      </c>
      <c r="D1770" t="s">
        <v>1049</v>
      </c>
      <c r="E1770" t="s">
        <v>1051</v>
      </c>
      <c r="F1770" t="s">
        <v>1050</v>
      </c>
      <c r="G1770" s="4" t="s">
        <v>29</v>
      </c>
      <c r="H1770" s="2">
        <v>1</v>
      </c>
      <c r="I1770" t="s">
        <v>910</v>
      </c>
      <c r="J1770" t="str">
        <f t="shared" si="34"/>
        <v>APELDOORN_7334 AC_1</v>
      </c>
      <c r="K1770">
        <v>1</v>
      </c>
      <c r="L1770">
        <f>VLOOKUP(J1770,[1]Totaaloverzicht!$J$2:$K$3415,2,FALSE)</f>
        <v>1</v>
      </c>
    </row>
    <row r="1771" spans="1:12" hidden="1">
      <c r="A1771" t="s">
        <v>31</v>
      </c>
      <c r="B1771" t="s">
        <v>32</v>
      </c>
      <c r="C1771" t="s">
        <v>895</v>
      </c>
      <c r="D1771" t="s">
        <v>1049</v>
      </c>
      <c r="E1771" t="s">
        <v>1051</v>
      </c>
      <c r="F1771" t="s">
        <v>1050</v>
      </c>
      <c r="G1771" s="4" t="s">
        <v>103</v>
      </c>
      <c r="H1771" s="2">
        <v>35</v>
      </c>
      <c r="I1771" t="s">
        <v>34</v>
      </c>
      <c r="J1771" t="str">
        <f t="shared" si="34"/>
        <v>APELDOORN_7334 AC_35</v>
      </c>
      <c r="K1771">
        <v>1</v>
      </c>
      <c r="L1771">
        <f>VLOOKUP(J1771,[1]Totaaloverzicht!$J$2:$K$3415,2,FALSE)</f>
        <v>1</v>
      </c>
    </row>
    <row r="1772" spans="1:12" hidden="1">
      <c r="A1772" t="s">
        <v>97</v>
      </c>
      <c r="B1772" t="s">
        <v>39</v>
      </c>
      <c r="C1772" t="s">
        <v>895</v>
      </c>
      <c r="D1772" t="s">
        <v>1049</v>
      </c>
      <c r="E1772" t="s">
        <v>1051</v>
      </c>
      <c r="F1772" t="s">
        <v>1050</v>
      </c>
      <c r="G1772" s="4" t="s">
        <v>82</v>
      </c>
      <c r="H1772" s="2">
        <v>1</v>
      </c>
      <c r="I1772" t="s">
        <v>40</v>
      </c>
      <c r="J1772" t="str">
        <f t="shared" si="34"/>
        <v>APELDOORN_7334 AC_1</v>
      </c>
      <c r="K1772">
        <v>1</v>
      </c>
      <c r="L1772">
        <f>VLOOKUP(J1772,[1]Totaaloverzicht!$J$2:$K$3415,2,FALSE)</f>
        <v>1</v>
      </c>
    </row>
    <row r="1773" spans="1:12" hidden="1">
      <c r="A1773" t="s">
        <v>1063</v>
      </c>
      <c r="B1773" t="s">
        <v>1064</v>
      </c>
      <c r="C1773" t="s">
        <v>895</v>
      </c>
      <c r="D1773" t="s">
        <v>1049</v>
      </c>
      <c r="E1773" t="s">
        <v>1051</v>
      </c>
      <c r="F1773" t="s">
        <v>1050</v>
      </c>
      <c r="G1773" s="4" t="s">
        <v>29</v>
      </c>
      <c r="H1773" s="2">
        <v>1</v>
      </c>
      <c r="I1773" t="s">
        <v>189</v>
      </c>
      <c r="J1773" t="str">
        <f t="shared" si="34"/>
        <v>APELDOORN_7334 AC_1</v>
      </c>
      <c r="K1773">
        <v>1</v>
      </c>
      <c r="L1773">
        <f>VLOOKUP(J1773,[1]Totaaloverzicht!$J$2:$K$3415,2,FALSE)</f>
        <v>1</v>
      </c>
    </row>
    <row r="1774" spans="1:12" hidden="1">
      <c r="A1774" t="s">
        <v>1060</v>
      </c>
      <c r="B1774" t="s">
        <v>1065</v>
      </c>
      <c r="C1774" t="s">
        <v>895</v>
      </c>
      <c r="D1774" t="s">
        <v>1049</v>
      </c>
      <c r="E1774" t="s">
        <v>1051</v>
      </c>
      <c r="F1774" t="s">
        <v>1050</v>
      </c>
      <c r="G1774" s="4" t="s">
        <v>29</v>
      </c>
      <c r="H1774" s="2">
        <v>1</v>
      </c>
      <c r="I1774" t="s">
        <v>77</v>
      </c>
      <c r="J1774" t="str">
        <f t="shared" si="34"/>
        <v>APELDOORN_7334 AC_1</v>
      </c>
      <c r="K1774">
        <v>1</v>
      </c>
      <c r="L1774">
        <f>VLOOKUP(J1774,[1]Totaaloverzicht!$J$2:$K$3415,2,FALSE)</f>
        <v>1</v>
      </c>
    </row>
    <row r="1775" spans="1:12" hidden="1">
      <c r="A1775" t="s">
        <v>1060</v>
      </c>
      <c r="B1775" t="s">
        <v>1061</v>
      </c>
      <c r="C1775" t="s">
        <v>895</v>
      </c>
      <c r="D1775" t="s">
        <v>1049</v>
      </c>
      <c r="E1775" t="s">
        <v>1051</v>
      </c>
      <c r="F1775" t="s">
        <v>1050</v>
      </c>
      <c r="G1775" s="4" t="s">
        <v>29</v>
      </c>
      <c r="H1775" s="2">
        <v>1</v>
      </c>
      <c r="I1775" t="s">
        <v>1066</v>
      </c>
      <c r="J1775" t="str">
        <f t="shared" si="34"/>
        <v>APELDOORN_7334 AC_1</v>
      </c>
      <c r="K1775">
        <v>1</v>
      </c>
      <c r="L1775">
        <f>VLOOKUP(J1775,[1]Totaaloverzicht!$J$2:$K$3415,2,FALSE)</f>
        <v>1</v>
      </c>
    </row>
    <row r="1776" spans="1:12" hidden="1">
      <c r="A1776" t="s">
        <v>9</v>
      </c>
      <c r="B1776" t="s">
        <v>41</v>
      </c>
      <c r="C1776" t="s">
        <v>895</v>
      </c>
      <c r="D1776" t="s">
        <v>1049</v>
      </c>
      <c r="E1776" t="s">
        <v>1051</v>
      </c>
      <c r="F1776" t="s">
        <v>1050</v>
      </c>
      <c r="G1776" s="4" t="s">
        <v>88</v>
      </c>
      <c r="H1776" s="2">
        <v>1</v>
      </c>
      <c r="I1776" t="s">
        <v>17</v>
      </c>
      <c r="J1776" t="str">
        <f t="shared" si="34"/>
        <v>APELDOORN_7334 AC_1</v>
      </c>
      <c r="K1776">
        <v>1</v>
      </c>
      <c r="L1776">
        <f>VLOOKUP(J1776,[1]Totaaloverzicht!$J$2:$K$3415,2,FALSE)</f>
        <v>1</v>
      </c>
    </row>
    <row r="1777" spans="1:12" hidden="1">
      <c r="A1777" t="s">
        <v>97</v>
      </c>
      <c r="B1777" t="s">
        <v>28</v>
      </c>
      <c r="C1777" t="s">
        <v>895</v>
      </c>
      <c r="D1777" t="s">
        <v>1049</v>
      </c>
      <c r="E1777" t="s">
        <v>1051</v>
      </c>
      <c r="F1777" t="s">
        <v>1050</v>
      </c>
      <c r="G1777" s="4" t="s">
        <v>29</v>
      </c>
      <c r="H1777" s="2">
        <v>5</v>
      </c>
      <c r="I1777" t="s">
        <v>30</v>
      </c>
      <c r="J1777" t="str">
        <f t="shared" si="34"/>
        <v>APELDOORN_7334 AC_5</v>
      </c>
      <c r="K1777">
        <v>1</v>
      </c>
      <c r="L1777">
        <f>VLOOKUP(J1777,[1]Totaaloverzicht!$J$2:$K$3415,2,FALSE)</f>
        <v>1</v>
      </c>
    </row>
    <row r="1778" spans="1:12" hidden="1">
      <c r="A1778" t="s">
        <v>97</v>
      </c>
      <c r="B1778" t="s">
        <v>1067</v>
      </c>
      <c r="C1778" t="s">
        <v>895</v>
      </c>
      <c r="D1778" t="s">
        <v>1049</v>
      </c>
      <c r="E1778" t="s">
        <v>1051</v>
      </c>
      <c r="F1778" t="s">
        <v>1050</v>
      </c>
      <c r="G1778" s="4" t="s">
        <v>29</v>
      </c>
      <c r="H1778" s="2">
        <v>1</v>
      </c>
      <c r="I1778" t="s">
        <v>30</v>
      </c>
      <c r="J1778" t="str">
        <f t="shared" si="34"/>
        <v>APELDOORN_7334 AC_1</v>
      </c>
      <c r="K1778">
        <v>1</v>
      </c>
      <c r="L1778">
        <f>VLOOKUP(J1778,[1]Totaaloverzicht!$J$2:$K$3415,2,FALSE)</f>
        <v>1</v>
      </c>
    </row>
    <row r="1779" spans="1:12" hidden="1">
      <c r="A1779" t="s">
        <v>97</v>
      </c>
      <c r="B1779" t="s">
        <v>39</v>
      </c>
      <c r="C1779" t="s">
        <v>895</v>
      </c>
      <c r="D1779" t="s">
        <v>1049</v>
      </c>
      <c r="E1779" t="s">
        <v>1051</v>
      </c>
      <c r="F1779" t="s">
        <v>1050</v>
      </c>
      <c r="G1779" s="4" t="s">
        <v>29</v>
      </c>
      <c r="H1779" s="2">
        <v>12</v>
      </c>
      <c r="I1779" t="s">
        <v>40</v>
      </c>
      <c r="J1779" t="str">
        <f t="shared" si="34"/>
        <v>APELDOORN_7334 AC_12</v>
      </c>
      <c r="K1779">
        <v>1</v>
      </c>
      <c r="L1779">
        <f>VLOOKUP(J1779,[1]Totaaloverzicht!$J$2:$K$3415,2,FALSE)</f>
        <v>1</v>
      </c>
    </row>
    <row r="1780" spans="1:12" hidden="1">
      <c r="A1780" t="s">
        <v>97</v>
      </c>
      <c r="B1780" t="s">
        <v>28</v>
      </c>
      <c r="C1780" t="s">
        <v>895</v>
      </c>
      <c r="D1780" t="s">
        <v>1049</v>
      </c>
      <c r="E1780" t="s">
        <v>1051</v>
      </c>
      <c r="F1780" t="s">
        <v>1050</v>
      </c>
      <c r="G1780" s="4" t="s">
        <v>29</v>
      </c>
      <c r="H1780" s="2">
        <v>2</v>
      </c>
      <c r="I1780" t="s">
        <v>30</v>
      </c>
      <c r="J1780" t="str">
        <f t="shared" si="34"/>
        <v>APELDOORN_7334 AC_2</v>
      </c>
      <c r="K1780">
        <v>1</v>
      </c>
      <c r="L1780">
        <f>VLOOKUP(J1780,[1]Totaaloverzicht!$J$2:$K$3415,2,FALSE)</f>
        <v>1</v>
      </c>
    </row>
    <row r="1781" spans="1:12" hidden="1">
      <c r="A1781" t="s">
        <v>174</v>
      </c>
      <c r="B1781" t="s">
        <v>310</v>
      </c>
      <c r="C1781" t="s">
        <v>895</v>
      </c>
      <c r="D1781" t="s">
        <v>1049</v>
      </c>
      <c r="E1781" t="s">
        <v>1051</v>
      </c>
      <c r="F1781" t="s">
        <v>1050</v>
      </c>
      <c r="G1781" s="4" t="s">
        <v>103</v>
      </c>
      <c r="H1781" s="2">
        <v>3</v>
      </c>
      <c r="I1781" t="s">
        <v>139</v>
      </c>
      <c r="J1781" t="str">
        <f t="shared" si="34"/>
        <v>APELDOORN_7334 AC_3</v>
      </c>
      <c r="K1781">
        <v>1</v>
      </c>
      <c r="L1781">
        <f>VLOOKUP(J1781,[1]Totaaloverzicht!$J$2:$K$3415,2,FALSE)</f>
        <v>1</v>
      </c>
    </row>
    <row r="1782" spans="1:12" hidden="1">
      <c r="A1782" t="s">
        <v>31</v>
      </c>
      <c r="B1782" t="s">
        <v>32</v>
      </c>
      <c r="C1782" t="s">
        <v>895</v>
      </c>
      <c r="D1782" t="s">
        <v>1068</v>
      </c>
      <c r="E1782" t="s">
        <v>92</v>
      </c>
      <c r="F1782" t="s">
        <v>1069</v>
      </c>
      <c r="G1782" s="4" t="s">
        <v>29</v>
      </c>
      <c r="H1782" s="2">
        <v>16</v>
      </c>
      <c r="I1782" t="s">
        <v>34</v>
      </c>
      <c r="J1782" t="str">
        <f t="shared" ref="J1782:J1828" si="35">C1782&amp;"_"&amp;F1782&amp;"_"&amp;H1782</f>
        <v>APELDOORN_7334 CH_16</v>
      </c>
      <c r="K1782">
        <v>1</v>
      </c>
      <c r="L1782">
        <f>VLOOKUP(J1782,[1]Totaaloverzicht!$J$2:$K$3415,2,FALSE)</f>
        <v>1</v>
      </c>
    </row>
    <row r="1783" spans="1:12" hidden="1">
      <c r="A1783" t="s">
        <v>36</v>
      </c>
      <c r="B1783" t="s">
        <v>37</v>
      </c>
      <c r="C1783" t="s">
        <v>895</v>
      </c>
      <c r="D1783" t="s">
        <v>1068</v>
      </c>
      <c r="E1783" t="s">
        <v>92</v>
      </c>
      <c r="F1783" t="s">
        <v>1069</v>
      </c>
      <c r="G1783" s="4" t="s">
        <v>23</v>
      </c>
      <c r="H1783" s="2">
        <v>1</v>
      </c>
      <c r="I1783" t="s">
        <v>38</v>
      </c>
      <c r="J1783" t="str">
        <f t="shared" si="35"/>
        <v>APELDOORN_7334 CH_1</v>
      </c>
      <c r="K1783">
        <v>1</v>
      </c>
      <c r="L1783">
        <f>VLOOKUP(J1783,[1]Totaaloverzicht!$J$2:$K$3415,2,FALSE)</f>
        <v>1</v>
      </c>
    </row>
    <row r="1784" spans="1:12" hidden="1">
      <c r="A1784" t="s">
        <v>27</v>
      </c>
      <c r="B1784" t="s">
        <v>28</v>
      </c>
      <c r="C1784" t="s">
        <v>895</v>
      </c>
      <c r="D1784" t="s">
        <v>1068</v>
      </c>
      <c r="E1784" t="s">
        <v>92</v>
      </c>
      <c r="F1784" t="s">
        <v>1069</v>
      </c>
      <c r="G1784" s="4" t="s">
        <v>29</v>
      </c>
      <c r="H1784" s="2">
        <v>2</v>
      </c>
      <c r="I1784" t="s">
        <v>30</v>
      </c>
      <c r="J1784" t="str">
        <f t="shared" si="35"/>
        <v>APELDOORN_7334 CH_2</v>
      </c>
      <c r="K1784">
        <v>1</v>
      </c>
      <c r="L1784">
        <f>VLOOKUP(J1784,[1]Totaaloverzicht!$J$2:$K$3415,2,FALSE)</f>
        <v>1</v>
      </c>
    </row>
    <row r="1785" spans="1:12" hidden="1">
      <c r="A1785" t="s">
        <v>18</v>
      </c>
      <c r="B1785" t="s">
        <v>316</v>
      </c>
      <c r="C1785" t="s">
        <v>895</v>
      </c>
      <c r="D1785" t="s">
        <v>1068</v>
      </c>
      <c r="E1785" t="s">
        <v>92</v>
      </c>
      <c r="F1785" t="s">
        <v>1069</v>
      </c>
      <c r="G1785" s="4" t="s">
        <v>53</v>
      </c>
      <c r="H1785" s="2">
        <v>1</v>
      </c>
      <c r="I1785" t="s">
        <v>25</v>
      </c>
      <c r="J1785" t="str">
        <f t="shared" si="35"/>
        <v>APELDOORN_7334 CH_1</v>
      </c>
      <c r="K1785">
        <v>1</v>
      </c>
      <c r="L1785">
        <f>VLOOKUP(J1785,[1]Totaaloverzicht!$J$2:$K$3415,2,FALSE)</f>
        <v>1</v>
      </c>
    </row>
    <row r="1786" spans="1:12" hidden="1">
      <c r="A1786" t="s">
        <v>1070</v>
      </c>
      <c r="B1786" t="s">
        <v>1071</v>
      </c>
      <c r="C1786" t="s">
        <v>895</v>
      </c>
      <c r="D1786" t="s">
        <v>1068</v>
      </c>
      <c r="E1786" t="s">
        <v>92</v>
      </c>
      <c r="F1786" t="s">
        <v>1069</v>
      </c>
      <c r="G1786" s="4" t="s">
        <v>103</v>
      </c>
      <c r="H1786" s="2">
        <v>2</v>
      </c>
      <c r="I1786" t="s">
        <v>17</v>
      </c>
      <c r="J1786" t="str">
        <f t="shared" si="35"/>
        <v>APELDOORN_7334 CH_2</v>
      </c>
      <c r="K1786">
        <v>1</v>
      </c>
      <c r="L1786">
        <f>VLOOKUP(J1786,[1]Totaaloverzicht!$J$2:$K$3415,2,FALSE)</f>
        <v>1</v>
      </c>
    </row>
    <row r="1787" spans="1:12" hidden="1">
      <c r="A1787" t="s">
        <v>31</v>
      </c>
      <c r="B1787" t="s">
        <v>1072</v>
      </c>
      <c r="C1787" t="s">
        <v>895</v>
      </c>
      <c r="D1787" t="s">
        <v>1068</v>
      </c>
      <c r="E1787" t="s">
        <v>92</v>
      </c>
      <c r="F1787" t="s">
        <v>1069</v>
      </c>
      <c r="G1787" s="4" t="s">
        <v>33</v>
      </c>
      <c r="H1787" s="2">
        <v>4</v>
      </c>
      <c r="I1787" t="s">
        <v>34</v>
      </c>
      <c r="J1787" t="str">
        <f t="shared" si="35"/>
        <v>APELDOORN_7334 CH_4</v>
      </c>
      <c r="K1787">
        <v>1</v>
      </c>
      <c r="L1787">
        <f>VLOOKUP(J1787,[1]Totaaloverzicht!$J$2:$K$3415,2,FALSE)</f>
        <v>1</v>
      </c>
    </row>
    <row r="1788" spans="1:12" hidden="1">
      <c r="A1788" t="s">
        <v>27</v>
      </c>
      <c r="B1788" t="s">
        <v>39</v>
      </c>
      <c r="C1788" t="s">
        <v>895</v>
      </c>
      <c r="D1788" t="s">
        <v>1068</v>
      </c>
      <c r="E1788" t="s">
        <v>92</v>
      </c>
      <c r="F1788" t="s">
        <v>1069</v>
      </c>
      <c r="G1788" s="4" t="s">
        <v>82</v>
      </c>
      <c r="H1788" s="2">
        <v>1</v>
      </c>
      <c r="I1788" t="s">
        <v>40</v>
      </c>
      <c r="J1788" t="str">
        <f t="shared" si="35"/>
        <v>APELDOORN_7334 CH_1</v>
      </c>
      <c r="K1788">
        <v>1</v>
      </c>
      <c r="L1788">
        <f>VLOOKUP(J1788,[1]Totaaloverzicht!$J$2:$K$3415,2,FALSE)</f>
        <v>1</v>
      </c>
    </row>
    <row r="1789" spans="1:12" hidden="1">
      <c r="A1789" t="s">
        <v>9</v>
      </c>
      <c r="B1789" t="s">
        <v>9</v>
      </c>
      <c r="C1789" t="s">
        <v>895</v>
      </c>
      <c r="D1789" t="s">
        <v>1068</v>
      </c>
      <c r="E1789" t="s">
        <v>92</v>
      </c>
      <c r="F1789" t="s">
        <v>1069</v>
      </c>
      <c r="G1789" s="4" t="s">
        <v>103</v>
      </c>
      <c r="H1789" s="2">
        <v>1</v>
      </c>
      <c r="I1789" t="s">
        <v>17</v>
      </c>
      <c r="J1789" t="str">
        <f t="shared" si="35"/>
        <v>APELDOORN_7334 CH_1</v>
      </c>
      <c r="K1789">
        <v>1</v>
      </c>
      <c r="L1789">
        <f>VLOOKUP(J1789,[1]Totaaloverzicht!$J$2:$K$3415,2,FALSE)</f>
        <v>1</v>
      </c>
    </row>
    <row r="1790" spans="1:12" hidden="1">
      <c r="A1790" t="s">
        <v>27</v>
      </c>
      <c r="B1790" t="s">
        <v>70</v>
      </c>
      <c r="C1790" t="s">
        <v>895</v>
      </c>
      <c r="D1790" t="s">
        <v>1068</v>
      </c>
      <c r="E1790" t="s">
        <v>92</v>
      </c>
      <c r="F1790" t="s">
        <v>1069</v>
      </c>
      <c r="G1790" s="4" t="s">
        <v>29</v>
      </c>
      <c r="H1790" s="2">
        <v>1</v>
      </c>
      <c r="I1790" t="s">
        <v>30</v>
      </c>
      <c r="J1790" t="str">
        <f t="shared" si="35"/>
        <v>APELDOORN_7334 CH_1</v>
      </c>
      <c r="K1790">
        <v>1</v>
      </c>
      <c r="L1790">
        <f>VLOOKUP(J1790,[1]Totaaloverzicht!$J$2:$K$3415,2,FALSE)</f>
        <v>1</v>
      </c>
    </row>
    <row r="1791" spans="1:12" hidden="1">
      <c r="A1791" t="s">
        <v>66</v>
      </c>
      <c r="B1791" t="s">
        <v>127</v>
      </c>
      <c r="C1791" t="s">
        <v>895</v>
      </c>
      <c r="D1791" t="s">
        <v>1073</v>
      </c>
      <c r="E1791" t="s">
        <v>1075</v>
      </c>
      <c r="F1791" t="s">
        <v>1074</v>
      </c>
      <c r="G1791" s="4" t="s">
        <v>29</v>
      </c>
      <c r="H1791" s="2">
        <v>1</v>
      </c>
      <c r="I1791" t="s">
        <v>68</v>
      </c>
      <c r="J1791" t="str">
        <f t="shared" si="35"/>
        <v>APELDOORN_7311 LX_1</v>
      </c>
      <c r="K1791">
        <v>1</v>
      </c>
      <c r="L1791">
        <f>VLOOKUP(J1791,[1]Totaaloverzicht!$J$2:$K$3415,2,FALSE)</f>
        <v>1</v>
      </c>
    </row>
    <row r="1792" spans="1:12" hidden="1">
      <c r="A1792" t="s">
        <v>139</v>
      </c>
      <c r="B1792" t="s">
        <v>1076</v>
      </c>
      <c r="C1792" t="s">
        <v>895</v>
      </c>
      <c r="D1792" t="s">
        <v>1068</v>
      </c>
      <c r="E1792" t="s">
        <v>92</v>
      </c>
      <c r="F1792" t="s">
        <v>1069</v>
      </c>
      <c r="G1792" s="4" t="s">
        <v>103</v>
      </c>
      <c r="H1792" s="2">
        <v>2</v>
      </c>
      <c r="I1792" t="s">
        <v>139</v>
      </c>
      <c r="J1792" t="str">
        <f t="shared" si="35"/>
        <v>APELDOORN_7334 CH_2</v>
      </c>
      <c r="K1792">
        <v>1</v>
      </c>
      <c r="L1792">
        <f>VLOOKUP(J1792,[1]Totaaloverzicht!$J$2:$K$3415,2,FALSE)</f>
        <v>1</v>
      </c>
    </row>
    <row r="1793" spans="1:12" hidden="1">
      <c r="A1793" t="s">
        <v>174</v>
      </c>
      <c r="B1793" t="s">
        <v>310</v>
      </c>
      <c r="C1793" t="s">
        <v>764</v>
      </c>
      <c r="D1793" t="s">
        <v>1077</v>
      </c>
      <c r="E1793" t="s">
        <v>341</v>
      </c>
      <c r="F1793" t="s">
        <v>1078</v>
      </c>
      <c r="G1793" s="4" t="s">
        <v>47</v>
      </c>
      <c r="H1793" s="2">
        <v>1</v>
      </c>
      <c r="I1793" t="s">
        <v>139</v>
      </c>
      <c r="J1793" t="str">
        <f t="shared" si="35"/>
        <v>DRACHTEN_9203 NV_1</v>
      </c>
      <c r="K1793">
        <v>1</v>
      </c>
      <c r="L1793">
        <f>VLOOKUP(J1793,[1]Totaaloverzicht!$J$2:$K$3415,2,FALSE)</f>
        <v>1</v>
      </c>
    </row>
    <row r="1794" spans="1:12" hidden="1">
      <c r="A1794" t="s">
        <v>1079</v>
      </c>
      <c r="B1794" t="s">
        <v>1079</v>
      </c>
      <c r="C1794" t="s">
        <v>764</v>
      </c>
      <c r="D1794" t="s">
        <v>1077</v>
      </c>
      <c r="E1794" t="s">
        <v>341</v>
      </c>
      <c r="F1794" t="s">
        <v>1078</v>
      </c>
      <c r="G1794" s="4" t="s">
        <v>29</v>
      </c>
      <c r="H1794" s="2">
        <v>1</v>
      </c>
      <c r="I1794" t="s">
        <v>30</v>
      </c>
      <c r="J1794" t="str">
        <f t="shared" si="35"/>
        <v>DRACHTEN_9203 NV_1</v>
      </c>
      <c r="K1794">
        <v>1</v>
      </c>
      <c r="L1794">
        <f>VLOOKUP(J1794,[1]Totaaloverzicht!$J$2:$K$3415,2,FALSE)</f>
        <v>1</v>
      </c>
    </row>
    <row r="1795" spans="1:12" hidden="1">
      <c r="A1795" t="s">
        <v>27</v>
      </c>
      <c r="B1795" t="s">
        <v>39</v>
      </c>
      <c r="C1795" t="s">
        <v>764</v>
      </c>
      <c r="D1795" t="s">
        <v>1077</v>
      </c>
      <c r="E1795" t="s">
        <v>341</v>
      </c>
      <c r="F1795" t="s">
        <v>1078</v>
      </c>
      <c r="G1795" s="4" t="s">
        <v>49</v>
      </c>
      <c r="H1795" s="2">
        <v>1</v>
      </c>
      <c r="I1795" t="s">
        <v>40</v>
      </c>
      <c r="J1795" t="str">
        <f t="shared" si="35"/>
        <v>DRACHTEN_9203 NV_1</v>
      </c>
      <c r="K1795">
        <v>1</v>
      </c>
      <c r="L1795">
        <f>VLOOKUP(J1795,[1]Totaaloverzicht!$J$2:$K$3415,2,FALSE)</f>
        <v>1</v>
      </c>
    </row>
    <row r="1796" spans="1:12" hidden="1">
      <c r="A1796" t="s">
        <v>9</v>
      </c>
      <c r="B1796" t="s">
        <v>1080</v>
      </c>
      <c r="C1796" t="s">
        <v>764</v>
      </c>
      <c r="D1796" t="s">
        <v>1077</v>
      </c>
      <c r="E1796" t="s">
        <v>341</v>
      </c>
      <c r="F1796" t="s">
        <v>1078</v>
      </c>
      <c r="G1796" s="4" t="s">
        <v>86</v>
      </c>
      <c r="H1796" s="2">
        <v>1</v>
      </c>
      <c r="I1796" t="s">
        <v>17</v>
      </c>
      <c r="J1796" t="str">
        <f t="shared" si="35"/>
        <v>DRACHTEN_9203 NV_1</v>
      </c>
      <c r="K1796">
        <v>1</v>
      </c>
      <c r="L1796">
        <f>VLOOKUP(J1796,[1]Totaaloverzicht!$J$2:$K$3415,2,FALSE)</f>
        <v>1</v>
      </c>
    </row>
    <row r="1797" spans="1:12" hidden="1">
      <c r="A1797" t="s">
        <v>196</v>
      </c>
      <c r="B1797" t="s">
        <v>197</v>
      </c>
      <c r="C1797" t="s">
        <v>764</v>
      </c>
      <c r="D1797" t="s">
        <v>1077</v>
      </c>
      <c r="E1797" t="s">
        <v>341</v>
      </c>
      <c r="F1797" t="s">
        <v>1078</v>
      </c>
      <c r="G1797" s="4" t="s">
        <v>29</v>
      </c>
      <c r="H1797" s="2">
        <v>1</v>
      </c>
      <c r="I1797" t="s">
        <v>136</v>
      </c>
      <c r="J1797" t="str">
        <f t="shared" si="35"/>
        <v>DRACHTEN_9203 NV_1</v>
      </c>
      <c r="K1797">
        <v>1</v>
      </c>
      <c r="L1797">
        <f>VLOOKUP(J1797,[1]Totaaloverzicht!$J$2:$K$3415,2,FALSE)</f>
        <v>1</v>
      </c>
    </row>
    <row r="1798" spans="1:12" hidden="1">
      <c r="A1798" t="s">
        <v>27</v>
      </c>
      <c r="B1798" t="s">
        <v>28</v>
      </c>
      <c r="C1798" t="s">
        <v>764</v>
      </c>
      <c r="D1798" t="s">
        <v>1077</v>
      </c>
      <c r="E1798" t="s">
        <v>341</v>
      </c>
      <c r="F1798" t="s">
        <v>1078</v>
      </c>
      <c r="G1798" s="4" t="s">
        <v>29</v>
      </c>
      <c r="H1798" s="2">
        <v>1</v>
      </c>
      <c r="I1798" t="s">
        <v>30</v>
      </c>
      <c r="J1798" t="str">
        <f t="shared" si="35"/>
        <v>DRACHTEN_9203 NV_1</v>
      </c>
      <c r="K1798">
        <v>1</v>
      </c>
      <c r="L1798">
        <f>VLOOKUP(J1798,[1]Totaaloverzicht!$J$2:$K$3415,2,FALSE)</f>
        <v>1</v>
      </c>
    </row>
    <row r="1799" spans="1:12" hidden="1">
      <c r="A1799" t="s">
        <v>9</v>
      </c>
      <c r="B1799" t="s">
        <v>115</v>
      </c>
      <c r="C1799" t="s">
        <v>764</v>
      </c>
      <c r="D1799" t="s">
        <v>1077</v>
      </c>
      <c r="E1799" t="s">
        <v>341</v>
      </c>
      <c r="F1799" t="s">
        <v>1078</v>
      </c>
      <c r="G1799" s="4" t="s">
        <v>86</v>
      </c>
      <c r="H1799" s="2">
        <v>1</v>
      </c>
      <c r="I1799" t="s">
        <v>17</v>
      </c>
      <c r="J1799" t="str">
        <f t="shared" si="35"/>
        <v>DRACHTEN_9203 NV_1</v>
      </c>
      <c r="K1799">
        <v>1</v>
      </c>
      <c r="L1799">
        <f>VLOOKUP(J1799,[1]Totaaloverzicht!$J$2:$K$3415,2,FALSE)</f>
        <v>1</v>
      </c>
    </row>
    <row r="1800" spans="1:12" hidden="1">
      <c r="A1800" t="s">
        <v>36</v>
      </c>
      <c r="B1800" t="s">
        <v>37</v>
      </c>
      <c r="C1800" t="s">
        <v>764</v>
      </c>
      <c r="D1800" t="s">
        <v>1077</v>
      </c>
      <c r="E1800" t="s">
        <v>341</v>
      </c>
      <c r="F1800" t="s">
        <v>1078</v>
      </c>
      <c r="G1800" s="4" t="s">
        <v>78</v>
      </c>
      <c r="H1800" s="2">
        <v>1</v>
      </c>
      <c r="I1800" t="s">
        <v>38</v>
      </c>
      <c r="J1800" t="str">
        <f t="shared" si="35"/>
        <v>DRACHTEN_9203 NV_1</v>
      </c>
      <c r="K1800">
        <v>1</v>
      </c>
      <c r="L1800">
        <f>VLOOKUP(J1800,[1]Totaaloverzicht!$J$2:$K$3415,2,FALSE)</f>
        <v>1</v>
      </c>
    </row>
    <row r="1801" spans="1:12" hidden="1">
      <c r="A1801" t="s">
        <v>27</v>
      </c>
      <c r="B1801" t="s">
        <v>28</v>
      </c>
      <c r="C1801" t="s">
        <v>764</v>
      </c>
      <c r="D1801" t="s">
        <v>1077</v>
      </c>
      <c r="E1801" t="s">
        <v>341</v>
      </c>
      <c r="F1801" t="s">
        <v>1078</v>
      </c>
      <c r="G1801" s="4" t="s">
        <v>29</v>
      </c>
      <c r="H1801" s="2">
        <v>3</v>
      </c>
      <c r="I1801" t="s">
        <v>30</v>
      </c>
      <c r="J1801" t="str">
        <f t="shared" si="35"/>
        <v>DRACHTEN_9203 NV_3</v>
      </c>
      <c r="K1801">
        <v>1</v>
      </c>
      <c r="L1801">
        <f>VLOOKUP(J1801,[1]Totaaloverzicht!$J$2:$K$3415,2,FALSE)</f>
        <v>1</v>
      </c>
    </row>
    <row r="1802" spans="1:12" hidden="1">
      <c r="A1802" t="s">
        <v>18</v>
      </c>
      <c r="B1802" t="s">
        <v>19</v>
      </c>
      <c r="C1802" t="s">
        <v>764</v>
      </c>
      <c r="D1802" t="s">
        <v>1077</v>
      </c>
      <c r="E1802" t="s">
        <v>341</v>
      </c>
      <c r="F1802" t="s">
        <v>1078</v>
      </c>
      <c r="G1802" s="4" t="s">
        <v>49</v>
      </c>
      <c r="H1802" s="2">
        <v>3</v>
      </c>
      <c r="I1802" t="s">
        <v>25</v>
      </c>
      <c r="J1802" t="str">
        <f t="shared" si="35"/>
        <v>DRACHTEN_9203 NV_3</v>
      </c>
      <c r="K1802">
        <v>1</v>
      </c>
      <c r="L1802">
        <f>VLOOKUP(J1802,[1]Totaaloverzicht!$J$2:$K$3415,2,FALSE)</f>
        <v>1</v>
      </c>
    </row>
    <row r="1803" spans="1:12" hidden="1">
      <c r="A1803" t="s">
        <v>31</v>
      </c>
      <c r="B1803" t="s">
        <v>32</v>
      </c>
      <c r="C1803" t="s">
        <v>764</v>
      </c>
      <c r="D1803" t="s">
        <v>1077</v>
      </c>
      <c r="E1803" t="s">
        <v>341</v>
      </c>
      <c r="F1803" t="s">
        <v>1078</v>
      </c>
      <c r="G1803" s="4" t="s">
        <v>33</v>
      </c>
      <c r="H1803" s="2">
        <v>3</v>
      </c>
      <c r="I1803" t="s">
        <v>34</v>
      </c>
      <c r="J1803" t="str">
        <f t="shared" si="35"/>
        <v>DRACHTEN_9203 NV_3</v>
      </c>
      <c r="K1803">
        <v>1</v>
      </c>
      <c r="L1803">
        <f>VLOOKUP(J1803,[1]Totaaloverzicht!$J$2:$K$3415,2,FALSE)</f>
        <v>1</v>
      </c>
    </row>
    <row r="1804" spans="1:12" hidden="1">
      <c r="A1804" t="s">
        <v>66</v>
      </c>
      <c r="B1804" t="s">
        <v>127</v>
      </c>
      <c r="C1804" t="s">
        <v>465</v>
      </c>
      <c r="D1804" t="s">
        <v>1082</v>
      </c>
      <c r="E1804" t="s">
        <v>506</v>
      </c>
      <c r="F1804" t="s">
        <v>1083</v>
      </c>
      <c r="G1804" s="4" t="s">
        <v>29</v>
      </c>
      <c r="H1804" s="2">
        <v>1</v>
      </c>
      <c r="I1804" t="s">
        <v>68</v>
      </c>
      <c r="J1804" t="str">
        <f t="shared" si="35"/>
        <v>LELYSTAD_8218 NC_1</v>
      </c>
      <c r="K1804">
        <v>1</v>
      </c>
      <c r="L1804">
        <f>VLOOKUP(J1804,[1]Totaaloverzicht!$J$2:$K$3415,2,FALSE)</f>
        <v>1</v>
      </c>
    </row>
    <row r="1805" spans="1:12" hidden="1">
      <c r="A1805" t="s">
        <v>1081</v>
      </c>
      <c r="B1805" t="s">
        <v>70</v>
      </c>
      <c r="C1805" t="s">
        <v>465</v>
      </c>
      <c r="D1805" t="s">
        <v>1082</v>
      </c>
      <c r="E1805" t="s">
        <v>506</v>
      </c>
      <c r="F1805" t="s">
        <v>1083</v>
      </c>
      <c r="G1805" s="4" t="s">
        <v>29</v>
      </c>
      <c r="H1805" s="2">
        <v>1</v>
      </c>
      <c r="I1805" t="s">
        <v>349</v>
      </c>
      <c r="J1805" t="str">
        <f t="shared" si="35"/>
        <v>LELYSTAD_8218 NC_1</v>
      </c>
      <c r="K1805">
        <v>1</v>
      </c>
      <c r="L1805">
        <f>VLOOKUP(J1805,[1]Totaaloverzicht!$J$2:$K$3415,2,FALSE)</f>
        <v>1</v>
      </c>
    </row>
    <row r="1806" spans="1:12" hidden="1">
      <c r="A1806" t="s">
        <v>1081</v>
      </c>
      <c r="B1806" t="s">
        <v>70</v>
      </c>
      <c r="C1806" t="s">
        <v>465</v>
      </c>
      <c r="D1806" t="s">
        <v>1082</v>
      </c>
      <c r="E1806" t="s">
        <v>506</v>
      </c>
      <c r="F1806" t="s">
        <v>1083</v>
      </c>
      <c r="G1806" s="4" t="s">
        <v>29</v>
      </c>
      <c r="H1806" s="2">
        <v>1</v>
      </c>
      <c r="I1806" t="s">
        <v>77</v>
      </c>
      <c r="J1806" t="str">
        <f t="shared" si="35"/>
        <v>LELYSTAD_8218 NC_1</v>
      </c>
      <c r="K1806">
        <v>1</v>
      </c>
      <c r="L1806">
        <f>VLOOKUP(J1806,[1]Totaaloverzicht!$J$2:$K$3415,2,FALSE)</f>
        <v>1</v>
      </c>
    </row>
    <row r="1807" spans="1:12" hidden="1">
      <c r="A1807" t="s">
        <v>27</v>
      </c>
      <c r="B1807" t="s">
        <v>28</v>
      </c>
      <c r="C1807" t="s">
        <v>465</v>
      </c>
      <c r="D1807" t="s">
        <v>1082</v>
      </c>
      <c r="E1807" t="s">
        <v>506</v>
      </c>
      <c r="F1807" t="s">
        <v>1083</v>
      </c>
      <c r="G1807" s="4" t="s">
        <v>29</v>
      </c>
      <c r="H1807" s="2">
        <v>2</v>
      </c>
      <c r="I1807" t="s">
        <v>30</v>
      </c>
      <c r="J1807" t="str">
        <f t="shared" si="35"/>
        <v>LELYSTAD_8218 NC_2</v>
      </c>
      <c r="K1807">
        <v>1</v>
      </c>
      <c r="L1807">
        <f>VLOOKUP(J1807,[1]Totaaloverzicht!$J$2:$K$3415,2,FALSE)</f>
        <v>1</v>
      </c>
    </row>
    <row r="1808" spans="1:12" hidden="1">
      <c r="A1808" t="s">
        <v>9</v>
      </c>
      <c r="B1808" t="s">
        <v>41</v>
      </c>
      <c r="C1808" t="s">
        <v>465</v>
      </c>
      <c r="D1808" t="s">
        <v>1082</v>
      </c>
      <c r="E1808" t="s">
        <v>506</v>
      </c>
      <c r="F1808" t="s">
        <v>1083</v>
      </c>
      <c r="G1808" s="4" t="s">
        <v>15</v>
      </c>
      <c r="H1808" s="2">
        <v>3</v>
      </c>
      <c r="I1808" t="s">
        <v>17</v>
      </c>
      <c r="J1808" t="str">
        <f t="shared" si="35"/>
        <v>LELYSTAD_8218 NC_3</v>
      </c>
      <c r="K1808">
        <v>1</v>
      </c>
      <c r="L1808">
        <f>VLOOKUP(J1808,[1]Totaaloverzicht!$J$2:$K$3415,2,FALSE)</f>
        <v>1</v>
      </c>
    </row>
    <row r="1809" spans="1:12" hidden="1">
      <c r="A1809" t="s">
        <v>36</v>
      </c>
      <c r="B1809" t="s">
        <v>37</v>
      </c>
      <c r="C1809" t="s">
        <v>465</v>
      </c>
      <c r="D1809" t="s">
        <v>1082</v>
      </c>
      <c r="E1809" t="s">
        <v>506</v>
      </c>
      <c r="F1809" t="s">
        <v>1083</v>
      </c>
      <c r="G1809" s="4" t="s">
        <v>33</v>
      </c>
      <c r="H1809" s="2">
        <v>1</v>
      </c>
      <c r="I1809" t="s">
        <v>38</v>
      </c>
      <c r="J1809" t="str">
        <f t="shared" si="35"/>
        <v>LELYSTAD_8218 NC_1</v>
      </c>
      <c r="K1809">
        <v>1</v>
      </c>
      <c r="L1809">
        <f>VLOOKUP(J1809,[1]Totaaloverzicht!$J$2:$K$3415,2,FALSE)</f>
        <v>1</v>
      </c>
    </row>
    <row r="1810" spans="1:12" hidden="1">
      <c r="A1810" t="s">
        <v>31</v>
      </c>
      <c r="B1810" t="s">
        <v>32</v>
      </c>
      <c r="C1810" t="s">
        <v>465</v>
      </c>
      <c r="D1810" t="s">
        <v>1082</v>
      </c>
      <c r="E1810" t="s">
        <v>506</v>
      </c>
      <c r="F1810" t="s">
        <v>1083</v>
      </c>
      <c r="G1810" s="4" t="s">
        <v>29</v>
      </c>
      <c r="H1810" s="2">
        <v>4</v>
      </c>
      <c r="I1810" t="s">
        <v>34</v>
      </c>
      <c r="J1810" t="str">
        <f t="shared" si="35"/>
        <v>LELYSTAD_8218 NC_4</v>
      </c>
      <c r="K1810">
        <v>1</v>
      </c>
      <c r="L1810">
        <f>VLOOKUP(J1810,[1]Totaaloverzicht!$J$2:$K$3415,2,FALSE)</f>
        <v>1</v>
      </c>
    </row>
    <row r="1811" spans="1:12" hidden="1">
      <c r="A1811" t="s">
        <v>335</v>
      </c>
      <c r="B1811" t="s">
        <v>336</v>
      </c>
      <c r="C1811" t="s">
        <v>465</v>
      </c>
      <c r="D1811" t="s">
        <v>1082</v>
      </c>
      <c r="E1811" t="s">
        <v>506</v>
      </c>
      <c r="F1811" t="s">
        <v>1083</v>
      </c>
      <c r="G1811" s="4" t="s">
        <v>29</v>
      </c>
      <c r="H1811" s="2">
        <v>1</v>
      </c>
      <c r="I1811" t="s">
        <v>56</v>
      </c>
      <c r="J1811" t="str">
        <f t="shared" si="35"/>
        <v>LELYSTAD_8218 NC_1</v>
      </c>
      <c r="K1811">
        <v>1</v>
      </c>
      <c r="L1811">
        <f>VLOOKUP(J1811,[1]Totaaloverzicht!$J$2:$K$3415,2,FALSE)</f>
        <v>1</v>
      </c>
    </row>
    <row r="1812" spans="1:12" hidden="1">
      <c r="A1812" t="s">
        <v>95</v>
      </c>
      <c r="B1812" t="s">
        <v>43</v>
      </c>
      <c r="C1812" t="s">
        <v>465</v>
      </c>
      <c r="D1812" t="s">
        <v>1082</v>
      </c>
      <c r="E1812" t="s">
        <v>506</v>
      </c>
      <c r="F1812" t="s">
        <v>1083</v>
      </c>
      <c r="G1812" s="4" t="s">
        <v>29</v>
      </c>
      <c r="H1812" s="2">
        <v>2</v>
      </c>
      <c r="I1812" t="s">
        <v>25</v>
      </c>
      <c r="J1812" t="str">
        <f t="shared" si="35"/>
        <v>LELYSTAD_8218 NC_2</v>
      </c>
      <c r="K1812">
        <v>1</v>
      </c>
      <c r="L1812">
        <f>VLOOKUP(J1812,[1]Totaaloverzicht!$J$2:$K$3415,2,FALSE)</f>
        <v>1</v>
      </c>
    </row>
    <row r="1813" spans="1:12" hidden="1">
      <c r="A1813" t="s">
        <v>337</v>
      </c>
      <c r="B1813" t="s">
        <v>338</v>
      </c>
      <c r="C1813" t="s">
        <v>465</v>
      </c>
      <c r="D1813" t="s">
        <v>1082</v>
      </c>
      <c r="E1813" t="s">
        <v>506</v>
      </c>
      <c r="F1813" t="s">
        <v>1083</v>
      </c>
      <c r="G1813" s="4" t="s">
        <v>29</v>
      </c>
      <c r="H1813" s="2">
        <v>2</v>
      </c>
      <c r="I1813" t="s">
        <v>1084</v>
      </c>
      <c r="J1813" t="str">
        <f t="shared" si="35"/>
        <v>LELYSTAD_8218 NC_2</v>
      </c>
      <c r="K1813">
        <v>1</v>
      </c>
      <c r="L1813">
        <f>VLOOKUP(J1813,[1]Totaaloverzicht!$J$2:$K$3415,2,FALSE)</f>
        <v>1</v>
      </c>
    </row>
    <row r="1814" spans="1:12" hidden="1">
      <c r="A1814" t="s">
        <v>335</v>
      </c>
      <c r="B1814" t="s">
        <v>55</v>
      </c>
      <c r="C1814" t="s">
        <v>465</v>
      </c>
      <c r="D1814" t="s">
        <v>1082</v>
      </c>
      <c r="E1814" t="s">
        <v>506</v>
      </c>
      <c r="F1814" t="s">
        <v>1083</v>
      </c>
      <c r="G1814" s="4" t="s">
        <v>29</v>
      </c>
      <c r="H1814" s="2">
        <v>1</v>
      </c>
      <c r="I1814" t="s">
        <v>56</v>
      </c>
      <c r="J1814" t="str">
        <f t="shared" si="35"/>
        <v>LELYSTAD_8218 NC_1</v>
      </c>
      <c r="K1814">
        <v>1</v>
      </c>
      <c r="L1814">
        <f>VLOOKUP(J1814,[1]Totaaloverzicht!$J$2:$K$3415,2,FALSE)</f>
        <v>1</v>
      </c>
    </row>
    <row r="1815" spans="1:12" hidden="1">
      <c r="A1815" t="s">
        <v>9</v>
      </c>
      <c r="B1815" t="s">
        <v>41</v>
      </c>
      <c r="C1815" t="s">
        <v>1085</v>
      </c>
      <c r="D1815" t="s">
        <v>303</v>
      </c>
      <c r="E1815" t="s">
        <v>1087</v>
      </c>
      <c r="F1815" t="s">
        <v>1086</v>
      </c>
      <c r="G1815" s="4" t="s">
        <v>49</v>
      </c>
      <c r="H1815" s="2">
        <v>2</v>
      </c>
      <c r="I1815" t="s">
        <v>17</v>
      </c>
      <c r="J1815" t="str">
        <f t="shared" si="35"/>
        <v>WARNSVELD_7231 AD_2</v>
      </c>
      <c r="K1815">
        <v>1</v>
      </c>
      <c r="L1815">
        <f>VLOOKUP(J1815,[1]Totaaloverzicht!$J$2:$K$3415,2,FALSE)</f>
        <v>1</v>
      </c>
    </row>
    <row r="1816" spans="1:12" hidden="1">
      <c r="A1816" t="s">
        <v>27</v>
      </c>
      <c r="B1816" t="s">
        <v>39</v>
      </c>
      <c r="C1816" t="s">
        <v>1085</v>
      </c>
      <c r="D1816" t="s">
        <v>303</v>
      </c>
      <c r="E1816" t="s">
        <v>1087</v>
      </c>
      <c r="F1816" t="s">
        <v>1086</v>
      </c>
      <c r="G1816" s="4" t="s">
        <v>82</v>
      </c>
      <c r="H1816" s="2">
        <v>1</v>
      </c>
      <c r="I1816" t="s">
        <v>40</v>
      </c>
      <c r="J1816" t="str">
        <f t="shared" si="35"/>
        <v>WARNSVELD_7231 AD_1</v>
      </c>
      <c r="K1816">
        <v>1</v>
      </c>
      <c r="L1816">
        <f>VLOOKUP(J1816,[1]Totaaloverzicht!$J$2:$K$3415,2,FALSE)</f>
        <v>1</v>
      </c>
    </row>
    <row r="1817" spans="1:12" hidden="1">
      <c r="A1817" t="s">
        <v>36</v>
      </c>
      <c r="B1817" t="s">
        <v>37</v>
      </c>
      <c r="C1817" t="s">
        <v>1085</v>
      </c>
      <c r="D1817" t="s">
        <v>303</v>
      </c>
      <c r="E1817" t="s">
        <v>1087</v>
      </c>
      <c r="F1817" t="s">
        <v>1086</v>
      </c>
      <c r="G1817" s="4" t="s">
        <v>49</v>
      </c>
      <c r="H1817" s="2">
        <v>2</v>
      </c>
      <c r="I1817" t="s">
        <v>38</v>
      </c>
      <c r="J1817" t="str">
        <f t="shared" si="35"/>
        <v>WARNSVELD_7231 AD_2</v>
      </c>
      <c r="K1817">
        <v>1</v>
      </c>
      <c r="L1817">
        <f>VLOOKUP(J1817,[1]Totaaloverzicht!$J$2:$K$3415,2,FALSE)</f>
        <v>1</v>
      </c>
    </row>
    <row r="1818" spans="1:12" hidden="1">
      <c r="A1818" t="s">
        <v>27</v>
      </c>
      <c r="B1818" t="s">
        <v>28</v>
      </c>
      <c r="C1818" t="s">
        <v>1085</v>
      </c>
      <c r="D1818" t="s">
        <v>303</v>
      </c>
      <c r="E1818" t="s">
        <v>1087</v>
      </c>
      <c r="F1818" t="s">
        <v>1086</v>
      </c>
      <c r="G1818" s="4" t="s">
        <v>29</v>
      </c>
      <c r="H1818" s="2">
        <v>2</v>
      </c>
      <c r="I1818" t="s">
        <v>30</v>
      </c>
      <c r="J1818" t="str">
        <f t="shared" si="35"/>
        <v>WARNSVELD_7231 AD_2</v>
      </c>
      <c r="K1818">
        <v>1</v>
      </c>
      <c r="L1818">
        <f>VLOOKUP(J1818,[1]Totaaloverzicht!$J$2:$K$3415,2,FALSE)</f>
        <v>1</v>
      </c>
    </row>
    <row r="1819" spans="1:12" hidden="1">
      <c r="A1819" t="s">
        <v>31</v>
      </c>
      <c r="B1819" t="s">
        <v>32</v>
      </c>
      <c r="C1819" t="s">
        <v>1085</v>
      </c>
      <c r="D1819" t="s">
        <v>303</v>
      </c>
      <c r="E1819" t="s">
        <v>1087</v>
      </c>
      <c r="F1819" t="s">
        <v>1086</v>
      </c>
      <c r="G1819" s="4" t="s">
        <v>29</v>
      </c>
      <c r="H1819" s="2">
        <v>2</v>
      </c>
      <c r="I1819" t="s">
        <v>34</v>
      </c>
      <c r="J1819" t="str">
        <f t="shared" si="35"/>
        <v>WARNSVELD_7231 AD_2</v>
      </c>
      <c r="K1819">
        <v>1</v>
      </c>
      <c r="L1819">
        <f>VLOOKUP(J1819,[1]Totaaloverzicht!$J$2:$K$3415,2,FALSE)</f>
        <v>1</v>
      </c>
    </row>
    <row r="1820" spans="1:12" hidden="1">
      <c r="A1820" t="s">
        <v>1088</v>
      </c>
      <c r="B1820" t="s">
        <v>1089</v>
      </c>
      <c r="C1820" t="s">
        <v>1085</v>
      </c>
      <c r="D1820" t="s">
        <v>303</v>
      </c>
      <c r="E1820" t="s">
        <v>1087</v>
      </c>
      <c r="F1820" t="s">
        <v>1086</v>
      </c>
      <c r="G1820" s="4" t="s">
        <v>23</v>
      </c>
      <c r="H1820" s="2">
        <v>1</v>
      </c>
      <c r="I1820" t="s">
        <v>136</v>
      </c>
      <c r="J1820" t="str">
        <f t="shared" si="35"/>
        <v>WARNSVELD_7231 AD_1</v>
      </c>
      <c r="K1820">
        <v>1</v>
      </c>
      <c r="L1820">
        <f>VLOOKUP(J1820,[1]Totaaloverzicht!$J$2:$K$3415,2,FALSE)</f>
        <v>1</v>
      </c>
    </row>
    <row r="1821" spans="1:12" hidden="1">
      <c r="A1821" t="s">
        <v>66</v>
      </c>
      <c r="B1821" t="s">
        <v>1090</v>
      </c>
      <c r="C1821" t="s">
        <v>1085</v>
      </c>
      <c r="D1821" t="s">
        <v>303</v>
      </c>
      <c r="E1821" t="s">
        <v>1087</v>
      </c>
      <c r="F1821" t="s">
        <v>1086</v>
      </c>
      <c r="G1821" s="4" t="s">
        <v>29</v>
      </c>
      <c r="H1821" s="2">
        <v>1</v>
      </c>
      <c r="I1821" t="s">
        <v>68</v>
      </c>
      <c r="J1821" t="str">
        <f t="shared" si="35"/>
        <v>WARNSVELD_7231 AD_1</v>
      </c>
      <c r="K1821">
        <v>1</v>
      </c>
      <c r="L1821">
        <f>VLOOKUP(J1821,[1]Totaaloverzicht!$J$2:$K$3415,2,FALSE)</f>
        <v>1</v>
      </c>
    </row>
    <row r="1822" spans="1:12" hidden="1">
      <c r="A1822" t="s">
        <v>174</v>
      </c>
      <c r="B1822" t="s">
        <v>174</v>
      </c>
      <c r="C1822" t="s">
        <v>1085</v>
      </c>
      <c r="D1822" t="s">
        <v>303</v>
      </c>
      <c r="E1822" t="s">
        <v>1087</v>
      </c>
      <c r="F1822" t="s">
        <v>1086</v>
      </c>
      <c r="G1822" s="4" t="s">
        <v>86</v>
      </c>
      <c r="H1822" s="2">
        <v>2</v>
      </c>
      <c r="I1822" t="s">
        <v>139</v>
      </c>
      <c r="J1822" t="str">
        <f t="shared" si="35"/>
        <v>WARNSVELD_7231 AD_2</v>
      </c>
      <c r="K1822">
        <v>1</v>
      </c>
      <c r="L1822">
        <f>VLOOKUP(J1822,[1]Totaaloverzicht!$J$2:$K$3415,2,FALSE)</f>
        <v>1</v>
      </c>
    </row>
    <row r="1823" spans="1:12" hidden="1">
      <c r="A1823" t="s">
        <v>27</v>
      </c>
      <c r="B1823" t="s">
        <v>39</v>
      </c>
      <c r="C1823" t="s">
        <v>764</v>
      </c>
      <c r="D1823" t="s">
        <v>1077</v>
      </c>
      <c r="E1823" t="s">
        <v>835</v>
      </c>
      <c r="F1823" t="s">
        <v>1078</v>
      </c>
      <c r="G1823" s="4" t="s">
        <v>65</v>
      </c>
      <c r="H1823" s="2">
        <v>1</v>
      </c>
      <c r="I1823" t="s">
        <v>40</v>
      </c>
      <c r="J1823" t="str">
        <f t="shared" si="35"/>
        <v>DRACHTEN_9203 NV_1</v>
      </c>
      <c r="K1823">
        <v>1</v>
      </c>
      <c r="L1823">
        <f>VLOOKUP(J1823,[1]Totaaloverzicht!$J$2:$K$3415,2,FALSE)</f>
        <v>1</v>
      </c>
    </row>
    <row r="1824" spans="1:12" hidden="1">
      <c r="A1824" t="s">
        <v>27</v>
      </c>
      <c r="B1824" t="s">
        <v>28</v>
      </c>
      <c r="C1824" t="s">
        <v>764</v>
      </c>
      <c r="D1824" t="s">
        <v>1077</v>
      </c>
      <c r="E1824" t="s">
        <v>835</v>
      </c>
      <c r="F1824" t="s">
        <v>1078</v>
      </c>
      <c r="G1824" s="4" t="s">
        <v>29</v>
      </c>
      <c r="H1824" s="2">
        <v>1</v>
      </c>
      <c r="I1824" t="s">
        <v>30</v>
      </c>
      <c r="J1824" t="str">
        <f t="shared" si="35"/>
        <v>DRACHTEN_9203 NV_1</v>
      </c>
      <c r="K1824">
        <v>1</v>
      </c>
      <c r="L1824">
        <f>VLOOKUP(J1824,[1]Totaaloverzicht!$J$2:$K$3415,2,FALSE)</f>
        <v>1</v>
      </c>
    </row>
    <row r="1825" spans="1:12" hidden="1">
      <c r="A1825" t="s">
        <v>36</v>
      </c>
      <c r="B1825" t="s">
        <v>1037</v>
      </c>
      <c r="C1825" t="s">
        <v>764</v>
      </c>
      <c r="D1825" t="s">
        <v>1077</v>
      </c>
      <c r="E1825" t="s">
        <v>835</v>
      </c>
      <c r="F1825" t="s">
        <v>1078</v>
      </c>
      <c r="G1825" s="4" t="s">
        <v>78</v>
      </c>
      <c r="H1825" s="2">
        <v>1</v>
      </c>
      <c r="I1825" t="s">
        <v>38</v>
      </c>
      <c r="J1825" t="str">
        <f t="shared" si="35"/>
        <v>DRACHTEN_9203 NV_1</v>
      </c>
      <c r="K1825">
        <v>1</v>
      </c>
      <c r="L1825">
        <f>VLOOKUP(J1825,[1]Totaaloverzicht!$J$2:$K$3415,2,FALSE)</f>
        <v>1</v>
      </c>
    </row>
    <row r="1826" spans="1:12" hidden="1">
      <c r="A1826" t="s">
        <v>66</v>
      </c>
      <c r="B1826" t="s">
        <v>67</v>
      </c>
      <c r="C1826" t="s">
        <v>764</v>
      </c>
      <c r="D1826" t="s">
        <v>1077</v>
      </c>
      <c r="E1826" t="s">
        <v>835</v>
      </c>
      <c r="F1826" t="s">
        <v>1078</v>
      </c>
      <c r="G1826" s="4" t="s">
        <v>29</v>
      </c>
      <c r="H1826" s="2">
        <v>1</v>
      </c>
      <c r="I1826" t="s">
        <v>68</v>
      </c>
      <c r="J1826" t="str">
        <f t="shared" si="35"/>
        <v>DRACHTEN_9203 NV_1</v>
      </c>
      <c r="K1826">
        <v>1</v>
      </c>
      <c r="L1826">
        <f>VLOOKUP(J1826,[1]Totaaloverzicht!$J$2:$K$3415,2,FALSE)</f>
        <v>1</v>
      </c>
    </row>
    <row r="1827" spans="1:12" hidden="1">
      <c r="A1827" t="s">
        <v>31</v>
      </c>
      <c r="B1827" t="s">
        <v>32</v>
      </c>
      <c r="C1827" t="s">
        <v>764</v>
      </c>
      <c r="D1827" t="s">
        <v>1077</v>
      </c>
      <c r="E1827" t="s">
        <v>835</v>
      </c>
      <c r="F1827" t="s">
        <v>1078</v>
      </c>
      <c r="G1827" s="4" t="s">
        <v>33</v>
      </c>
      <c r="H1827" s="2">
        <v>1</v>
      </c>
      <c r="I1827" t="s">
        <v>34</v>
      </c>
      <c r="J1827" t="str">
        <f t="shared" si="35"/>
        <v>DRACHTEN_9203 NV_1</v>
      </c>
      <c r="K1827">
        <v>1</v>
      </c>
      <c r="L1827">
        <f>VLOOKUP(J1827,[1]Totaaloverzicht!$J$2:$K$3415,2,FALSE)</f>
        <v>1</v>
      </c>
    </row>
    <row r="1828" spans="1:12" hidden="1">
      <c r="A1828" t="s">
        <v>54</v>
      </c>
      <c r="B1828" t="s">
        <v>84</v>
      </c>
      <c r="C1828" t="s">
        <v>764</v>
      </c>
      <c r="D1828" t="s">
        <v>1077</v>
      </c>
      <c r="E1828" t="s">
        <v>835</v>
      </c>
      <c r="F1828" t="s">
        <v>1078</v>
      </c>
      <c r="G1828" s="4" t="s">
        <v>29</v>
      </c>
      <c r="H1828" s="2">
        <v>1</v>
      </c>
      <c r="I1828" t="s">
        <v>56</v>
      </c>
      <c r="J1828" t="str">
        <f t="shared" si="35"/>
        <v>DRACHTEN_9203 NV_1</v>
      </c>
      <c r="K1828">
        <v>1</v>
      </c>
      <c r="L1828">
        <f>VLOOKUP(J1828,[1]Totaaloverzicht!$J$2:$K$3415,2,FALSE)</f>
        <v>1</v>
      </c>
    </row>
    <row r="1829" spans="1:12" hidden="1">
      <c r="A1829" t="s">
        <v>18</v>
      </c>
      <c r="B1829" t="s">
        <v>43</v>
      </c>
      <c r="C1829" t="s">
        <v>1093</v>
      </c>
      <c r="D1829" t="s">
        <v>1094</v>
      </c>
      <c r="E1829" t="s">
        <v>964</v>
      </c>
      <c r="F1829" t="s">
        <v>1095</v>
      </c>
      <c r="G1829" s="4" t="s">
        <v>29</v>
      </c>
      <c r="H1829" s="2">
        <v>1</v>
      </c>
      <c r="I1829" t="s">
        <v>25</v>
      </c>
      <c r="J1829" t="str">
        <f t="shared" ref="J1829:J1877" si="36">C1829&amp;"_"&amp;F1829&amp;"_"&amp;H1829</f>
        <v>ALPHEN AAN DEN RIJN_2404 CD_1</v>
      </c>
      <c r="K1829">
        <v>1</v>
      </c>
      <c r="L1829">
        <f>VLOOKUP(J1829,[1]Totaaloverzicht!$J$2:$K$3415,2,FALSE)</f>
        <v>1</v>
      </c>
    </row>
    <row r="1830" spans="1:12" hidden="1">
      <c r="A1830" t="s">
        <v>27</v>
      </c>
      <c r="B1830" t="s">
        <v>28</v>
      </c>
      <c r="C1830" t="s">
        <v>1093</v>
      </c>
      <c r="D1830" t="s">
        <v>1094</v>
      </c>
      <c r="E1830" t="s">
        <v>964</v>
      </c>
      <c r="F1830" t="s">
        <v>1095</v>
      </c>
      <c r="G1830" s="4" t="s">
        <v>29</v>
      </c>
      <c r="H1830" s="2">
        <v>1</v>
      </c>
      <c r="I1830" t="s">
        <v>30</v>
      </c>
      <c r="J1830" t="str">
        <f t="shared" si="36"/>
        <v>ALPHEN AAN DEN RIJN_2404 CD_1</v>
      </c>
      <c r="K1830">
        <v>1</v>
      </c>
      <c r="L1830">
        <f>VLOOKUP(J1830,[1]Totaaloverzicht!$J$2:$K$3415,2,FALSE)</f>
        <v>1</v>
      </c>
    </row>
    <row r="1831" spans="1:12" hidden="1">
      <c r="A1831" t="s">
        <v>159</v>
      </c>
      <c r="B1831" t="s">
        <v>159</v>
      </c>
      <c r="C1831" t="s">
        <v>1093</v>
      </c>
      <c r="D1831" t="s">
        <v>1094</v>
      </c>
      <c r="E1831" t="s">
        <v>964</v>
      </c>
      <c r="F1831" t="s">
        <v>1095</v>
      </c>
      <c r="G1831" s="4" t="s">
        <v>29</v>
      </c>
      <c r="H1831" s="2">
        <v>1</v>
      </c>
      <c r="I1831" t="s">
        <v>77</v>
      </c>
      <c r="J1831" t="str">
        <f t="shared" si="36"/>
        <v>ALPHEN AAN DEN RIJN_2404 CD_1</v>
      </c>
      <c r="K1831">
        <v>1</v>
      </c>
      <c r="L1831">
        <f>VLOOKUP(J1831,[1]Totaaloverzicht!$J$2:$K$3415,2,FALSE)</f>
        <v>1</v>
      </c>
    </row>
    <row r="1832" spans="1:12" hidden="1">
      <c r="A1832" t="s">
        <v>1091</v>
      </c>
      <c r="B1832" t="s">
        <v>1091</v>
      </c>
      <c r="C1832" t="s">
        <v>1093</v>
      </c>
      <c r="D1832" t="s">
        <v>1094</v>
      </c>
      <c r="E1832" t="s">
        <v>964</v>
      </c>
      <c r="F1832" t="s">
        <v>1095</v>
      </c>
      <c r="G1832" s="4" t="s">
        <v>29</v>
      </c>
      <c r="H1832" s="2">
        <v>1</v>
      </c>
      <c r="I1832" t="s">
        <v>17</v>
      </c>
      <c r="J1832" t="str">
        <f t="shared" si="36"/>
        <v>ALPHEN AAN DEN RIJN_2404 CD_1</v>
      </c>
      <c r="K1832">
        <v>1</v>
      </c>
      <c r="L1832">
        <f>VLOOKUP(J1832,[1]Totaaloverzicht!$J$2:$K$3415,2,FALSE)</f>
        <v>1</v>
      </c>
    </row>
    <row r="1833" spans="1:12" hidden="1">
      <c r="A1833" t="s">
        <v>54</v>
      </c>
      <c r="B1833" t="s">
        <v>55</v>
      </c>
      <c r="C1833" t="s">
        <v>1093</v>
      </c>
      <c r="D1833" t="s">
        <v>1094</v>
      </c>
      <c r="E1833" t="s">
        <v>964</v>
      </c>
      <c r="F1833" t="s">
        <v>1095</v>
      </c>
      <c r="G1833" s="4" t="s">
        <v>29</v>
      </c>
      <c r="H1833" s="2">
        <v>1</v>
      </c>
      <c r="I1833" t="s">
        <v>56</v>
      </c>
      <c r="J1833" t="str">
        <f t="shared" si="36"/>
        <v>ALPHEN AAN DEN RIJN_2404 CD_1</v>
      </c>
      <c r="K1833">
        <v>1</v>
      </c>
      <c r="L1833">
        <f>VLOOKUP(J1833,[1]Totaaloverzicht!$J$2:$K$3415,2,FALSE)</f>
        <v>1</v>
      </c>
    </row>
    <row r="1834" spans="1:12" hidden="1">
      <c r="A1834" t="s">
        <v>9</v>
      </c>
      <c r="B1834" t="s">
        <v>41</v>
      </c>
      <c r="C1834" t="s">
        <v>1093</v>
      </c>
      <c r="D1834" t="s">
        <v>1094</v>
      </c>
      <c r="E1834" t="s">
        <v>964</v>
      </c>
      <c r="F1834" t="s">
        <v>1095</v>
      </c>
      <c r="G1834" s="4" t="s">
        <v>47</v>
      </c>
      <c r="H1834" s="2">
        <v>2</v>
      </c>
      <c r="I1834" t="s">
        <v>17</v>
      </c>
      <c r="J1834" t="str">
        <f t="shared" si="36"/>
        <v>ALPHEN AAN DEN RIJN_2404 CD_2</v>
      </c>
      <c r="K1834">
        <v>1</v>
      </c>
      <c r="L1834">
        <f>VLOOKUP(J1834,[1]Totaaloverzicht!$J$2:$K$3415,2,FALSE)</f>
        <v>1</v>
      </c>
    </row>
    <row r="1835" spans="1:12" hidden="1">
      <c r="A1835" t="s">
        <v>36</v>
      </c>
      <c r="B1835" t="s">
        <v>37</v>
      </c>
      <c r="C1835" t="s">
        <v>1093</v>
      </c>
      <c r="D1835" t="s">
        <v>1094</v>
      </c>
      <c r="E1835" t="s">
        <v>964</v>
      </c>
      <c r="F1835" t="s">
        <v>1095</v>
      </c>
      <c r="G1835" s="4" t="s">
        <v>87</v>
      </c>
      <c r="H1835" s="2">
        <v>2</v>
      </c>
      <c r="I1835" t="s">
        <v>38</v>
      </c>
      <c r="J1835" t="str">
        <f t="shared" si="36"/>
        <v>ALPHEN AAN DEN RIJN_2404 CD_2</v>
      </c>
      <c r="K1835">
        <v>1</v>
      </c>
      <c r="L1835">
        <f>VLOOKUP(J1835,[1]Totaaloverzicht!$J$2:$K$3415,2,FALSE)</f>
        <v>1</v>
      </c>
    </row>
    <row r="1836" spans="1:12" hidden="1">
      <c r="A1836" t="s">
        <v>58</v>
      </c>
      <c r="B1836" t="s">
        <v>59</v>
      </c>
      <c r="C1836" t="s">
        <v>1093</v>
      </c>
      <c r="D1836" t="s">
        <v>1094</v>
      </c>
      <c r="E1836" t="s">
        <v>964</v>
      </c>
      <c r="F1836" t="s">
        <v>1095</v>
      </c>
      <c r="G1836" s="4" t="s">
        <v>29</v>
      </c>
      <c r="H1836" s="2">
        <v>3</v>
      </c>
      <c r="I1836" t="s">
        <v>114</v>
      </c>
      <c r="J1836" t="str">
        <f t="shared" si="36"/>
        <v>ALPHEN AAN DEN RIJN_2404 CD_3</v>
      </c>
      <c r="K1836">
        <v>1</v>
      </c>
      <c r="L1836">
        <f>VLOOKUP(J1836,[1]Totaaloverzicht!$J$2:$K$3415,2,FALSE)</f>
        <v>1</v>
      </c>
    </row>
    <row r="1837" spans="1:12" hidden="1">
      <c r="A1837" t="s">
        <v>31</v>
      </c>
      <c r="B1837" t="s">
        <v>32</v>
      </c>
      <c r="C1837" t="s">
        <v>1093</v>
      </c>
      <c r="D1837" t="s">
        <v>1094</v>
      </c>
      <c r="E1837" t="s">
        <v>964</v>
      </c>
      <c r="F1837" t="s">
        <v>1095</v>
      </c>
      <c r="G1837" s="4" t="s">
        <v>386</v>
      </c>
      <c r="H1837" s="2">
        <v>2</v>
      </c>
      <c r="I1837" t="s">
        <v>34</v>
      </c>
      <c r="J1837" t="str">
        <f t="shared" si="36"/>
        <v>ALPHEN AAN DEN RIJN_2404 CD_2</v>
      </c>
      <c r="K1837">
        <v>1</v>
      </c>
      <c r="L1837">
        <f>VLOOKUP(J1837,[1]Totaaloverzicht!$J$2:$K$3415,2,FALSE)</f>
        <v>1</v>
      </c>
    </row>
    <row r="1838" spans="1:12" hidden="1">
      <c r="A1838" t="s">
        <v>125</v>
      </c>
      <c r="B1838" t="s">
        <v>126</v>
      </c>
      <c r="C1838" t="s">
        <v>1093</v>
      </c>
      <c r="D1838" t="s">
        <v>1094</v>
      </c>
      <c r="E1838" t="s">
        <v>964</v>
      </c>
      <c r="F1838" t="s">
        <v>1095</v>
      </c>
      <c r="G1838" s="4" t="s">
        <v>29</v>
      </c>
      <c r="H1838" s="2">
        <v>1</v>
      </c>
      <c r="I1838" t="s">
        <v>30</v>
      </c>
      <c r="J1838" t="str">
        <f t="shared" si="36"/>
        <v>ALPHEN AAN DEN RIJN_2404 CD_1</v>
      </c>
      <c r="K1838">
        <v>1</v>
      </c>
      <c r="L1838">
        <f>VLOOKUP(J1838,[1]Totaaloverzicht!$J$2:$K$3415,2,FALSE)</f>
        <v>1</v>
      </c>
    </row>
    <row r="1839" spans="1:12" hidden="1">
      <c r="A1839" t="s">
        <v>902</v>
      </c>
      <c r="B1839" t="s">
        <v>59</v>
      </c>
      <c r="C1839" t="s">
        <v>1093</v>
      </c>
      <c r="D1839" t="s">
        <v>1096</v>
      </c>
      <c r="E1839" t="s">
        <v>92</v>
      </c>
      <c r="F1839" t="s">
        <v>1097</v>
      </c>
      <c r="G1839" s="4" t="s">
        <v>29</v>
      </c>
      <c r="H1839" s="2">
        <v>1</v>
      </c>
      <c r="I1839" t="s">
        <v>156</v>
      </c>
      <c r="J1839" t="str">
        <f t="shared" si="36"/>
        <v>ALPHEN AAN DEN RIJN_2406 LK_1</v>
      </c>
      <c r="K1839">
        <v>1</v>
      </c>
      <c r="L1839">
        <f>VLOOKUP(J1839,[1]Totaaloverzicht!$J$2:$K$3415,2,FALSE)</f>
        <v>1</v>
      </c>
    </row>
    <row r="1840" spans="1:12" ht="28.5" hidden="1">
      <c r="A1840" t="s">
        <v>36</v>
      </c>
      <c r="B1840" t="s">
        <v>37</v>
      </c>
      <c r="C1840" t="s">
        <v>1093</v>
      </c>
      <c r="D1840" t="s">
        <v>1096</v>
      </c>
      <c r="E1840" t="s">
        <v>92</v>
      </c>
      <c r="F1840" t="s">
        <v>1097</v>
      </c>
      <c r="G1840" s="4" t="s">
        <v>42</v>
      </c>
      <c r="H1840" s="2">
        <v>3</v>
      </c>
      <c r="I1840" t="s">
        <v>38</v>
      </c>
      <c r="J1840" t="str">
        <f t="shared" si="36"/>
        <v>ALPHEN AAN DEN RIJN_2406 LK_3</v>
      </c>
      <c r="K1840">
        <v>1</v>
      </c>
      <c r="L1840">
        <f>VLOOKUP(J1840,[1]Totaaloverzicht!$J$2:$K$3415,2,FALSE)</f>
        <v>1</v>
      </c>
    </row>
    <row r="1841" spans="1:12" hidden="1">
      <c r="A1841" t="s">
        <v>9</v>
      </c>
      <c r="B1841" t="s">
        <v>41</v>
      </c>
      <c r="C1841" t="s">
        <v>1093</v>
      </c>
      <c r="D1841" t="s">
        <v>1096</v>
      </c>
      <c r="E1841" t="s">
        <v>92</v>
      </c>
      <c r="F1841" t="s">
        <v>1097</v>
      </c>
      <c r="G1841" s="4" t="s">
        <v>49</v>
      </c>
      <c r="H1841" s="2">
        <v>3</v>
      </c>
      <c r="I1841" t="s">
        <v>17</v>
      </c>
      <c r="J1841" t="str">
        <f t="shared" si="36"/>
        <v>ALPHEN AAN DEN RIJN_2406 LK_3</v>
      </c>
      <c r="K1841">
        <v>1</v>
      </c>
      <c r="L1841">
        <f>VLOOKUP(J1841,[1]Totaaloverzicht!$J$2:$K$3415,2,FALSE)</f>
        <v>1</v>
      </c>
    </row>
    <row r="1842" spans="1:12" hidden="1">
      <c r="A1842" t="s">
        <v>31</v>
      </c>
      <c r="B1842" t="s">
        <v>32</v>
      </c>
      <c r="C1842" t="s">
        <v>1093</v>
      </c>
      <c r="D1842" t="s">
        <v>1096</v>
      </c>
      <c r="E1842" t="s">
        <v>92</v>
      </c>
      <c r="F1842" t="s">
        <v>1097</v>
      </c>
      <c r="G1842" s="4" t="s">
        <v>53</v>
      </c>
      <c r="H1842" s="2">
        <v>9</v>
      </c>
      <c r="I1842" t="s">
        <v>34</v>
      </c>
      <c r="J1842" t="str">
        <f t="shared" si="36"/>
        <v>ALPHEN AAN DEN RIJN_2406 LK_9</v>
      </c>
      <c r="K1842">
        <v>1</v>
      </c>
      <c r="L1842">
        <f>VLOOKUP(J1842,[1]Totaaloverzicht!$J$2:$K$3415,2,FALSE)</f>
        <v>1</v>
      </c>
    </row>
    <row r="1843" spans="1:12" hidden="1">
      <c r="A1843" t="s">
        <v>58</v>
      </c>
      <c r="B1843" t="s">
        <v>59</v>
      </c>
      <c r="C1843" t="s">
        <v>1093</v>
      </c>
      <c r="D1843" t="s">
        <v>1096</v>
      </c>
      <c r="E1843" t="s">
        <v>92</v>
      </c>
      <c r="F1843" t="s">
        <v>1097</v>
      </c>
      <c r="G1843" s="4" t="s">
        <v>29</v>
      </c>
      <c r="H1843" s="2">
        <v>1</v>
      </c>
      <c r="I1843" t="s">
        <v>113</v>
      </c>
      <c r="J1843" t="str">
        <f t="shared" si="36"/>
        <v>ALPHEN AAN DEN RIJN_2406 LK_1</v>
      </c>
      <c r="K1843">
        <v>1</v>
      </c>
      <c r="L1843">
        <f>VLOOKUP(J1843,[1]Totaaloverzicht!$J$2:$K$3415,2,FALSE)</f>
        <v>1</v>
      </c>
    </row>
    <row r="1844" spans="1:12" hidden="1">
      <c r="A1844" t="s">
        <v>58</v>
      </c>
      <c r="B1844" t="s">
        <v>59</v>
      </c>
      <c r="C1844" t="s">
        <v>1093</v>
      </c>
      <c r="D1844" t="s">
        <v>1096</v>
      </c>
      <c r="E1844" t="s">
        <v>92</v>
      </c>
      <c r="F1844" t="s">
        <v>1097</v>
      </c>
      <c r="G1844" s="4" t="s">
        <v>29</v>
      </c>
      <c r="H1844" s="2">
        <v>2</v>
      </c>
      <c r="I1844" t="s">
        <v>132</v>
      </c>
      <c r="J1844" t="str">
        <f t="shared" si="36"/>
        <v>ALPHEN AAN DEN RIJN_2406 LK_2</v>
      </c>
      <c r="K1844">
        <v>1</v>
      </c>
      <c r="L1844">
        <f>VLOOKUP(J1844,[1]Totaaloverzicht!$J$2:$K$3415,2,FALSE)</f>
        <v>1</v>
      </c>
    </row>
    <row r="1845" spans="1:12" hidden="1">
      <c r="A1845" t="s">
        <v>54</v>
      </c>
      <c r="B1845" t="s">
        <v>55</v>
      </c>
      <c r="C1845" t="s">
        <v>1093</v>
      </c>
      <c r="D1845" t="s">
        <v>1096</v>
      </c>
      <c r="E1845" t="s">
        <v>92</v>
      </c>
      <c r="F1845" t="s">
        <v>1097</v>
      </c>
      <c r="G1845" s="4" t="s">
        <v>29</v>
      </c>
      <c r="H1845" s="2">
        <v>1</v>
      </c>
      <c r="I1845" t="s">
        <v>56</v>
      </c>
      <c r="J1845" t="str">
        <f t="shared" si="36"/>
        <v>ALPHEN AAN DEN RIJN_2406 LK_1</v>
      </c>
      <c r="K1845">
        <v>1</v>
      </c>
      <c r="L1845">
        <f>VLOOKUP(J1845,[1]Totaaloverzicht!$J$2:$K$3415,2,FALSE)</f>
        <v>1</v>
      </c>
    </row>
    <row r="1846" spans="1:12" hidden="1">
      <c r="A1846" t="s">
        <v>27</v>
      </c>
      <c r="B1846" t="s">
        <v>98</v>
      </c>
      <c r="C1846" t="s">
        <v>1093</v>
      </c>
      <c r="D1846" t="s">
        <v>1096</v>
      </c>
      <c r="E1846" t="s">
        <v>92</v>
      </c>
      <c r="F1846" t="s">
        <v>1097</v>
      </c>
      <c r="G1846" s="4" t="s">
        <v>29</v>
      </c>
      <c r="H1846" s="2">
        <v>2</v>
      </c>
      <c r="I1846" t="s">
        <v>30</v>
      </c>
      <c r="J1846" t="str">
        <f t="shared" si="36"/>
        <v>ALPHEN AAN DEN RIJN_2406 LK_2</v>
      </c>
      <c r="K1846">
        <v>1</v>
      </c>
      <c r="L1846">
        <f>VLOOKUP(J1846,[1]Totaaloverzicht!$J$2:$K$3415,2,FALSE)</f>
        <v>1</v>
      </c>
    </row>
    <row r="1847" spans="1:12" hidden="1">
      <c r="A1847" t="s">
        <v>27</v>
      </c>
      <c r="B1847" t="s">
        <v>39</v>
      </c>
      <c r="C1847" t="s">
        <v>1093</v>
      </c>
      <c r="D1847" t="s">
        <v>1096</v>
      </c>
      <c r="E1847" t="s">
        <v>92</v>
      </c>
      <c r="F1847" t="s">
        <v>1097</v>
      </c>
      <c r="G1847" s="4" t="s">
        <v>15</v>
      </c>
      <c r="H1847" s="2">
        <v>1</v>
      </c>
      <c r="I1847" t="s">
        <v>40</v>
      </c>
      <c r="J1847" t="str">
        <f t="shared" si="36"/>
        <v>ALPHEN AAN DEN RIJN_2406 LK_1</v>
      </c>
      <c r="K1847">
        <v>1</v>
      </c>
      <c r="L1847">
        <f>VLOOKUP(J1847,[1]Totaaloverzicht!$J$2:$K$3415,2,FALSE)</f>
        <v>1</v>
      </c>
    </row>
    <row r="1848" spans="1:12" hidden="1">
      <c r="A1848" t="s">
        <v>27</v>
      </c>
      <c r="B1848" t="s">
        <v>98</v>
      </c>
      <c r="C1848" t="s">
        <v>1093</v>
      </c>
      <c r="D1848" t="s">
        <v>1096</v>
      </c>
      <c r="E1848" t="s">
        <v>92</v>
      </c>
      <c r="F1848" t="s">
        <v>1097</v>
      </c>
      <c r="G1848" s="4" t="s">
        <v>29</v>
      </c>
      <c r="H1848" s="2">
        <v>4</v>
      </c>
      <c r="I1848" t="s">
        <v>30</v>
      </c>
      <c r="J1848" t="str">
        <f t="shared" si="36"/>
        <v>ALPHEN AAN DEN RIJN_2406 LK_4</v>
      </c>
      <c r="K1848">
        <v>1</v>
      </c>
      <c r="L1848">
        <f>VLOOKUP(J1848,[1]Totaaloverzicht!$J$2:$K$3415,2,FALSE)</f>
        <v>1</v>
      </c>
    </row>
    <row r="1849" spans="1:12" hidden="1">
      <c r="A1849" t="s">
        <v>18</v>
      </c>
      <c r="B1849" t="s">
        <v>43</v>
      </c>
      <c r="C1849" t="s">
        <v>1093</v>
      </c>
      <c r="D1849" t="s">
        <v>1096</v>
      </c>
      <c r="E1849" t="s">
        <v>92</v>
      </c>
      <c r="F1849" t="s">
        <v>1097</v>
      </c>
      <c r="G1849" s="4" t="s">
        <v>29</v>
      </c>
      <c r="H1849" s="2">
        <v>2</v>
      </c>
      <c r="I1849" t="s">
        <v>25</v>
      </c>
      <c r="J1849" t="str">
        <f t="shared" si="36"/>
        <v>ALPHEN AAN DEN RIJN_2406 LK_2</v>
      </c>
      <c r="K1849">
        <v>1</v>
      </c>
      <c r="L1849">
        <f>VLOOKUP(J1849,[1]Totaaloverzicht!$J$2:$K$3415,2,FALSE)</f>
        <v>1</v>
      </c>
    </row>
    <row r="1850" spans="1:12" hidden="1">
      <c r="A1850" t="s">
        <v>97</v>
      </c>
      <c r="B1850" t="s">
        <v>28</v>
      </c>
      <c r="C1850" t="s">
        <v>1098</v>
      </c>
      <c r="D1850" t="s">
        <v>1099</v>
      </c>
      <c r="E1850" t="s">
        <v>92</v>
      </c>
      <c r="F1850" t="s">
        <v>1100</v>
      </c>
      <c r="G1850" s="4" t="s">
        <v>29</v>
      </c>
      <c r="H1850" s="2">
        <v>1</v>
      </c>
      <c r="I1850" t="s">
        <v>30</v>
      </c>
      <c r="J1850" t="str">
        <f t="shared" si="36"/>
        <v>BERGAMBACHT_2861 DS_1</v>
      </c>
      <c r="K1850">
        <v>1</v>
      </c>
      <c r="L1850">
        <f>VLOOKUP(J1850,[1]Totaaloverzicht!$J$2:$K$3415,2,FALSE)</f>
        <v>1</v>
      </c>
    </row>
    <row r="1851" spans="1:12" hidden="1">
      <c r="A1851" t="s">
        <v>97</v>
      </c>
      <c r="B1851" t="s">
        <v>39</v>
      </c>
      <c r="C1851" t="s">
        <v>1098</v>
      </c>
      <c r="D1851" t="s">
        <v>1099</v>
      </c>
      <c r="E1851" t="s">
        <v>92</v>
      </c>
      <c r="F1851" t="s">
        <v>1100</v>
      </c>
      <c r="G1851" s="4" t="s">
        <v>53</v>
      </c>
      <c r="H1851" s="2">
        <v>1</v>
      </c>
      <c r="I1851" t="s">
        <v>40</v>
      </c>
      <c r="J1851" t="str">
        <f t="shared" si="36"/>
        <v>BERGAMBACHT_2861 DS_1</v>
      </c>
      <c r="K1851">
        <v>1</v>
      </c>
      <c r="L1851">
        <f>VLOOKUP(J1851,[1]Totaaloverzicht!$J$2:$K$3415,2,FALSE)</f>
        <v>1</v>
      </c>
    </row>
    <row r="1852" spans="1:12" hidden="1">
      <c r="A1852" t="s">
        <v>31</v>
      </c>
      <c r="B1852" t="s">
        <v>35</v>
      </c>
      <c r="C1852" t="s">
        <v>1098</v>
      </c>
      <c r="D1852" t="s">
        <v>1099</v>
      </c>
      <c r="E1852" t="s">
        <v>92</v>
      </c>
      <c r="F1852" t="s">
        <v>1100</v>
      </c>
      <c r="G1852" s="4" t="s">
        <v>33</v>
      </c>
      <c r="H1852" s="2">
        <v>3</v>
      </c>
      <c r="I1852" t="s">
        <v>34</v>
      </c>
      <c r="J1852" t="str">
        <f t="shared" si="36"/>
        <v>BERGAMBACHT_2861 DS_3</v>
      </c>
      <c r="K1852">
        <v>1</v>
      </c>
      <c r="L1852">
        <f>VLOOKUP(J1852,[1]Totaaloverzicht!$J$2:$K$3415,2,FALSE)</f>
        <v>1</v>
      </c>
    </row>
    <row r="1853" spans="1:12" hidden="1">
      <c r="A1853" t="s">
        <v>95</v>
      </c>
      <c r="B1853" t="s">
        <v>43</v>
      </c>
      <c r="C1853" t="s">
        <v>1098</v>
      </c>
      <c r="D1853" t="s">
        <v>1099</v>
      </c>
      <c r="E1853" t="s">
        <v>92</v>
      </c>
      <c r="F1853" t="s">
        <v>1100</v>
      </c>
      <c r="G1853" s="4" t="s">
        <v>53</v>
      </c>
      <c r="H1853" s="2">
        <v>1</v>
      </c>
      <c r="I1853" t="s">
        <v>25</v>
      </c>
      <c r="J1853" t="str">
        <f t="shared" si="36"/>
        <v>BERGAMBACHT_2861 DS_1</v>
      </c>
      <c r="K1853">
        <v>1</v>
      </c>
      <c r="L1853">
        <f>VLOOKUP(J1853,[1]Totaaloverzicht!$J$2:$K$3415,2,FALSE)</f>
        <v>1</v>
      </c>
    </row>
    <row r="1854" spans="1:12" hidden="1">
      <c r="A1854" t="s">
        <v>9</v>
      </c>
      <c r="B1854" t="s">
        <v>41</v>
      </c>
      <c r="C1854" t="s">
        <v>1098</v>
      </c>
      <c r="D1854" t="s">
        <v>1099</v>
      </c>
      <c r="E1854" t="s">
        <v>92</v>
      </c>
      <c r="F1854" t="s">
        <v>1100</v>
      </c>
      <c r="G1854" s="4" t="s">
        <v>49</v>
      </c>
      <c r="H1854" s="2">
        <v>1</v>
      </c>
      <c r="I1854" t="s">
        <v>17</v>
      </c>
      <c r="J1854" t="str">
        <f t="shared" si="36"/>
        <v>BERGAMBACHT_2861 DS_1</v>
      </c>
      <c r="K1854">
        <v>1</v>
      </c>
      <c r="L1854">
        <f>VLOOKUP(J1854,[1]Totaaloverzicht!$J$2:$K$3415,2,FALSE)</f>
        <v>1</v>
      </c>
    </row>
    <row r="1855" spans="1:12" hidden="1">
      <c r="A1855" t="s">
        <v>36</v>
      </c>
      <c r="B1855" t="s">
        <v>37</v>
      </c>
      <c r="C1855" t="s">
        <v>1098</v>
      </c>
      <c r="D1855" t="s">
        <v>1099</v>
      </c>
      <c r="E1855" t="s">
        <v>92</v>
      </c>
      <c r="F1855" t="s">
        <v>1100</v>
      </c>
      <c r="G1855" s="4" t="s">
        <v>23</v>
      </c>
      <c r="H1855" s="2">
        <v>1</v>
      </c>
      <c r="I1855" t="s">
        <v>38</v>
      </c>
      <c r="J1855" t="str">
        <f t="shared" si="36"/>
        <v>BERGAMBACHT_2861 DS_1</v>
      </c>
      <c r="K1855">
        <v>1</v>
      </c>
      <c r="L1855">
        <f>VLOOKUP(J1855,[1]Totaaloverzicht!$J$2:$K$3415,2,FALSE)</f>
        <v>1</v>
      </c>
    </row>
    <row r="1856" spans="1:12" hidden="1">
      <c r="A1856" t="s">
        <v>27</v>
      </c>
      <c r="B1856" t="s">
        <v>39</v>
      </c>
      <c r="C1856" t="s">
        <v>1101</v>
      </c>
      <c r="D1856" t="s">
        <v>1102</v>
      </c>
      <c r="E1856" t="s">
        <v>48</v>
      </c>
      <c r="F1856" t="s">
        <v>1103</v>
      </c>
      <c r="G1856" s="4" t="s">
        <v>65</v>
      </c>
      <c r="H1856" s="2">
        <v>1</v>
      </c>
      <c r="I1856" t="s">
        <v>40</v>
      </c>
      <c r="J1856" t="str">
        <f t="shared" si="36"/>
        <v>DELFT_2613 HT_1</v>
      </c>
      <c r="K1856">
        <v>1</v>
      </c>
      <c r="L1856">
        <f>VLOOKUP(J1856,[1]Totaaloverzicht!$J$2:$K$3415,2,FALSE)</f>
        <v>1</v>
      </c>
    </row>
    <row r="1857" spans="1:12" hidden="1">
      <c r="A1857" t="s">
        <v>137</v>
      </c>
      <c r="B1857" t="s">
        <v>217</v>
      </c>
      <c r="C1857" t="s">
        <v>1101</v>
      </c>
      <c r="D1857" t="s">
        <v>1102</v>
      </c>
      <c r="E1857" t="s">
        <v>48</v>
      </c>
      <c r="F1857" t="s">
        <v>1103</v>
      </c>
      <c r="G1857" s="4" t="s">
        <v>65</v>
      </c>
      <c r="H1857" s="2">
        <v>3</v>
      </c>
      <c r="I1857" t="s">
        <v>25</v>
      </c>
      <c r="J1857" t="str">
        <f t="shared" si="36"/>
        <v>DELFT_2613 HT_3</v>
      </c>
      <c r="K1857">
        <v>1</v>
      </c>
      <c r="L1857">
        <f>VLOOKUP(J1857,[1]Totaaloverzicht!$J$2:$K$3415,2,FALSE)</f>
        <v>1</v>
      </c>
    </row>
    <row r="1858" spans="1:12" hidden="1">
      <c r="A1858" t="s">
        <v>27</v>
      </c>
      <c r="B1858" t="s">
        <v>28</v>
      </c>
      <c r="C1858" t="s">
        <v>1101</v>
      </c>
      <c r="D1858" t="s">
        <v>1102</v>
      </c>
      <c r="E1858" t="s">
        <v>48</v>
      </c>
      <c r="F1858" t="s">
        <v>1103</v>
      </c>
      <c r="G1858" s="4" t="s">
        <v>29</v>
      </c>
      <c r="H1858" s="2">
        <v>1</v>
      </c>
      <c r="I1858" t="s">
        <v>30</v>
      </c>
      <c r="J1858" t="str">
        <f t="shared" si="36"/>
        <v>DELFT_2613 HT_1</v>
      </c>
      <c r="K1858">
        <v>1</v>
      </c>
      <c r="L1858">
        <f>VLOOKUP(J1858,[1]Totaaloverzicht!$J$2:$K$3415,2,FALSE)</f>
        <v>1</v>
      </c>
    </row>
    <row r="1859" spans="1:12" hidden="1">
      <c r="A1859" t="s">
        <v>139</v>
      </c>
      <c r="B1859" t="s">
        <v>174</v>
      </c>
      <c r="C1859" t="s">
        <v>1101</v>
      </c>
      <c r="D1859" t="s">
        <v>1102</v>
      </c>
      <c r="E1859" t="s">
        <v>48</v>
      </c>
      <c r="F1859" t="s">
        <v>1103</v>
      </c>
      <c r="G1859" s="4" t="s">
        <v>65</v>
      </c>
      <c r="H1859" s="2">
        <v>1</v>
      </c>
      <c r="I1859" t="s">
        <v>139</v>
      </c>
      <c r="J1859" t="str">
        <f t="shared" si="36"/>
        <v>DELFT_2613 HT_1</v>
      </c>
      <c r="K1859">
        <v>1</v>
      </c>
      <c r="L1859">
        <f>VLOOKUP(J1859,[1]Totaaloverzicht!$J$2:$K$3415,2,FALSE)</f>
        <v>1</v>
      </c>
    </row>
    <row r="1860" spans="1:12" hidden="1">
      <c r="A1860" t="s">
        <v>54</v>
      </c>
      <c r="B1860" t="s">
        <v>55</v>
      </c>
      <c r="C1860" t="s">
        <v>1101</v>
      </c>
      <c r="D1860" t="s">
        <v>1102</v>
      </c>
      <c r="E1860" t="s">
        <v>48</v>
      </c>
      <c r="F1860" t="s">
        <v>1103</v>
      </c>
      <c r="G1860" s="4" t="s">
        <v>29</v>
      </c>
      <c r="H1860" s="2">
        <v>1</v>
      </c>
      <c r="I1860" t="s">
        <v>56</v>
      </c>
      <c r="J1860" t="str">
        <f t="shared" si="36"/>
        <v>DELFT_2613 HT_1</v>
      </c>
      <c r="K1860">
        <v>1</v>
      </c>
      <c r="L1860">
        <f>VLOOKUP(J1860,[1]Totaaloverzicht!$J$2:$K$3415,2,FALSE)</f>
        <v>1</v>
      </c>
    </row>
    <row r="1861" spans="1:12" hidden="1">
      <c r="A1861" t="s">
        <v>66</v>
      </c>
      <c r="B1861" t="s">
        <v>67</v>
      </c>
      <c r="C1861" t="s">
        <v>1101</v>
      </c>
      <c r="D1861" t="s">
        <v>1102</v>
      </c>
      <c r="E1861" t="s">
        <v>48</v>
      </c>
      <c r="F1861" t="s">
        <v>1103</v>
      </c>
      <c r="G1861" s="4" t="s">
        <v>29</v>
      </c>
      <c r="H1861" s="2">
        <v>1</v>
      </c>
      <c r="I1861" t="s">
        <v>68</v>
      </c>
      <c r="J1861" t="str">
        <f t="shared" si="36"/>
        <v>DELFT_2613 HT_1</v>
      </c>
      <c r="K1861">
        <v>1</v>
      </c>
      <c r="L1861">
        <f>VLOOKUP(J1861,[1]Totaaloverzicht!$J$2:$K$3415,2,FALSE)</f>
        <v>1</v>
      </c>
    </row>
    <row r="1862" spans="1:12" hidden="1">
      <c r="A1862" t="s">
        <v>31</v>
      </c>
      <c r="B1862" t="s">
        <v>32</v>
      </c>
      <c r="C1862" t="s">
        <v>1101</v>
      </c>
      <c r="D1862" t="s">
        <v>1102</v>
      </c>
      <c r="E1862" t="s">
        <v>48</v>
      </c>
      <c r="F1862" t="s">
        <v>1103</v>
      </c>
      <c r="G1862" s="4" t="s">
        <v>15</v>
      </c>
      <c r="H1862" s="2">
        <v>16</v>
      </c>
      <c r="I1862" t="s">
        <v>34</v>
      </c>
      <c r="J1862" t="str">
        <f t="shared" si="36"/>
        <v>DELFT_2613 HT_16</v>
      </c>
      <c r="K1862">
        <v>1</v>
      </c>
      <c r="L1862">
        <f>VLOOKUP(J1862,[1]Totaaloverzicht!$J$2:$K$3415,2,FALSE)</f>
        <v>1</v>
      </c>
    </row>
    <row r="1863" spans="1:12" hidden="1">
      <c r="A1863" t="s">
        <v>9</v>
      </c>
      <c r="B1863" t="s">
        <v>115</v>
      </c>
      <c r="C1863" t="s">
        <v>1101</v>
      </c>
      <c r="D1863" t="s">
        <v>1102</v>
      </c>
      <c r="E1863" t="s">
        <v>48</v>
      </c>
      <c r="F1863" t="s">
        <v>1103</v>
      </c>
      <c r="G1863" s="4" t="s">
        <v>88</v>
      </c>
      <c r="H1863" s="2">
        <v>3</v>
      </c>
      <c r="I1863" t="s">
        <v>17</v>
      </c>
      <c r="J1863" t="str">
        <f t="shared" si="36"/>
        <v>DELFT_2613 HT_3</v>
      </c>
      <c r="K1863">
        <v>1</v>
      </c>
      <c r="L1863">
        <f>VLOOKUP(J1863,[1]Totaaloverzicht!$J$2:$K$3415,2,FALSE)</f>
        <v>1</v>
      </c>
    </row>
    <row r="1864" spans="1:12" hidden="1">
      <c r="A1864" t="s">
        <v>9</v>
      </c>
      <c r="B1864" t="s">
        <v>442</v>
      </c>
      <c r="C1864" t="s">
        <v>1101</v>
      </c>
      <c r="D1864" t="s">
        <v>1102</v>
      </c>
      <c r="E1864" t="s">
        <v>48</v>
      </c>
      <c r="F1864" t="s">
        <v>1103</v>
      </c>
      <c r="G1864" s="4" t="s">
        <v>29</v>
      </c>
      <c r="H1864" s="2">
        <v>2</v>
      </c>
      <c r="I1864" t="s">
        <v>17</v>
      </c>
      <c r="J1864" t="str">
        <f t="shared" si="36"/>
        <v>DELFT_2613 HT_2</v>
      </c>
      <c r="K1864">
        <v>1</v>
      </c>
      <c r="L1864">
        <f>VLOOKUP(J1864,[1]Totaaloverzicht!$J$2:$K$3415,2,FALSE)</f>
        <v>1</v>
      </c>
    </row>
    <row r="1865" spans="1:12" hidden="1">
      <c r="A1865" t="s">
        <v>36</v>
      </c>
      <c r="B1865" t="s">
        <v>37</v>
      </c>
      <c r="C1865" t="s">
        <v>1101</v>
      </c>
      <c r="D1865" t="s">
        <v>1102</v>
      </c>
      <c r="E1865" t="s">
        <v>48</v>
      </c>
      <c r="F1865" t="s">
        <v>1103</v>
      </c>
      <c r="G1865" s="4" t="s">
        <v>86</v>
      </c>
      <c r="H1865" s="2">
        <v>3</v>
      </c>
      <c r="I1865" t="s">
        <v>38</v>
      </c>
      <c r="J1865" t="str">
        <f t="shared" si="36"/>
        <v>DELFT_2613 HT_3</v>
      </c>
      <c r="K1865">
        <v>1</v>
      </c>
      <c r="L1865">
        <f>VLOOKUP(J1865,[1]Totaaloverzicht!$J$2:$K$3415,2,FALSE)</f>
        <v>1</v>
      </c>
    </row>
    <row r="1866" spans="1:12" hidden="1">
      <c r="A1866" t="s">
        <v>58</v>
      </c>
      <c r="B1866" t="s">
        <v>59</v>
      </c>
      <c r="C1866" t="s">
        <v>1104</v>
      </c>
      <c r="D1866" t="s">
        <v>1105</v>
      </c>
      <c r="E1866" t="s">
        <v>92</v>
      </c>
      <c r="F1866" t="s">
        <v>1106</v>
      </c>
      <c r="G1866" s="4" t="s">
        <v>29</v>
      </c>
      <c r="H1866" s="2">
        <v>1</v>
      </c>
      <c r="I1866" t="s">
        <v>132</v>
      </c>
      <c r="J1866" t="str">
        <f t="shared" si="36"/>
        <v>GOUDA_2801 SB_1</v>
      </c>
      <c r="K1866">
        <v>1</v>
      </c>
      <c r="L1866">
        <f>VLOOKUP(J1866,[1]Totaaloverzicht!$J$2:$K$3415,2,FALSE)</f>
        <v>1</v>
      </c>
    </row>
    <row r="1867" spans="1:12" hidden="1">
      <c r="A1867" t="s">
        <v>58</v>
      </c>
      <c r="B1867" t="s">
        <v>59</v>
      </c>
      <c r="C1867" t="s">
        <v>1104</v>
      </c>
      <c r="D1867" t="s">
        <v>1105</v>
      </c>
      <c r="E1867" t="s">
        <v>92</v>
      </c>
      <c r="F1867" t="s">
        <v>1106</v>
      </c>
      <c r="G1867" s="4" t="s">
        <v>29</v>
      </c>
      <c r="H1867" s="2">
        <v>1</v>
      </c>
      <c r="I1867" t="s">
        <v>204</v>
      </c>
      <c r="J1867" t="str">
        <f t="shared" si="36"/>
        <v>GOUDA_2801 SB_1</v>
      </c>
      <c r="K1867">
        <v>1</v>
      </c>
      <c r="L1867">
        <f>VLOOKUP(J1867,[1]Totaaloverzicht!$J$2:$K$3415,2,FALSE)</f>
        <v>1</v>
      </c>
    </row>
    <row r="1868" spans="1:12" hidden="1">
      <c r="A1868" t="s">
        <v>36</v>
      </c>
      <c r="B1868" t="s">
        <v>107</v>
      </c>
      <c r="C1868" t="s">
        <v>1104</v>
      </c>
      <c r="D1868" t="s">
        <v>1105</v>
      </c>
      <c r="E1868" t="s">
        <v>92</v>
      </c>
      <c r="F1868" t="s">
        <v>1106</v>
      </c>
      <c r="G1868" s="4" t="s">
        <v>87</v>
      </c>
      <c r="H1868" s="2">
        <v>2</v>
      </c>
      <c r="I1868" t="s">
        <v>38</v>
      </c>
      <c r="J1868" t="str">
        <f t="shared" si="36"/>
        <v>GOUDA_2801 SB_2</v>
      </c>
      <c r="K1868">
        <v>1</v>
      </c>
      <c r="L1868">
        <f>VLOOKUP(J1868,[1]Totaaloverzicht!$J$2:$K$3415,2,FALSE)</f>
        <v>1</v>
      </c>
    </row>
    <row r="1869" spans="1:12" hidden="1">
      <c r="A1869" t="s">
        <v>31</v>
      </c>
      <c r="B1869" t="s">
        <v>116</v>
      </c>
      <c r="C1869" t="s">
        <v>1104</v>
      </c>
      <c r="D1869" t="s">
        <v>1105</v>
      </c>
      <c r="E1869" t="s">
        <v>92</v>
      </c>
      <c r="F1869" t="s">
        <v>1106</v>
      </c>
      <c r="G1869" s="4" t="s">
        <v>53</v>
      </c>
      <c r="H1869" s="2">
        <v>11</v>
      </c>
      <c r="I1869" t="s">
        <v>34</v>
      </c>
      <c r="J1869" t="str">
        <f t="shared" si="36"/>
        <v>GOUDA_2801 SB_11</v>
      </c>
      <c r="K1869">
        <v>1</v>
      </c>
      <c r="L1869">
        <f>VLOOKUP(J1869,[1]Totaaloverzicht!$J$2:$K$3415,2,FALSE)</f>
        <v>1</v>
      </c>
    </row>
    <row r="1870" spans="1:12" hidden="1">
      <c r="A1870" t="s">
        <v>9</v>
      </c>
      <c r="B1870" t="s">
        <v>41</v>
      </c>
      <c r="C1870" t="s">
        <v>1104</v>
      </c>
      <c r="D1870" t="s">
        <v>1105</v>
      </c>
      <c r="E1870" t="s">
        <v>92</v>
      </c>
      <c r="F1870" t="s">
        <v>1106</v>
      </c>
      <c r="G1870" s="4" t="s">
        <v>103</v>
      </c>
      <c r="H1870" s="2">
        <v>3</v>
      </c>
      <c r="I1870" t="s">
        <v>17</v>
      </c>
      <c r="J1870" t="str">
        <f t="shared" si="36"/>
        <v>GOUDA_2801 SB_3</v>
      </c>
      <c r="K1870">
        <v>1</v>
      </c>
      <c r="L1870">
        <f>VLOOKUP(J1870,[1]Totaaloverzicht!$J$2:$K$3415,2,FALSE)</f>
        <v>1</v>
      </c>
    </row>
    <row r="1871" spans="1:12" hidden="1">
      <c r="A1871" t="s">
        <v>54</v>
      </c>
      <c r="B1871" t="s">
        <v>55</v>
      </c>
      <c r="C1871" t="s">
        <v>1104</v>
      </c>
      <c r="D1871" t="s">
        <v>1105</v>
      </c>
      <c r="E1871" t="s">
        <v>92</v>
      </c>
      <c r="F1871" t="s">
        <v>1106</v>
      </c>
      <c r="G1871" s="4" t="s">
        <v>29</v>
      </c>
      <c r="H1871" s="2">
        <v>1</v>
      </c>
      <c r="I1871" t="s">
        <v>56</v>
      </c>
      <c r="J1871" t="str">
        <f t="shared" si="36"/>
        <v>GOUDA_2801 SB_1</v>
      </c>
      <c r="K1871">
        <v>1</v>
      </c>
      <c r="L1871">
        <f>VLOOKUP(J1871,[1]Totaaloverzicht!$J$2:$K$3415,2,FALSE)</f>
        <v>1</v>
      </c>
    </row>
    <row r="1872" spans="1:12" hidden="1">
      <c r="A1872" t="s">
        <v>139</v>
      </c>
      <c r="B1872" t="s">
        <v>174</v>
      </c>
      <c r="C1872" t="s">
        <v>1104</v>
      </c>
      <c r="D1872" t="s">
        <v>1105</v>
      </c>
      <c r="E1872" t="s">
        <v>92</v>
      </c>
      <c r="F1872" t="s">
        <v>1106</v>
      </c>
      <c r="G1872" s="4" t="s">
        <v>29</v>
      </c>
      <c r="H1872" s="2">
        <v>1</v>
      </c>
      <c r="I1872" t="s">
        <v>139</v>
      </c>
      <c r="J1872" t="str">
        <f t="shared" si="36"/>
        <v>GOUDA_2801 SB_1</v>
      </c>
      <c r="K1872">
        <v>1</v>
      </c>
      <c r="L1872">
        <f>VLOOKUP(J1872,[1]Totaaloverzicht!$J$2:$K$3415,2,FALSE)</f>
        <v>1</v>
      </c>
    </row>
    <row r="1873" spans="1:12" hidden="1">
      <c r="A1873" t="s">
        <v>137</v>
      </c>
      <c r="B1873" t="s">
        <v>217</v>
      </c>
      <c r="C1873" t="s">
        <v>1104</v>
      </c>
      <c r="D1873" t="s">
        <v>1105</v>
      </c>
      <c r="E1873" t="s">
        <v>92</v>
      </c>
      <c r="F1873" t="s">
        <v>1106</v>
      </c>
      <c r="G1873" s="4" t="s">
        <v>103</v>
      </c>
      <c r="H1873" s="2">
        <v>3</v>
      </c>
      <c r="I1873" t="s">
        <v>25</v>
      </c>
      <c r="J1873" t="str">
        <f t="shared" si="36"/>
        <v>GOUDA_2801 SB_3</v>
      </c>
      <c r="K1873">
        <v>1</v>
      </c>
      <c r="L1873">
        <f>VLOOKUP(J1873,[1]Totaaloverzicht!$J$2:$K$3415,2,FALSE)</f>
        <v>1</v>
      </c>
    </row>
    <row r="1874" spans="1:12" hidden="1">
      <c r="A1874" t="s">
        <v>27</v>
      </c>
      <c r="B1874" t="s">
        <v>39</v>
      </c>
      <c r="C1874" t="s">
        <v>1104</v>
      </c>
      <c r="D1874" t="s">
        <v>1105</v>
      </c>
      <c r="E1874" t="s">
        <v>92</v>
      </c>
      <c r="F1874" t="s">
        <v>1106</v>
      </c>
      <c r="G1874" s="4" t="s">
        <v>103</v>
      </c>
      <c r="H1874" s="2">
        <v>1</v>
      </c>
      <c r="I1874" t="s">
        <v>40</v>
      </c>
      <c r="J1874" t="str">
        <f t="shared" si="36"/>
        <v>GOUDA_2801 SB_1</v>
      </c>
      <c r="K1874">
        <v>1</v>
      </c>
      <c r="L1874">
        <f>VLOOKUP(J1874,[1]Totaaloverzicht!$J$2:$K$3415,2,FALSE)</f>
        <v>1</v>
      </c>
    </row>
    <row r="1875" spans="1:12" hidden="1">
      <c r="A1875" t="s">
        <v>27</v>
      </c>
      <c r="B1875" t="s">
        <v>28</v>
      </c>
      <c r="C1875" t="s">
        <v>1104</v>
      </c>
      <c r="D1875" t="s">
        <v>1105</v>
      </c>
      <c r="E1875" t="s">
        <v>92</v>
      </c>
      <c r="F1875" t="s">
        <v>1106</v>
      </c>
      <c r="G1875" s="4" t="s">
        <v>29</v>
      </c>
      <c r="H1875" s="2">
        <v>2</v>
      </c>
      <c r="I1875" t="s">
        <v>30</v>
      </c>
      <c r="J1875" t="str">
        <f t="shared" si="36"/>
        <v>GOUDA_2801 SB_2</v>
      </c>
      <c r="K1875">
        <v>1</v>
      </c>
      <c r="L1875">
        <f>VLOOKUP(J1875,[1]Totaaloverzicht!$J$2:$K$3415,2,FALSE)</f>
        <v>1</v>
      </c>
    </row>
    <row r="1876" spans="1:12" hidden="1">
      <c r="A1876" t="s">
        <v>159</v>
      </c>
      <c r="B1876" t="s">
        <v>247</v>
      </c>
      <c r="C1876" t="s">
        <v>1104</v>
      </c>
      <c r="D1876" t="s">
        <v>1105</v>
      </c>
      <c r="E1876" t="s">
        <v>92</v>
      </c>
      <c r="F1876" t="s">
        <v>1106</v>
      </c>
      <c r="G1876" s="4" t="s">
        <v>29</v>
      </c>
      <c r="H1876" s="2">
        <v>1</v>
      </c>
      <c r="I1876" t="s">
        <v>17</v>
      </c>
      <c r="J1876" t="str">
        <f t="shared" si="36"/>
        <v>GOUDA_2801 SB_1</v>
      </c>
      <c r="K1876">
        <v>1</v>
      </c>
      <c r="L1876">
        <f>VLOOKUP(J1876,[1]Totaaloverzicht!$J$2:$K$3415,2,FALSE)</f>
        <v>1</v>
      </c>
    </row>
    <row r="1877" spans="1:12" hidden="1">
      <c r="A1877" t="s">
        <v>27</v>
      </c>
      <c r="B1877" t="s">
        <v>28</v>
      </c>
      <c r="C1877" t="s">
        <v>1104</v>
      </c>
      <c r="D1877" t="s">
        <v>1105</v>
      </c>
      <c r="E1877" t="s">
        <v>92</v>
      </c>
      <c r="F1877" t="s">
        <v>1106</v>
      </c>
      <c r="G1877" s="4" t="s">
        <v>29</v>
      </c>
      <c r="H1877" s="2">
        <v>3</v>
      </c>
      <c r="I1877" t="s">
        <v>30</v>
      </c>
      <c r="J1877" t="str">
        <f t="shared" si="36"/>
        <v>GOUDA_2801 SB_3</v>
      </c>
      <c r="K1877">
        <v>1</v>
      </c>
      <c r="L1877">
        <f>VLOOKUP(J1877,[1]Totaaloverzicht!$J$2:$K$3415,2,FALSE)</f>
        <v>1</v>
      </c>
    </row>
    <row r="1878" spans="1:12" hidden="1">
      <c r="A1878" t="s">
        <v>1107</v>
      </c>
      <c r="B1878" t="s">
        <v>9</v>
      </c>
      <c r="C1878" t="s">
        <v>1104</v>
      </c>
      <c r="D1878" t="s">
        <v>1105</v>
      </c>
      <c r="E1878" t="s">
        <v>92</v>
      </c>
      <c r="F1878" t="s">
        <v>1106</v>
      </c>
      <c r="G1878" s="4" t="s">
        <v>29</v>
      </c>
      <c r="H1878" s="2">
        <v>1</v>
      </c>
      <c r="I1878" t="s">
        <v>17</v>
      </c>
      <c r="J1878" t="str">
        <f t="shared" ref="J1878:J1929" si="37">C1878&amp;"_"&amp;F1878&amp;"_"&amp;H1878</f>
        <v>GOUDA_2801 SB_1</v>
      </c>
      <c r="K1878">
        <v>1</v>
      </c>
      <c r="L1878">
        <f>VLOOKUP(J1878,[1]Totaaloverzicht!$J$2:$K$3415,2,FALSE)</f>
        <v>1</v>
      </c>
    </row>
    <row r="1879" spans="1:12" hidden="1">
      <c r="A1879" t="s">
        <v>27</v>
      </c>
      <c r="B1879" t="s">
        <v>28</v>
      </c>
      <c r="C1879" t="s">
        <v>1108</v>
      </c>
      <c r="D1879" t="s">
        <v>1109</v>
      </c>
      <c r="E1879" t="s">
        <v>254</v>
      </c>
      <c r="F1879" t="s">
        <v>1110</v>
      </c>
      <c r="G1879" s="4" t="s">
        <v>29</v>
      </c>
      <c r="H1879" s="2">
        <v>1</v>
      </c>
      <c r="I1879" t="s">
        <v>30</v>
      </c>
      <c r="J1879" t="str">
        <f t="shared" si="37"/>
        <v>KATWIJK ZH_2224 SW_1</v>
      </c>
      <c r="K1879">
        <v>1</v>
      </c>
      <c r="L1879">
        <f>VLOOKUP(J1879,[1]Totaaloverzicht!$J$2:$K$3415,2,FALSE)</f>
        <v>1</v>
      </c>
    </row>
    <row r="1880" spans="1:12" hidden="1">
      <c r="A1880" t="s">
        <v>27</v>
      </c>
      <c r="B1880" t="s">
        <v>39</v>
      </c>
      <c r="C1880" t="s">
        <v>1108</v>
      </c>
      <c r="D1880" t="s">
        <v>1109</v>
      </c>
      <c r="E1880" t="s">
        <v>254</v>
      </c>
      <c r="F1880" t="s">
        <v>1110</v>
      </c>
      <c r="G1880" s="4" t="s">
        <v>103</v>
      </c>
      <c r="H1880" s="2">
        <v>1</v>
      </c>
      <c r="I1880" t="s">
        <v>40</v>
      </c>
      <c r="J1880" t="str">
        <f t="shared" si="37"/>
        <v>KATWIJK ZH_2224 SW_1</v>
      </c>
      <c r="K1880">
        <v>1</v>
      </c>
      <c r="L1880">
        <f>VLOOKUP(J1880,[1]Totaaloverzicht!$J$2:$K$3415,2,FALSE)</f>
        <v>1</v>
      </c>
    </row>
    <row r="1881" spans="1:12" hidden="1">
      <c r="A1881" t="s">
        <v>18</v>
      </c>
      <c r="B1881" t="s">
        <v>1111</v>
      </c>
      <c r="C1881" t="s">
        <v>1108</v>
      </c>
      <c r="D1881" t="s">
        <v>1109</v>
      </c>
      <c r="E1881" t="s">
        <v>254</v>
      </c>
      <c r="F1881" t="s">
        <v>1110</v>
      </c>
      <c r="G1881" s="4" t="s">
        <v>103</v>
      </c>
      <c r="H1881" s="2">
        <v>1</v>
      </c>
      <c r="I1881" t="s">
        <v>25</v>
      </c>
      <c r="J1881" t="str">
        <f t="shared" si="37"/>
        <v>KATWIJK ZH_2224 SW_1</v>
      </c>
      <c r="K1881">
        <v>1</v>
      </c>
      <c r="L1881">
        <f>VLOOKUP(J1881,[1]Totaaloverzicht!$J$2:$K$3415,2,FALSE)</f>
        <v>1</v>
      </c>
    </row>
    <row r="1882" spans="1:12" hidden="1">
      <c r="A1882" t="s">
        <v>54</v>
      </c>
      <c r="B1882" t="s">
        <v>55</v>
      </c>
      <c r="C1882" t="s">
        <v>1108</v>
      </c>
      <c r="D1882" t="s">
        <v>1109</v>
      </c>
      <c r="E1882" t="s">
        <v>254</v>
      </c>
      <c r="F1882" t="s">
        <v>1110</v>
      </c>
      <c r="G1882" s="4" t="s">
        <v>29</v>
      </c>
      <c r="H1882" s="2">
        <v>1</v>
      </c>
      <c r="I1882" t="s">
        <v>56</v>
      </c>
      <c r="J1882" t="str">
        <f t="shared" si="37"/>
        <v>KATWIJK ZH_2224 SW_1</v>
      </c>
      <c r="K1882">
        <v>1</v>
      </c>
      <c r="L1882">
        <f>VLOOKUP(J1882,[1]Totaaloverzicht!$J$2:$K$3415,2,FALSE)</f>
        <v>1</v>
      </c>
    </row>
    <row r="1883" spans="1:12" hidden="1">
      <c r="A1883" t="s">
        <v>36</v>
      </c>
      <c r="B1883" t="s">
        <v>37</v>
      </c>
      <c r="C1883" t="s">
        <v>1108</v>
      </c>
      <c r="D1883" t="s">
        <v>1109</v>
      </c>
      <c r="E1883" t="s">
        <v>254</v>
      </c>
      <c r="F1883" t="s">
        <v>1110</v>
      </c>
      <c r="G1883" s="4" t="s">
        <v>53</v>
      </c>
      <c r="H1883" s="2">
        <v>1</v>
      </c>
      <c r="I1883" t="s">
        <v>38</v>
      </c>
      <c r="J1883" t="str">
        <f t="shared" si="37"/>
        <v>KATWIJK ZH_2224 SW_1</v>
      </c>
      <c r="K1883">
        <v>1</v>
      </c>
      <c r="L1883">
        <f>VLOOKUP(J1883,[1]Totaaloverzicht!$J$2:$K$3415,2,FALSE)</f>
        <v>1</v>
      </c>
    </row>
    <row r="1884" spans="1:12" hidden="1">
      <c r="A1884" t="s">
        <v>31</v>
      </c>
      <c r="B1884" t="s">
        <v>32</v>
      </c>
      <c r="C1884" t="s">
        <v>1108</v>
      </c>
      <c r="D1884" t="s">
        <v>1109</v>
      </c>
      <c r="E1884" t="s">
        <v>254</v>
      </c>
      <c r="F1884" t="s">
        <v>1110</v>
      </c>
      <c r="G1884" s="4" t="s">
        <v>33</v>
      </c>
      <c r="H1884" s="2">
        <v>4</v>
      </c>
      <c r="I1884" t="s">
        <v>34</v>
      </c>
      <c r="J1884" t="str">
        <f t="shared" si="37"/>
        <v>KATWIJK ZH_2224 SW_4</v>
      </c>
      <c r="K1884">
        <v>1</v>
      </c>
      <c r="L1884">
        <f>VLOOKUP(J1884,[1]Totaaloverzicht!$J$2:$K$3415,2,FALSE)</f>
        <v>1</v>
      </c>
    </row>
    <row r="1885" spans="1:12" hidden="1">
      <c r="A1885" t="s">
        <v>9</v>
      </c>
      <c r="B1885" t="s">
        <v>41</v>
      </c>
      <c r="C1885" t="s">
        <v>1108</v>
      </c>
      <c r="D1885" t="s">
        <v>1109</v>
      </c>
      <c r="E1885" t="s">
        <v>254</v>
      </c>
      <c r="F1885" t="s">
        <v>1110</v>
      </c>
      <c r="G1885" s="4" t="s">
        <v>23</v>
      </c>
      <c r="H1885" s="2">
        <v>1</v>
      </c>
      <c r="I1885" t="s">
        <v>17</v>
      </c>
      <c r="J1885" t="str">
        <f t="shared" si="37"/>
        <v>KATWIJK ZH_2224 SW_1</v>
      </c>
      <c r="K1885">
        <v>1</v>
      </c>
      <c r="L1885">
        <f>VLOOKUP(J1885,[1]Totaaloverzicht!$J$2:$K$3415,2,FALSE)</f>
        <v>1</v>
      </c>
    </row>
    <row r="1886" spans="1:12" hidden="1">
      <c r="A1886" t="s">
        <v>36</v>
      </c>
      <c r="B1886" t="s">
        <v>37</v>
      </c>
      <c r="C1886" t="s">
        <v>1112</v>
      </c>
      <c r="D1886" t="s">
        <v>1113</v>
      </c>
      <c r="E1886" t="s">
        <v>1115</v>
      </c>
      <c r="F1886" t="s">
        <v>1114</v>
      </c>
      <c r="G1886" s="4" t="s">
        <v>78</v>
      </c>
      <c r="H1886" s="2">
        <v>1</v>
      </c>
      <c r="I1886" t="s">
        <v>38</v>
      </c>
      <c r="J1886" t="str">
        <f t="shared" si="37"/>
        <v>LEIDEN_2315 AX_1</v>
      </c>
      <c r="K1886">
        <v>1</v>
      </c>
      <c r="L1886">
        <f>VLOOKUP(J1886,[1]Totaaloverzicht!$J$2:$K$3415,2,FALSE)</f>
        <v>1</v>
      </c>
    </row>
    <row r="1887" spans="1:12" hidden="1">
      <c r="A1887" t="s">
        <v>9</v>
      </c>
      <c r="B1887" t="s">
        <v>41</v>
      </c>
      <c r="C1887" t="s">
        <v>1112</v>
      </c>
      <c r="D1887" t="s">
        <v>1113</v>
      </c>
      <c r="E1887" t="s">
        <v>1115</v>
      </c>
      <c r="F1887" t="s">
        <v>1114</v>
      </c>
      <c r="G1887" s="4" t="s">
        <v>78</v>
      </c>
      <c r="H1887" s="2">
        <v>1</v>
      </c>
      <c r="I1887" t="s">
        <v>17</v>
      </c>
      <c r="J1887" t="str">
        <f t="shared" si="37"/>
        <v>LEIDEN_2315 AX_1</v>
      </c>
      <c r="K1887">
        <v>1</v>
      </c>
      <c r="L1887">
        <f>VLOOKUP(J1887,[1]Totaaloverzicht!$J$2:$K$3415,2,FALSE)</f>
        <v>1</v>
      </c>
    </row>
    <row r="1888" spans="1:12" hidden="1">
      <c r="A1888" t="s">
        <v>31</v>
      </c>
      <c r="B1888" t="s">
        <v>32</v>
      </c>
      <c r="C1888" t="s">
        <v>1112</v>
      </c>
      <c r="D1888" t="s">
        <v>1113</v>
      </c>
      <c r="E1888" t="s">
        <v>1115</v>
      </c>
      <c r="F1888" t="s">
        <v>1114</v>
      </c>
      <c r="G1888" s="4" t="s">
        <v>33</v>
      </c>
      <c r="H1888" s="2">
        <v>3</v>
      </c>
      <c r="I1888" t="s">
        <v>34</v>
      </c>
      <c r="J1888" t="str">
        <f t="shared" si="37"/>
        <v>LEIDEN_2315 AX_3</v>
      </c>
      <c r="K1888">
        <v>1</v>
      </c>
      <c r="L1888">
        <f>VLOOKUP(J1888,[1]Totaaloverzicht!$J$2:$K$3415,2,FALSE)</f>
        <v>1</v>
      </c>
    </row>
    <row r="1889" spans="1:12" hidden="1">
      <c r="A1889" t="s">
        <v>54</v>
      </c>
      <c r="B1889" t="s">
        <v>55</v>
      </c>
      <c r="C1889" t="s">
        <v>1112</v>
      </c>
      <c r="D1889" t="s">
        <v>1113</v>
      </c>
      <c r="E1889" t="s">
        <v>1115</v>
      </c>
      <c r="F1889" t="s">
        <v>1114</v>
      </c>
      <c r="G1889" s="4" t="s">
        <v>29</v>
      </c>
      <c r="H1889" s="2">
        <v>1</v>
      </c>
      <c r="I1889" t="s">
        <v>56</v>
      </c>
      <c r="J1889" t="str">
        <f t="shared" si="37"/>
        <v>LEIDEN_2315 AX_1</v>
      </c>
      <c r="K1889">
        <v>1</v>
      </c>
      <c r="L1889">
        <f>VLOOKUP(J1889,[1]Totaaloverzicht!$J$2:$K$3415,2,FALSE)</f>
        <v>1</v>
      </c>
    </row>
    <row r="1890" spans="1:12" hidden="1">
      <c r="A1890" t="s">
        <v>27</v>
      </c>
      <c r="B1890" t="s">
        <v>39</v>
      </c>
      <c r="C1890" t="s">
        <v>1112</v>
      </c>
      <c r="D1890" t="s">
        <v>1113</v>
      </c>
      <c r="E1890" t="s">
        <v>1115</v>
      </c>
      <c r="F1890" t="s">
        <v>1114</v>
      </c>
      <c r="G1890" s="4" t="s">
        <v>145</v>
      </c>
      <c r="H1890" s="2">
        <v>1</v>
      </c>
      <c r="I1890" t="s">
        <v>40</v>
      </c>
      <c r="J1890" t="str">
        <f t="shared" si="37"/>
        <v>LEIDEN_2315 AX_1</v>
      </c>
      <c r="K1890">
        <v>1</v>
      </c>
      <c r="L1890">
        <f>VLOOKUP(J1890,[1]Totaaloverzicht!$J$2:$K$3415,2,FALSE)</f>
        <v>1</v>
      </c>
    </row>
    <row r="1891" spans="1:12" hidden="1">
      <c r="A1891" t="s">
        <v>27</v>
      </c>
      <c r="B1891" t="s">
        <v>28</v>
      </c>
      <c r="C1891" t="s">
        <v>1112</v>
      </c>
      <c r="D1891" t="s">
        <v>1113</v>
      </c>
      <c r="E1891" t="s">
        <v>1115</v>
      </c>
      <c r="F1891" t="s">
        <v>1114</v>
      </c>
      <c r="G1891" s="4" t="s">
        <v>29</v>
      </c>
      <c r="H1891" s="2">
        <v>1</v>
      </c>
      <c r="I1891" t="s">
        <v>30</v>
      </c>
      <c r="J1891" t="str">
        <f t="shared" si="37"/>
        <v>LEIDEN_2315 AX_1</v>
      </c>
      <c r="K1891">
        <v>1</v>
      </c>
      <c r="L1891">
        <f>VLOOKUP(J1891,[1]Totaaloverzicht!$J$2:$K$3415,2,FALSE)</f>
        <v>1</v>
      </c>
    </row>
    <row r="1892" spans="1:12" hidden="1">
      <c r="A1892" t="s">
        <v>18</v>
      </c>
      <c r="B1892" t="s">
        <v>43</v>
      </c>
      <c r="C1892" t="s">
        <v>1112</v>
      </c>
      <c r="D1892" t="s">
        <v>1113</v>
      </c>
      <c r="E1892" t="s">
        <v>1115</v>
      </c>
      <c r="F1892" t="s">
        <v>1114</v>
      </c>
      <c r="G1892" s="4" t="s">
        <v>29</v>
      </c>
      <c r="H1892" s="2">
        <v>1</v>
      </c>
      <c r="I1892" t="s">
        <v>25</v>
      </c>
      <c r="J1892" t="str">
        <f t="shared" si="37"/>
        <v>LEIDEN_2315 AX_1</v>
      </c>
      <c r="K1892">
        <v>1</v>
      </c>
      <c r="L1892">
        <f>VLOOKUP(J1892,[1]Totaaloverzicht!$J$2:$K$3415,2,FALSE)</f>
        <v>1</v>
      </c>
    </row>
    <row r="1893" spans="1:12" hidden="1">
      <c r="A1893" t="s">
        <v>139</v>
      </c>
      <c r="B1893" t="s">
        <v>174</v>
      </c>
      <c r="C1893" t="s">
        <v>1112</v>
      </c>
      <c r="D1893" t="s">
        <v>1116</v>
      </c>
      <c r="E1893" t="s">
        <v>309</v>
      </c>
      <c r="F1893" t="s">
        <v>1117</v>
      </c>
      <c r="G1893" s="4" t="s">
        <v>15</v>
      </c>
      <c r="H1893" s="2">
        <v>1</v>
      </c>
      <c r="I1893" t="s">
        <v>139</v>
      </c>
      <c r="J1893" t="str">
        <f t="shared" si="37"/>
        <v>LEIDEN_2312 NV_1</v>
      </c>
      <c r="K1893">
        <v>1</v>
      </c>
      <c r="L1893">
        <f>VLOOKUP(J1893,[1]Totaaloverzicht!$J$2:$K$3415,2,FALSE)</f>
        <v>1</v>
      </c>
    </row>
    <row r="1894" spans="1:12" hidden="1">
      <c r="A1894" t="s">
        <v>137</v>
      </c>
      <c r="B1894" t="s">
        <v>217</v>
      </c>
      <c r="C1894" t="s">
        <v>1112</v>
      </c>
      <c r="D1894" t="s">
        <v>1116</v>
      </c>
      <c r="E1894" t="s">
        <v>309</v>
      </c>
      <c r="F1894" t="s">
        <v>1117</v>
      </c>
      <c r="G1894" s="4" t="s">
        <v>78</v>
      </c>
      <c r="H1894" s="2">
        <v>3</v>
      </c>
      <c r="I1894" t="s">
        <v>25</v>
      </c>
      <c r="J1894" t="str">
        <f t="shared" si="37"/>
        <v>LEIDEN_2312 NV_3</v>
      </c>
      <c r="K1894">
        <v>1</v>
      </c>
      <c r="L1894">
        <f>VLOOKUP(J1894,[1]Totaaloverzicht!$J$2:$K$3415,2,FALSE)</f>
        <v>1</v>
      </c>
    </row>
    <row r="1895" spans="1:12" hidden="1">
      <c r="A1895" t="s">
        <v>134</v>
      </c>
      <c r="B1895" t="s">
        <v>197</v>
      </c>
      <c r="C1895" t="s">
        <v>1112</v>
      </c>
      <c r="D1895" t="s">
        <v>1116</v>
      </c>
      <c r="E1895" t="s">
        <v>309</v>
      </c>
      <c r="F1895" t="s">
        <v>1117</v>
      </c>
      <c r="G1895" s="4" t="s">
        <v>29</v>
      </c>
      <c r="H1895" s="2">
        <v>1</v>
      </c>
      <c r="I1895" t="s">
        <v>136</v>
      </c>
      <c r="J1895" t="str">
        <f t="shared" si="37"/>
        <v>LEIDEN_2312 NV_1</v>
      </c>
      <c r="K1895">
        <v>1</v>
      </c>
      <c r="L1895">
        <f>VLOOKUP(J1895,[1]Totaaloverzicht!$J$2:$K$3415,2,FALSE)</f>
        <v>1</v>
      </c>
    </row>
    <row r="1896" spans="1:12" hidden="1">
      <c r="A1896" t="s">
        <v>54</v>
      </c>
      <c r="B1896" t="s">
        <v>55</v>
      </c>
      <c r="C1896" t="s">
        <v>1112</v>
      </c>
      <c r="D1896" t="s">
        <v>1116</v>
      </c>
      <c r="E1896" t="s">
        <v>309</v>
      </c>
      <c r="F1896" t="s">
        <v>1117</v>
      </c>
      <c r="G1896" s="4" t="s">
        <v>29</v>
      </c>
      <c r="H1896" s="2">
        <v>1</v>
      </c>
      <c r="I1896" t="s">
        <v>56</v>
      </c>
      <c r="J1896" t="str">
        <f t="shared" si="37"/>
        <v>LEIDEN_2312 NV_1</v>
      </c>
      <c r="K1896">
        <v>1</v>
      </c>
      <c r="L1896">
        <f>VLOOKUP(J1896,[1]Totaaloverzicht!$J$2:$K$3415,2,FALSE)</f>
        <v>1</v>
      </c>
    </row>
    <row r="1897" spans="1:12" hidden="1">
      <c r="A1897" t="s">
        <v>66</v>
      </c>
      <c r="B1897" t="s">
        <v>67</v>
      </c>
      <c r="C1897" t="s">
        <v>1112</v>
      </c>
      <c r="D1897" t="s">
        <v>1116</v>
      </c>
      <c r="E1897" t="s">
        <v>309</v>
      </c>
      <c r="F1897" t="s">
        <v>1117</v>
      </c>
      <c r="G1897" s="4" t="s">
        <v>29</v>
      </c>
      <c r="H1897" s="2">
        <v>1</v>
      </c>
      <c r="I1897" t="s">
        <v>68</v>
      </c>
      <c r="J1897" t="str">
        <f t="shared" si="37"/>
        <v>LEIDEN_2312 NV_1</v>
      </c>
      <c r="K1897">
        <v>1</v>
      </c>
      <c r="L1897">
        <f>VLOOKUP(J1897,[1]Totaaloverzicht!$J$2:$K$3415,2,FALSE)</f>
        <v>1</v>
      </c>
    </row>
    <row r="1898" spans="1:12" hidden="1">
      <c r="A1898" t="s">
        <v>97</v>
      </c>
      <c r="B1898" t="s">
        <v>39</v>
      </c>
      <c r="C1898" t="s">
        <v>1112</v>
      </c>
      <c r="D1898" t="s">
        <v>1116</v>
      </c>
      <c r="E1898" t="s">
        <v>309</v>
      </c>
      <c r="F1898" t="s">
        <v>1117</v>
      </c>
      <c r="G1898" s="4" t="s">
        <v>78</v>
      </c>
      <c r="H1898" s="2">
        <v>1</v>
      </c>
      <c r="I1898" t="s">
        <v>40</v>
      </c>
      <c r="J1898" t="str">
        <f t="shared" si="37"/>
        <v>LEIDEN_2312 NV_1</v>
      </c>
      <c r="K1898">
        <v>1</v>
      </c>
      <c r="L1898">
        <f>VLOOKUP(J1898,[1]Totaaloverzicht!$J$2:$K$3415,2,FALSE)</f>
        <v>1</v>
      </c>
    </row>
    <row r="1899" spans="1:12" hidden="1">
      <c r="A1899" t="s">
        <v>97</v>
      </c>
      <c r="B1899" t="s">
        <v>28</v>
      </c>
      <c r="C1899" t="s">
        <v>1112</v>
      </c>
      <c r="D1899" t="s">
        <v>1116</v>
      </c>
      <c r="E1899" t="s">
        <v>309</v>
      </c>
      <c r="F1899" t="s">
        <v>1117</v>
      </c>
      <c r="G1899" s="4" t="s">
        <v>29</v>
      </c>
      <c r="H1899" s="2">
        <v>3</v>
      </c>
      <c r="I1899" t="s">
        <v>30</v>
      </c>
      <c r="J1899" t="str">
        <f t="shared" si="37"/>
        <v>LEIDEN_2312 NV_3</v>
      </c>
      <c r="K1899">
        <v>1</v>
      </c>
      <c r="L1899">
        <f>VLOOKUP(J1899,[1]Totaaloverzicht!$J$2:$K$3415,2,FALSE)</f>
        <v>1</v>
      </c>
    </row>
    <row r="1900" spans="1:12" hidden="1">
      <c r="A1900" t="s">
        <v>97</v>
      </c>
      <c r="B1900" t="s">
        <v>28</v>
      </c>
      <c r="C1900" t="s">
        <v>1112</v>
      </c>
      <c r="D1900" t="s">
        <v>1116</v>
      </c>
      <c r="E1900" t="s">
        <v>309</v>
      </c>
      <c r="F1900" t="s">
        <v>1117</v>
      </c>
      <c r="G1900" s="4" t="s">
        <v>29</v>
      </c>
      <c r="H1900" s="2">
        <v>1</v>
      </c>
      <c r="I1900" t="s">
        <v>30</v>
      </c>
      <c r="J1900" t="str">
        <f t="shared" si="37"/>
        <v>LEIDEN_2312 NV_1</v>
      </c>
      <c r="K1900">
        <v>1</v>
      </c>
      <c r="L1900">
        <f>VLOOKUP(J1900,[1]Totaaloverzicht!$J$2:$K$3415,2,FALSE)</f>
        <v>1</v>
      </c>
    </row>
    <row r="1901" spans="1:12" hidden="1">
      <c r="A1901" t="s">
        <v>9</v>
      </c>
      <c r="B1901" t="s">
        <v>41</v>
      </c>
      <c r="C1901" t="s">
        <v>1112</v>
      </c>
      <c r="D1901" t="s">
        <v>1116</v>
      </c>
      <c r="E1901" t="s">
        <v>309</v>
      </c>
      <c r="F1901" t="s">
        <v>1117</v>
      </c>
      <c r="G1901" s="4" t="s">
        <v>103</v>
      </c>
      <c r="H1901" s="2">
        <v>3</v>
      </c>
      <c r="I1901" t="s">
        <v>17</v>
      </c>
      <c r="J1901" t="str">
        <f t="shared" si="37"/>
        <v>LEIDEN_2312 NV_3</v>
      </c>
      <c r="K1901">
        <v>1</v>
      </c>
      <c r="L1901">
        <f>VLOOKUP(J1901,[1]Totaaloverzicht!$J$2:$K$3415,2,FALSE)</f>
        <v>1</v>
      </c>
    </row>
    <row r="1902" spans="1:12" hidden="1">
      <c r="A1902" t="s">
        <v>31</v>
      </c>
      <c r="B1902" t="s">
        <v>32</v>
      </c>
      <c r="C1902" t="s">
        <v>1112</v>
      </c>
      <c r="D1902" t="s">
        <v>1116</v>
      </c>
      <c r="E1902" t="s">
        <v>309</v>
      </c>
      <c r="F1902" t="s">
        <v>1117</v>
      </c>
      <c r="G1902" s="4" t="s">
        <v>33</v>
      </c>
      <c r="H1902" s="2">
        <v>12</v>
      </c>
      <c r="I1902" t="s">
        <v>34</v>
      </c>
      <c r="J1902" t="str">
        <f t="shared" si="37"/>
        <v>LEIDEN_2312 NV_12</v>
      </c>
      <c r="K1902">
        <v>1</v>
      </c>
      <c r="L1902">
        <f>VLOOKUP(J1902,[1]Totaaloverzicht!$J$2:$K$3415,2,FALSE)</f>
        <v>1</v>
      </c>
    </row>
    <row r="1903" spans="1:12" hidden="1">
      <c r="A1903" t="s">
        <v>58</v>
      </c>
      <c r="B1903" t="s">
        <v>59</v>
      </c>
      <c r="C1903" t="s">
        <v>1112</v>
      </c>
      <c r="D1903" t="s">
        <v>1116</v>
      </c>
      <c r="E1903" t="s">
        <v>309</v>
      </c>
      <c r="F1903" t="s">
        <v>1117</v>
      </c>
      <c r="G1903" s="4" t="s">
        <v>29</v>
      </c>
      <c r="H1903" s="2">
        <v>3</v>
      </c>
      <c r="I1903" t="s">
        <v>132</v>
      </c>
      <c r="J1903" t="str">
        <f t="shared" si="37"/>
        <v>LEIDEN_2312 NV_3</v>
      </c>
      <c r="K1903">
        <v>1</v>
      </c>
      <c r="L1903">
        <f>VLOOKUP(J1903,[1]Totaaloverzicht!$J$2:$K$3415,2,FALSE)</f>
        <v>1</v>
      </c>
    </row>
    <row r="1904" spans="1:12" hidden="1">
      <c r="A1904" t="s">
        <v>36</v>
      </c>
      <c r="B1904" t="s">
        <v>37</v>
      </c>
      <c r="C1904" t="s">
        <v>1112</v>
      </c>
      <c r="D1904" t="s">
        <v>1116</v>
      </c>
      <c r="E1904" t="s">
        <v>309</v>
      </c>
      <c r="F1904" t="s">
        <v>1117</v>
      </c>
      <c r="G1904" s="4" t="s">
        <v>78</v>
      </c>
      <c r="H1904" s="2">
        <v>2</v>
      </c>
      <c r="I1904" t="s">
        <v>38</v>
      </c>
      <c r="J1904" t="str">
        <f t="shared" si="37"/>
        <v>LEIDEN_2312 NV_2</v>
      </c>
      <c r="K1904">
        <v>1</v>
      </c>
      <c r="L1904">
        <f>VLOOKUP(J1904,[1]Totaaloverzicht!$J$2:$K$3415,2,FALSE)</f>
        <v>1</v>
      </c>
    </row>
    <row r="1905" spans="1:12" hidden="1">
      <c r="A1905" t="s">
        <v>31</v>
      </c>
      <c r="B1905" t="s">
        <v>32</v>
      </c>
      <c r="C1905" t="s">
        <v>1112</v>
      </c>
      <c r="D1905" t="s">
        <v>1118</v>
      </c>
      <c r="E1905" t="s">
        <v>1120</v>
      </c>
      <c r="F1905" t="s">
        <v>1119</v>
      </c>
      <c r="G1905" s="4" t="s">
        <v>33</v>
      </c>
      <c r="H1905" s="2">
        <v>2</v>
      </c>
      <c r="I1905" t="s">
        <v>34</v>
      </c>
      <c r="J1905" t="str">
        <f t="shared" si="37"/>
        <v>LEIDEN_2321 RK_2</v>
      </c>
      <c r="K1905">
        <v>1</v>
      </c>
      <c r="L1905">
        <f>VLOOKUP(J1905,[1]Totaaloverzicht!$J$2:$K$3415,2,FALSE)</f>
        <v>1</v>
      </c>
    </row>
    <row r="1906" spans="1:12" ht="28.5" hidden="1">
      <c r="A1906" t="s">
        <v>9</v>
      </c>
      <c r="B1906" t="s">
        <v>41</v>
      </c>
      <c r="C1906" t="s">
        <v>1112</v>
      </c>
      <c r="D1906" t="s">
        <v>1118</v>
      </c>
      <c r="E1906" t="s">
        <v>1120</v>
      </c>
      <c r="F1906" t="s">
        <v>1119</v>
      </c>
      <c r="G1906" s="4" t="s">
        <v>42</v>
      </c>
      <c r="H1906" s="2">
        <v>1</v>
      </c>
      <c r="I1906" t="s">
        <v>17</v>
      </c>
      <c r="J1906" t="str">
        <f t="shared" si="37"/>
        <v>LEIDEN_2321 RK_1</v>
      </c>
      <c r="K1906">
        <v>1</v>
      </c>
      <c r="L1906">
        <f>VLOOKUP(J1906,[1]Totaaloverzicht!$J$2:$K$3415,2,FALSE)</f>
        <v>1</v>
      </c>
    </row>
    <row r="1907" spans="1:12" hidden="1">
      <c r="A1907" t="s">
        <v>36</v>
      </c>
      <c r="B1907" t="s">
        <v>37</v>
      </c>
      <c r="C1907" t="s">
        <v>1112</v>
      </c>
      <c r="D1907" t="s">
        <v>1118</v>
      </c>
      <c r="E1907" t="s">
        <v>1120</v>
      </c>
      <c r="F1907" t="s">
        <v>1119</v>
      </c>
      <c r="G1907" s="4" t="s">
        <v>15</v>
      </c>
      <c r="H1907" s="2">
        <v>1</v>
      </c>
      <c r="I1907" t="s">
        <v>38</v>
      </c>
      <c r="J1907" t="str">
        <f t="shared" si="37"/>
        <v>LEIDEN_2321 RK_1</v>
      </c>
      <c r="K1907">
        <v>1</v>
      </c>
      <c r="L1907">
        <f>VLOOKUP(J1907,[1]Totaaloverzicht!$J$2:$K$3415,2,FALSE)</f>
        <v>1</v>
      </c>
    </row>
    <row r="1908" spans="1:12" hidden="1">
      <c r="A1908" t="s">
        <v>18</v>
      </c>
      <c r="B1908" t="s">
        <v>43</v>
      </c>
      <c r="C1908" t="s">
        <v>1112</v>
      </c>
      <c r="D1908" t="s">
        <v>1118</v>
      </c>
      <c r="E1908" t="s">
        <v>1120</v>
      </c>
      <c r="F1908" t="s">
        <v>1119</v>
      </c>
      <c r="G1908" s="4" t="s">
        <v>29</v>
      </c>
      <c r="H1908" s="2">
        <v>1</v>
      </c>
      <c r="I1908" t="s">
        <v>25</v>
      </c>
      <c r="J1908" t="str">
        <f t="shared" si="37"/>
        <v>LEIDEN_2321 RK_1</v>
      </c>
      <c r="K1908">
        <v>1</v>
      </c>
      <c r="L1908">
        <f>VLOOKUP(J1908,[1]Totaaloverzicht!$J$2:$K$3415,2,FALSE)</f>
        <v>1</v>
      </c>
    </row>
    <row r="1909" spans="1:12" hidden="1">
      <c r="A1909" t="s">
        <v>27</v>
      </c>
      <c r="B1909" t="s">
        <v>28</v>
      </c>
      <c r="C1909" t="s">
        <v>1112</v>
      </c>
      <c r="D1909" t="s">
        <v>1118</v>
      </c>
      <c r="E1909" t="s">
        <v>1120</v>
      </c>
      <c r="F1909" t="s">
        <v>1119</v>
      </c>
      <c r="G1909" s="4" t="s">
        <v>29</v>
      </c>
      <c r="H1909" s="2">
        <v>1</v>
      </c>
      <c r="I1909" t="s">
        <v>30</v>
      </c>
      <c r="J1909" t="str">
        <f t="shared" si="37"/>
        <v>LEIDEN_2321 RK_1</v>
      </c>
      <c r="K1909">
        <v>1</v>
      </c>
      <c r="L1909">
        <f>VLOOKUP(J1909,[1]Totaaloverzicht!$J$2:$K$3415,2,FALSE)</f>
        <v>1</v>
      </c>
    </row>
    <row r="1910" spans="1:12" hidden="1">
      <c r="A1910" t="s">
        <v>27</v>
      </c>
      <c r="B1910" t="s">
        <v>39</v>
      </c>
      <c r="C1910" t="s">
        <v>1112</v>
      </c>
      <c r="D1910" t="s">
        <v>1118</v>
      </c>
      <c r="E1910" t="s">
        <v>1120</v>
      </c>
      <c r="F1910" t="s">
        <v>1119</v>
      </c>
      <c r="G1910" s="4" t="s">
        <v>343</v>
      </c>
      <c r="H1910" s="2">
        <v>1</v>
      </c>
      <c r="I1910" t="s">
        <v>40</v>
      </c>
      <c r="J1910" t="str">
        <f t="shared" si="37"/>
        <v>LEIDEN_2321 RK_1</v>
      </c>
      <c r="K1910">
        <v>1</v>
      </c>
      <c r="L1910">
        <f>VLOOKUP(J1910,[1]Totaaloverzicht!$J$2:$K$3415,2,FALSE)</f>
        <v>1</v>
      </c>
    </row>
    <row r="1911" spans="1:12" hidden="1">
      <c r="A1911" t="s">
        <v>139</v>
      </c>
      <c r="B1911" t="s">
        <v>174</v>
      </c>
      <c r="C1911" t="s">
        <v>1121</v>
      </c>
      <c r="D1911" t="s">
        <v>1122</v>
      </c>
      <c r="E1911" t="s">
        <v>221</v>
      </c>
      <c r="F1911" t="s">
        <v>1123</v>
      </c>
      <c r="G1911" s="4" t="s">
        <v>47</v>
      </c>
      <c r="H1911" s="2">
        <v>1</v>
      </c>
      <c r="I1911" t="s">
        <v>139</v>
      </c>
      <c r="J1911" t="str">
        <f t="shared" si="37"/>
        <v>LEIDERDORP_2353 EW_1</v>
      </c>
      <c r="K1911">
        <v>1</v>
      </c>
      <c r="L1911">
        <f>VLOOKUP(J1911,[1]Totaaloverzicht!$J$2:$K$3415,2,FALSE)</f>
        <v>1</v>
      </c>
    </row>
    <row r="1912" spans="1:12" hidden="1">
      <c r="A1912" t="s">
        <v>27</v>
      </c>
      <c r="B1912" t="s">
        <v>28</v>
      </c>
      <c r="C1912" t="s">
        <v>1121</v>
      </c>
      <c r="D1912" t="s">
        <v>1122</v>
      </c>
      <c r="E1912" t="s">
        <v>221</v>
      </c>
      <c r="F1912" t="s">
        <v>1123</v>
      </c>
      <c r="G1912" s="4" t="s">
        <v>29</v>
      </c>
      <c r="H1912" s="2">
        <v>2</v>
      </c>
      <c r="I1912" t="s">
        <v>30</v>
      </c>
      <c r="J1912" t="str">
        <f t="shared" si="37"/>
        <v>LEIDERDORP_2353 EW_2</v>
      </c>
      <c r="K1912">
        <v>1</v>
      </c>
      <c r="L1912">
        <f>VLOOKUP(J1912,[1]Totaaloverzicht!$J$2:$K$3415,2,FALSE)</f>
        <v>1</v>
      </c>
    </row>
    <row r="1913" spans="1:12" hidden="1">
      <c r="A1913" t="s">
        <v>27</v>
      </c>
      <c r="B1913" t="s">
        <v>28</v>
      </c>
      <c r="C1913" t="s">
        <v>1121</v>
      </c>
      <c r="D1913" t="s">
        <v>1122</v>
      </c>
      <c r="E1913" t="s">
        <v>221</v>
      </c>
      <c r="F1913" t="s">
        <v>1123</v>
      </c>
      <c r="G1913" s="4" t="s">
        <v>29</v>
      </c>
      <c r="H1913" s="2">
        <v>1</v>
      </c>
      <c r="I1913" t="s">
        <v>30</v>
      </c>
      <c r="J1913" t="str">
        <f t="shared" si="37"/>
        <v>LEIDERDORP_2353 EW_1</v>
      </c>
      <c r="K1913">
        <v>1</v>
      </c>
      <c r="L1913">
        <f>VLOOKUP(J1913,[1]Totaaloverzicht!$J$2:$K$3415,2,FALSE)</f>
        <v>1</v>
      </c>
    </row>
    <row r="1914" spans="1:12" hidden="1">
      <c r="A1914" t="s">
        <v>27</v>
      </c>
      <c r="B1914" t="s">
        <v>39</v>
      </c>
      <c r="C1914" t="s">
        <v>1121</v>
      </c>
      <c r="D1914" t="s">
        <v>1122</v>
      </c>
      <c r="E1914" t="s">
        <v>221</v>
      </c>
      <c r="F1914" t="s">
        <v>1123</v>
      </c>
      <c r="G1914" s="4" t="s">
        <v>47</v>
      </c>
      <c r="H1914" s="2">
        <v>1</v>
      </c>
      <c r="I1914" t="s">
        <v>40</v>
      </c>
      <c r="J1914" t="str">
        <f t="shared" si="37"/>
        <v>LEIDERDORP_2353 EW_1</v>
      </c>
      <c r="K1914">
        <v>1</v>
      </c>
      <c r="L1914">
        <f>VLOOKUP(J1914,[1]Totaaloverzicht!$J$2:$K$3415,2,FALSE)</f>
        <v>1</v>
      </c>
    </row>
    <row r="1915" spans="1:12" hidden="1">
      <c r="A1915" t="s">
        <v>36</v>
      </c>
      <c r="B1915" t="s">
        <v>37</v>
      </c>
      <c r="C1915" t="s">
        <v>1121</v>
      </c>
      <c r="D1915" t="s">
        <v>1122</v>
      </c>
      <c r="E1915" t="s">
        <v>221</v>
      </c>
      <c r="F1915" t="s">
        <v>1123</v>
      </c>
      <c r="G1915" s="4" t="s">
        <v>47</v>
      </c>
      <c r="H1915" s="2">
        <v>1</v>
      </c>
      <c r="I1915" t="s">
        <v>38</v>
      </c>
      <c r="J1915" t="str">
        <f t="shared" si="37"/>
        <v>LEIDERDORP_2353 EW_1</v>
      </c>
      <c r="K1915">
        <v>1</v>
      </c>
      <c r="L1915">
        <f>VLOOKUP(J1915,[1]Totaaloverzicht!$J$2:$K$3415,2,FALSE)</f>
        <v>1</v>
      </c>
    </row>
    <row r="1916" spans="1:12" hidden="1">
      <c r="A1916" t="s">
        <v>134</v>
      </c>
      <c r="B1916" t="s">
        <v>197</v>
      </c>
      <c r="C1916" t="s">
        <v>1121</v>
      </c>
      <c r="D1916" t="s">
        <v>1122</v>
      </c>
      <c r="E1916" t="s">
        <v>221</v>
      </c>
      <c r="F1916" t="s">
        <v>1123</v>
      </c>
      <c r="G1916" s="4" t="s">
        <v>29</v>
      </c>
      <c r="H1916" s="2">
        <v>1</v>
      </c>
      <c r="I1916" t="s">
        <v>136</v>
      </c>
      <c r="J1916" t="str">
        <f t="shared" si="37"/>
        <v>LEIDERDORP_2353 EW_1</v>
      </c>
      <c r="K1916">
        <v>1</v>
      </c>
      <c r="L1916">
        <f>VLOOKUP(J1916,[1]Totaaloverzicht!$J$2:$K$3415,2,FALSE)</f>
        <v>1</v>
      </c>
    </row>
    <row r="1917" spans="1:12" hidden="1">
      <c r="A1917" t="s">
        <v>31</v>
      </c>
      <c r="B1917" t="s">
        <v>32</v>
      </c>
      <c r="C1917" t="s">
        <v>1121</v>
      </c>
      <c r="D1917" t="s">
        <v>1122</v>
      </c>
      <c r="E1917" t="s">
        <v>221</v>
      </c>
      <c r="F1917" t="s">
        <v>1123</v>
      </c>
      <c r="G1917" s="4" t="s">
        <v>53</v>
      </c>
      <c r="H1917" s="2">
        <v>15</v>
      </c>
      <c r="I1917" t="s">
        <v>34</v>
      </c>
      <c r="J1917" t="str">
        <f t="shared" si="37"/>
        <v>LEIDERDORP_2353 EW_15</v>
      </c>
      <c r="K1917">
        <v>1</v>
      </c>
      <c r="L1917">
        <f>VLOOKUP(J1917,[1]Totaaloverzicht!$J$2:$K$3415,2,FALSE)</f>
        <v>1</v>
      </c>
    </row>
    <row r="1918" spans="1:12" hidden="1">
      <c r="A1918" t="s">
        <v>18</v>
      </c>
      <c r="B1918" t="s">
        <v>316</v>
      </c>
      <c r="C1918" t="s">
        <v>1121</v>
      </c>
      <c r="D1918" t="s">
        <v>1122</v>
      </c>
      <c r="E1918" t="s">
        <v>221</v>
      </c>
      <c r="F1918" t="s">
        <v>1123</v>
      </c>
      <c r="G1918" s="4" t="s">
        <v>47</v>
      </c>
      <c r="H1918" s="2">
        <v>4</v>
      </c>
      <c r="I1918" t="s">
        <v>25</v>
      </c>
      <c r="J1918" t="str">
        <f t="shared" si="37"/>
        <v>LEIDERDORP_2353 EW_4</v>
      </c>
      <c r="K1918">
        <v>1</v>
      </c>
      <c r="L1918">
        <f>VLOOKUP(J1918,[1]Totaaloverzicht!$J$2:$K$3415,2,FALSE)</f>
        <v>1</v>
      </c>
    </row>
    <row r="1919" spans="1:12" hidden="1">
      <c r="A1919" t="s">
        <v>58</v>
      </c>
      <c r="B1919" t="s">
        <v>59</v>
      </c>
      <c r="C1919" t="s">
        <v>1121</v>
      </c>
      <c r="D1919" t="s">
        <v>1122</v>
      </c>
      <c r="E1919" t="s">
        <v>221</v>
      </c>
      <c r="F1919" t="s">
        <v>1123</v>
      </c>
      <c r="G1919" s="4" t="s">
        <v>29</v>
      </c>
      <c r="H1919" s="2">
        <v>1</v>
      </c>
      <c r="I1919" t="s">
        <v>204</v>
      </c>
      <c r="J1919" t="str">
        <f t="shared" si="37"/>
        <v>LEIDERDORP_2353 EW_1</v>
      </c>
      <c r="K1919">
        <v>1</v>
      </c>
      <c r="L1919">
        <f>VLOOKUP(J1919,[1]Totaaloverzicht!$J$2:$K$3415,2,FALSE)</f>
        <v>1</v>
      </c>
    </row>
    <row r="1920" spans="1:12" hidden="1">
      <c r="A1920" t="s">
        <v>58</v>
      </c>
      <c r="B1920" t="s">
        <v>59</v>
      </c>
      <c r="C1920" t="s">
        <v>1121</v>
      </c>
      <c r="D1920" t="s">
        <v>1122</v>
      </c>
      <c r="E1920" t="s">
        <v>221</v>
      </c>
      <c r="F1920" t="s">
        <v>1123</v>
      </c>
      <c r="G1920" s="4" t="s">
        <v>29</v>
      </c>
      <c r="H1920" s="2">
        <v>1</v>
      </c>
      <c r="I1920" t="s">
        <v>132</v>
      </c>
      <c r="J1920" t="str">
        <f t="shared" si="37"/>
        <v>LEIDERDORP_2353 EW_1</v>
      </c>
      <c r="K1920">
        <v>1</v>
      </c>
      <c r="L1920">
        <f>VLOOKUP(J1920,[1]Totaaloverzicht!$J$2:$K$3415,2,FALSE)</f>
        <v>1</v>
      </c>
    </row>
    <row r="1921" spans="1:12" hidden="1">
      <c r="A1921" t="s">
        <v>9</v>
      </c>
      <c r="B1921" t="s">
        <v>41</v>
      </c>
      <c r="C1921" t="s">
        <v>1121</v>
      </c>
      <c r="D1921" t="s">
        <v>1122</v>
      </c>
      <c r="E1921" t="s">
        <v>221</v>
      </c>
      <c r="F1921" t="s">
        <v>1123</v>
      </c>
      <c r="G1921" s="4" t="s">
        <v>82</v>
      </c>
      <c r="H1921" s="2">
        <v>2</v>
      </c>
      <c r="I1921" t="s">
        <v>17</v>
      </c>
      <c r="J1921" t="str">
        <f t="shared" si="37"/>
        <v>LEIDERDORP_2353 EW_2</v>
      </c>
      <c r="K1921">
        <v>1</v>
      </c>
      <c r="L1921">
        <f>VLOOKUP(J1921,[1]Totaaloverzicht!$J$2:$K$3415,2,FALSE)</f>
        <v>1</v>
      </c>
    </row>
    <row r="1922" spans="1:12" hidden="1">
      <c r="A1922" t="s">
        <v>58</v>
      </c>
      <c r="B1922" t="s">
        <v>59</v>
      </c>
      <c r="C1922" t="s">
        <v>1121</v>
      </c>
      <c r="D1922" t="s">
        <v>1122</v>
      </c>
      <c r="E1922" t="s">
        <v>221</v>
      </c>
      <c r="F1922" t="s">
        <v>1123</v>
      </c>
      <c r="G1922" s="4" t="s">
        <v>29</v>
      </c>
      <c r="H1922" s="2">
        <v>1</v>
      </c>
      <c r="I1922" t="s">
        <v>204</v>
      </c>
      <c r="J1922" t="str">
        <f t="shared" si="37"/>
        <v>LEIDERDORP_2353 EW_1</v>
      </c>
      <c r="K1922">
        <v>1</v>
      </c>
      <c r="L1922">
        <f>VLOOKUP(J1922,[1]Totaaloverzicht!$J$2:$K$3415,2,FALSE)</f>
        <v>1</v>
      </c>
    </row>
    <row r="1923" spans="1:12" hidden="1">
      <c r="A1923" t="s">
        <v>54</v>
      </c>
      <c r="B1923" t="s">
        <v>55</v>
      </c>
      <c r="C1923" t="s">
        <v>1121</v>
      </c>
      <c r="D1923" t="s">
        <v>1122</v>
      </c>
      <c r="E1923" t="s">
        <v>341</v>
      </c>
      <c r="F1923" t="s">
        <v>1123</v>
      </c>
      <c r="G1923" s="4" t="s">
        <v>29</v>
      </c>
      <c r="H1923" s="2">
        <v>1</v>
      </c>
      <c r="I1923" t="s">
        <v>56</v>
      </c>
      <c r="J1923" t="str">
        <f t="shared" si="37"/>
        <v>LEIDERDORP_2353 EW_1</v>
      </c>
      <c r="K1923">
        <v>1</v>
      </c>
      <c r="L1923">
        <f>VLOOKUP(J1923,[1]Totaaloverzicht!$J$2:$K$3415,2,FALSE)</f>
        <v>1</v>
      </c>
    </row>
    <row r="1924" spans="1:12" hidden="1">
      <c r="A1924" t="s">
        <v>54</v>
      </c>
      <c r="B1924" t="s">
        <v>55</v>
      </c>
      <c r="C1924" t="s">
        <v>1121</v>
      </c>
      <c r="D1924" t="s">
        <v>1122</v>
      </c>
      <c r="E1924" t="s">
        <v>221</v>
      </c>
      <c r="F1924" t="s">
        <v>1123</v>
      </c>
      <c r="G1924" s="4" t="s">
        <v>29</v>
      </c>
      <c r="H1924" s="2">
        <v>1</v>
      </c>
      <c r="I1924" t="s">
        <v>56</v>
      </c>
      <c r="J1924" t="str">
        <f t="shared" si="37"/>
        <v>LEIDERDORP_2353 EW_1</v>
      </c>
      <c r="K1924">
        <v>1</v>
      </c>
      <c r="L1924">
        <f>VLOOKUP(J1924,[1]Totaaloverzicht!$J$2:$K$3415,2,FALSE)</f>
        <v>1</v>
      </c>
    </row>
    <row r="1925" spans="1:12" hidden="1">
      <c r="A1925" t="s">
        <v>66</v>
      </c>
      <c r="B1925" t="s">
        <v>67</v>
      </c>
      <c r="C1925" t="s">
        <v>1121</v>
      </c>
      <c r="D1925" t="s">
        <v>1122</v>
      </c>
      <c r="E1925" t="s">
        <v>221</v>
      </c>
      <c r="F1925" t="s">
        <v>1123</v>
      </c>
      <c r="G1925" s="4" t="s">
        <v>29</v>
      </c>
      <c r="H1925" s="2">
        <v>1</v>
      </c>
      <c r="I1925" t="s">
        <v>68</v>
      </c>
      <c r="J1925" t="str">
        <f t="shared" si="37"/>
        <v>LEIDERDORP_2353 EW_1</v>
      </c>
      <c r="K1925">
        <v>1</v>
      </c>
      <c r="L1925">
        <f>VLOOKUP(J1925,[1]Totaaloverzicht!$J$2:$K$3415,2,FALSE)</f>
        <v>1</v>
      </c>
    </row>
    <row r="1926" spans="1:12" hidden="1">
      <c r="A1926" t="s">
        <v>159</v>
      </c>
      <c r="B1926" t="s">
        <v>159</v>
      </c>
      <c r="C1926" t="s">
        <v>1121</v>
      </c>
      <c r="D1926" t="s">
        <v>1122</v>
      </c>
      <c r="E1926" t="s">
        <v>221</v>
      </c>
      <c r="F1926" t="s">
        <v>1123</v>
      </c>
      <c r="G1926" s="4" t="s">
        <v>29</v>
      </c>
      <c r="H1926" s="2">
        <v>1</v>
      </c>
      <c r="I1926" t="s">
        <v>17</v>
      </c>
      <c r="J1926" t="str">
        <f t="shared" si="37"/>
        <v>LEIDERDORP_2353 EW_1</v>
      </c>
      <c r="K1926">
        <v>1</v>
      </c>
      <c r="L1926">
        <f>VLOOKUP(J1926,[1]Totaaloverzicht!$J$2:$K$3415,2,FALSE)</f>
        <v>1</v>
      </c>
    </row>
    <row r="1927" spans="1:12" hidden="1">
      <c r="A1927" t="s">
        <v>205</v>
      </c>
      <c r="B1927" t="s">
        <v>70</v>
      </c>
      <c r="C1927" t="s">
        <v>1124</v>
      </c>
      <c r="D1927" t="s">
        <v>1125</v>
      </c>
      <c r="E1927" t="s">
        <v>92</v>
      </c>
      <c r="F1927" t="s">
        <v>1126</v>
      </c>
      <c r="G1927" s="4" t="s">
        <v>29</v>
      </c>
      <c r="H1927" s="2">
        <v>1</v>
      </c>
      <c r="I1927" t="s">
        <v>17</v>
      </c>
      <c r="J1927" t="str">
        <f t="shared" si="37"/>
        <v>LEIDSCHENDAM_2266 JZ_1</v>
      </c>
      <c r="K1927">
        <v>1</v>
      </c>
      <c r="L1927">
        <f>VLOOKUP(J1927,[1]Totaaloverzicht!$J$2:$K$3415,2,FALSE)</f>
        <v>1</v>
      </c>
    </row>
    <row r="1928" spans="1:12" hidden="1">
      <c r="A1928" t="s">
        <v>36</v>
      </c>
      <c r="B1928" t="s">
        <v>37</v>
      </c>
      <c r="C1928" t="s">
        <v>1124</v>
      </c>
      <c r="D1928" t="s">
        <v>1125</v>
      </c>
      <c r="E1928" t="s">
        <v>92</v>
      </c>
      <c r="F1928" t="s">
        <v>1126</v>
      </c>
      <c r="G1928" s="4" t="s">
        <v>78</v>
      </c>
      <c r="H1928" s="2">
        <v>2</v>
      </c>
      <c r="I1928" t="s">
        <v>38</v>
      </c>
      <c r="J1928" t="str">
        <f t="shared" si="37"/>
        <v>LEIDSCHENDAM_2266 JZ_2</v>
      </c>
      <c r="K1928">
        <v>1</v>
      </c>
      <c r="L1928">
        <f>VLOOKUP(J1928,[1]Totaaloverzicht!$J$2:$K$3415,2,FALSE)</f>
        <v>1</v>
      </c>
    </row>
    <row r="1929" spans="1:12" ht="28.5" hidden="1">
      <c r="A1929" t="s">
        <v>9</v>
      </c>
      <c r="B1929" t="s">
        <v>41</v>
      </c>
      <c r="C1929" t="s">
        <v>1124</v>
      </c>
      <c r="D1929" t="s">
        <v>1125</v>
      </c>
      <c r="E1929" t="s">
        <v>92</v>
      </c>
      <c r="F1929" t="s">
        <v>1126</v>
      </c>
      <c r="G1929" s="4" t="s">
        <v>42</v>
      </c>
      <c r="H1929" s="2">
        <v>3</v>
      </c>
      <c r="I1929" t="s">
        <v>17</v>
      </c>
      <c r="J1929" t="str">
        <f t="shared" si="37"/>
        <v>LEIDSCHENDAM_2266 JZ_3</v>
      </c>
      <c r="K1929">
        <v>1</v>
      </c>
      <c r="L1929">
        <f>VLOOKUP(J1929,[1]Totaaloverzicht!$J$2:$K$3415,2,FALSE)</f>
        <v>1</v>
      </c>
    </row>
    <row r="1930" spans="1:12" hidden="1">
      <c r="A1930" t="s">
        <v>31</v>
      </c>
      <c r="B1930" t="s">
        <v>32</v>
      </c>
      <c r="C1930" t="s">
        <v>1124</v>
      </c>
      <c r="D1930" t="s">
        <v>1125</v>
      </c>
      <c r="E1930" t="s">
        <v>92</v>
      </c>
      <c r="F1930" t="s">
        <v>1126</v>
      </c>
      <c r="G1930" s="4" t="s">
        <v>86</v>
      </c>
      <c r="H1930" s="2">
        <v>16</v>
      </c>
      <c r="I1930" t="s">
        <v>34</v>
      </c>
      <c r="J1930" t="str">
        <f t="shared" ref="J1930:J1980" si="38">C1930&amp;"_"&amp;F1930&amp;"_"&amp;H1930</f>
        <v>LEIDSCHENDAM_2266 JZ_16</v>
      </c>
      <c r="K1930">
        <v>1</v>
      </c>
      <c r="L1930">
        <f>VLOOKUP(J1930,[1]Totaaloverzicht!$J$2:$K$3415,2,FALSE)</f>
        <v>1</v>
      </c>
    </row>
    <row r="1931" spans="1:12" hidden="1">
      <c r="A1931" t="s">
        <v>27</v>
      </c>
      <c r="B1931" t="s">
        <v>28</v>
      </c>
      <c r="C1931" t="s">
        <v>1127</v>
      </c>
      <c r="D1931" t="s">
        <v>1128</v>
      </c>
      <c r="E1931" t="s">
        <v>48</v>
      </c>
      <c r="F1931" t="s">
        <v>1129</v>
      </c>
      <c r="G1931" s="4" t="s">
        <v>29</v>
      </c>
      <c r="H1931" s="2">
        <v>2</v>
      </c>
      <c r="I1931" t="s">
        <v>30</v>
      </c>
      <c r="J1931" t="str">
        <f t="shared" si="38"/>
        <v>NAALDWIJK_2671 ZV_2</v>
      </c>
      <c r="K1931">
        <v>1</v>
      </c>
      <c r="L1931">
        <f>VLOOKUP(J1931,[1]Totaaloverzicht!$J$2:$K$3415,2,FALSE)</f>
        <v>1</v>
      </c>
    </row>
    <row r="1932" spans="1:12" hidden="1">
      <c r="A1932" t="s">
        <v>27</v>
      </c>
      <c r="B1932" t="s">
        <v>39</v>
      </c>
      <c r="C1932" t="s">
        <v>1127</v>
      </c>
      <c r="D1932" t="s">
        <v>1128</v>
      </c>
      <c r="E1932" t="s">
        <v>48</v>
      </c>
      <c r="F1932" t="s">
        <v>1129</v>
      </c>
      <c r="G1932" s="4" t="s">
        <v>49</v>
      </c>
      <c r="H1932" s="2">
        <v>1</v>
      </c>
      <c r="I1932" t="s">
        <v>40</v>
      </c>
      <c r="J1932" t="str">
        <f t="shared" si="38"/>
        <v>NAALDWIJK_2671 ZV_1</v>
      </c>
      <c r="K1932">
        <v>1</v>
      </c>
      <c r="L1932">
        <f>VLOOKUP(J1932,[1]Totaaloverzicht!$J$2:$K$3415,2,FALSE)</f>
        <v>1</v>
      </c>
    </row>
    <row r="1933" spans="1:12" hidden="1">
      <c r="A1933" t="s">
        <v>139</v>
      </c>
      <c r="B1933" t="s">
        <v>140</v>
      </c>
      <c r="C1933" t="s">
        <v>1127</v>
      </c>
      <c r="D1933" t="s">
        <v>1128</v>
      </c>
      <c r="E1933" t="s">
        <v>48</v>
      </c>
      <c r="F1933" t="s">
        <v>1129</v>
      </c>
      <c r="G1933" s="4" t="s">
        <v>49</v>
      </c>
      <c r="H1933" s="2">
        <v>1</v>
      </c>
      <c r="I1933" t="s">
        <v>139</v>
      </c>
      <c r="J1933" t="str">
        <f t="shared" si="38"/>
        <v>NAALDWIJK_2671 ZV_1</v>
      </c>
      <c r="K1933">
        <v>1</v>
      </c>
      <c r="L1933">
        <f>VLOOKUP(J1933,[1]Totaaloverzicht!$J$2:$K$3415,2,FALSE)</f>
        <v>1</v>
      </c>
    </row>
    <row r="1934" spans="1:12" hidden="1">
      <c r="A1934" t="s">
        <v>18</v>
      </c>
      <c r="B1934" t="s">
        <v>43</v>
      </c>
      <c r="C1934" t="s">
        <v>1127</v>
      </c>
      <c r="D1934" t="s">
        <v>1128</v>
      </c>
      <c r="E1934" t="s">
        <v>48</v>
      </c>
      <c r="F1934" t="s">
        <v>1129</v>
      </c>
      <c r="G1934" s="4" t="s">
        <v>49</v>
      </c>
      <c r="H1934" s="2">
        <v>2</v>
      </c>
      <c r="I1934" t="s">
        <v>25</v>
      </c>
      <c r="J1934" t="str">
        <f t="shared" si="38"/>
        <v>NAALDWIJK_2671 ZV_2</v>
      </c>
      <c r="K1934">
        <v>1</v>
      </c>
      <c r="L1934">
        <f>VLOOKUP(J1934,[1]Totaaloverzicht!$J$2:$K$3415,2,FALSE)</f>
        <v>1</v>
      </c>
    </row>
    <row r="1935" spans="1:12" hidden="1">
      <c r="A1935" t="s">
        <v>36</v>
      </c>
      <c r="B1935" t="s">
        <v>37</v>
      </c>
      <c r="C1935" t="s">
        <v>1127</v>
      </c>
      <c r="D1935" t="s">
        <v>1128</v>
      </c>
      <c r="E1935" t="s">
        <v>48</v>
      </c>
      <c r="F1935" t="s">
        <v>1129</v>
      </c>
      <c r="G1935" s="4" t="s">
        <v>103</v>
      </c>
      <c r="H1935" s="2">
        <v>1</v>
      </c>
      <c r="I1935" t="s">
        <v>38</v>
      </c>
      <c r="J1935" t="str">
        <f t="shared" si="38"/>
        <v>NAALDWIJK_2671 ZV_1</v>
      </c>
      <c r="K1935">
        <v>1</v>
      </c>
      <c r="L1935">
        <f>VLOOKUP(J1935,[1]Totaaloverzicht!$J$2:$K$3415,2,FALSE)</f>
        <v>1</v>
      </c>
    </row>
    <row r="1936" spans="1:12" hidden="1">
      <c r="A1936" t="s">
        <v>31</v>
      </c>
      <c r="B1936" t="s">
        <v>32</v>
      </c>
      <c r="C1936" t="s">
        <v>1127</v>
      </c>
      <c r="D1936" t="s">
        <v>1128</v>
      </c>
      <c r="E1936" t="s">
        <v>48</v>
      </c>
      <c r="F1936" t="s">
        <v>1129</v>
      </c>
      <c r="G1936" s="4" t="s">
        <v>82</v>
      </c>
      <c r="H1936" s="2">
        <v>6</v>
      </c>
      <c r="I1936" t="s">
        <v>34</v>
      </c>
      <c r="J1936" t="str">
        <f t="shared" si="38"/>
        <v>NAALDWIJK_2671 ZV_6</v>
      </c>
      <c r="K1936">
        <v>1</v>
      </c>
      <c r="L1936">
        <f>VLOOKUP(J1936,[1]Totaaloverzicht!$J$2:$K$3415,2,FALSE)</f>
        <v>1</v>
      </c>
    </row>
    <row r="1937" spans="1:12" hidden="1">
      <c r="A1937" t="s">
        <v>9</v>
      </c>
      <c r="B1937" t="s">
        <v>41</v>
      </c>
      <c r="C1937" t="s">
        <v>1127</v>
      </c>
      <c r="D1937" t="s">
        <v>1128</v>
      </c>
      <c r="E1937" t="s">
        <v>48</v>
      </c>
      <c r="F1937" t="s">
        <v>1129</v>
      </c>
      <c r="G1937" s="4" t="s">
        <v>88</v>
      </c>
      <c r="H1937" s="2">
        <v>1</v>
      </c>
      <c r="I1937" t="s">
        <v>17</v>
      </c>
      <c r="J1937" t="str">
        <f t="shared" si="38"/>
        <v>NAALDWIJK_2671 ZV_1</v>
      </c>
      <c r="K1937">
        <v>1</v>
      </c>
      <c r="L1937">
        <f>VLOOKUP(J1937,[1]Totaaloverzicht!$J$2:$K$3415,2,FALSE)</f>
        <v>1</v>
      </c>
    </row>
    <row r="1938" spans="1:12" hidden="1">
      <c r="A1938" t="s">
        <v>159</v>
      </c>
      <c r="B1938" t="s">
        <v>326</v>
      </c>
      <c r="C1938" t="s">
        <v>1127</v>
      </c>
      <c r="D1938" t="s">
        <v>1128</v>
      </c>
      <c r="E1938" t="s">
        <v>48</v>
      </c>
      <c r="F1938" t="s">
        <v>1129</v>
      </c>
      <c r="G1938" s="4" t="s">
        <v>29</v>
      </c>
      <c r="H1938" s="2">
        <v>1</v>
      </c>
      <c r="I1938" t="s">
        <v>77</v>
      </c>
      <c r="J1938" t="str">
        <f t="shared" si="38"/>
        <v>NAALDWIJK_2671 ZV_1</v>
      </c>
      <c r="K1938">
        <v>1</v>
      </c>
      <c r="L1938">
        <f>VLOOKUP(J1938,[1]Totaaloverzicht!$J$2:$K$3415,2,FALSE)</f>
        <v>1</v>
      </c>
    </row>
    <row r="1939" spans="1:12" hidden="1">
      <c r="A1939" t="s">
        <v>36</v>
      </c>
      <c r="B1939" t="s">
        <v>37</v>
      </c>
      <c r="C1939" t="s">
        <v>1130</v>
      </c>
      <c r="D1939" t="s">
        <v>1131</v>
      </c>
      <c r="E1939" t="s">
        <v>165</v>
      </c>
      <c r="F1939" t="s">
        <v>1132</v>
      </c>
      <c r="G1939" s="4" t="s">
        <v>23</v>
      </c>
      <c r="H1939" s="2">
        <v>1</v>
      </c>
      <c r="I1939" t="s">
        <v>38</v>
      </c>
      <c r="J1939" t="str">
        <f t="shared" si="38"/>
        <v>PIJNACKER_2641 BJ_1</v>
      </c>
      <c r="K1939">
        <v>1</v>
      </c>
      <c r="L1939">
        <f>VLOOKUP(J1939,[1]Totaaloverzicht!$J$2:$K$3415,2,FALSE)</f>
        <v>1</v>
      </c>
    </row>
    <row r="1940" spans="1:12" hidden="1">
      <c r="A1940" t="s">
        <v>31</v>
      </c>
      <c r="B1940" t="s">
        <v>32</v>
      </c>
      <c r="C1940" t="s">
        <v>1130</v>
      </c>
      <c r="D1940" t="s">
        <v>1131</v>
      </c>
      <c r="E1940" t="s">
        <v>165</v>
      </c>
      <c r="F1940" t="s">
        <v>1132</v>
      </c>
      <c r="G1940" s="4" t="s">
        <v>15</v>
      </c>
      <c r="H1940" s="2">
        <v>4</v>
      </c>
      <c r="I1940" t="s">
        <v>34</v>
      </c>
      <c r="J1940" t="str">
        <f t="shared" si="38"/>
        <v>PIJNACKER_2641 BJ_4</v>
      </c>
      <c r="K1940">
        <v>1</v>
      </c>
      <c r="L1940">
        <f>VLOOKUP(J1940,[1]Totaaloverzicht!$J$2:$K$3415,2,FALSE)</f>
        <v>1</v>
      </c>
    </row>
    <row r="1941" spans="1:12" hidden="1">
      <c r="A1941" t="s">
        <v>9</v>
      </c>
      <c r="B1941" t="s">
        <v>41</v>
      </c>
      <c r="C1941" t="s">
        <v>1130</v>
      </c>
      <c r="D1941" t="s">
        <v>1131</v>
      </c>
      <c r="E1941" t="s">
        <v>165</v>
      </c>
      <c r="F1941" t="s">
        <v>1132</v>
      </c>
      <c r="G1941" s="4" t="s">
        <v>23</v>
      </c>
      <c r="H1941" s="2">
        <v>2</v>
      </c>
      <c r="I1941" t="s">
        <v>17</v>
      </c>
      <c r="J1941" t="str">
        <f t="shared" si="38"/>
        <v>PIJNACKER_2641 BJ_2</v>
      </c>
      <c r="K1941">
        <v>1</v>
      </c>
      <c r="L1941">
        <f>VLOOKUP(J1941,[1]Totaaloverzicht!$J$2:$K$3415,2,FALSE)</f>
        <v>1</v>
      </c>
    </row>
    <row r="1942" spans="1:12" hidden="1">
      <c r="A1942" t="s">
        <v>54</v>
      </c>
      <c r="B1942" t="s">
        <v>55</v>
      </c>
      <c r="C1942" t="s">
        <v>1130</v>
      </c>
      <c r="D1942" t="s">
        <v>1131</v>
      </c>
      <c r="E1942" t="s">
        <v>165</v>
      </c>
      <c r="F1942" t="s">
        <v>1132</v>
      </c>
      <c r="G1942" s="4" t="s">
        <v>29</v>
      </c>
      <c r="H1942" s="2">
        <v>1</v>
      </c>
      <c r="I1942" t="s">
        <v>56</v>
      </c>
      <c r="J1942" t="str">
        <f t="shared" si="38"/>
        <v>PIJNACKER_2641 BJ_1</v>
      </c>
      <c r="K1942">
        <v>1</v>
      </c>
      <c r="L1942">
        <f>VLOOKUP(J1942,[1]Totaaloverzicht!$J$2:$K$3415,2,FALSE)</f>
        <v>1</v>
      </c>
    </row>
    <row r="1943" spans="1:12" hidden="1">
      <c r="A1943" t="s">
        <v>27</v>
      </c>
      <c r="B1943" t="s">
        <v>39</v>
      </c>
      <c r="C1943" t="s">
        <v>1130</v>
      </c>
      <c r="D1943" t="s">
        <v>1131</v>
      </c>
      <c r="E1943" t="s">
        <v>165</v>
      </c>
      <c r="F1943" t="s">
        <v>1132</v>
      </c>
      <c r="G1943" s="4" t="s">
        <v>87</v>
      </c>
      <c r="H1943" s="2">
        <v>1</v>
      </c>
      <c r="I1943" t="s">
        <v>40</v>
      </c>
      <c r="J1943" t="str">
        <f t="shared" si="38"/>
        <v>PIJNACKER_2641 BJ_1</v>
      </c>
      <c r="K1943">
        <v>1</v>
      </c>
      <c r="L1943">
        <f>VLOOKUP(J1943,[1]Totaaloverzicht!$J$2:$K$3415,2,FALSE)</f>
        <v>1</v>
      </c>
    </row>
    <row r="1944" spans="1:12" hidden="1">
      <c r="A1944" t="s">
        <v>18</v>
      </c>
      <c r="B1944" t="s">
        <v>43</v>
      </c>
      <c r="C1944" t="s">
        <v>1130</v>
      </c>
      <c r="D1944" t="s">
        <v>1131</v>
      </c>
      <c r="E1944" t="s">
        <v>165</v>
      </c>
      <c r="F1944" t="s">
        <v>1132</v>
      </c>
      <c r="G1944" s="4" t="s">
        <v>87</v>
      </c>
      <c r="H1944" s="2">
        <v>1</v>
      </c>
      <c r="I1944" t="s">
        <v>25</v>
      </c>
      <c r="J1944" t="str">
        <f t="shared" si="38"/>
        <v>PIJNACKER_2641 BJ_1</v>
      </c>
      <c r="K1944">
        <v>1</v>
      </c>
      <c r="L1944">
        <f>VLOOKUP(J1944,[1]Totaaloverzicht!$J$2:$K$3415,2,FALSE)</f>
        <v>1</v>
      </c>
    </row>
    <row r="1945" spans="1:12" hidden="1">
      <c r="A1945" t="s">
        <v>27</v>
      </c>
      <c r="B1945" t="s">
        <v>28</v>
      </c>
      <c r="C1945" t="s">
        <v>1130</v>
      </c>
      <c r="D1945" t="s">
        <v>1131</v>
      </c>
      <c r="E1945" t="s">
        <v>165</v>
      </c>
      <c r="F1945" t="s">
        <v>1132</v>
      </c>
      <c r="G1945" s="4" t="s">
        <v>29</v>
      </c>
      <c r="H1945" s="2">
        <v>2</v>
      </c>
      <c r="I1945" t="s">
        <v>30</v>
      </c>
      <c r="J1945" t="str">
        <f t="shared" si="38"/>
        <v>PIJNACKER_2641 BJ_2</v>
      </c>
      <c r="K1945">
        <v>1</v>
      </c>
      <c r="L1945">
        <f>VLOOKUP(J1945,[1]Totaaloverzicht!$J$2:$K$3415,2,FALSE)</f>
        <v>1</v>
      </c>
    </row>
    <row r="1946" spans="1:12" hidden="1">
      <c r="A1946" t="s">
        <v>27</v>
      </c>
      <c r="B1946" t="s">
        <v>39</v>
      </c>
      <c r="C1946" t="s">
        <v>1133</v>
      </c>
      <c r="D1946" t="s">
        <v>1134</v>
      </c>
      <c r="E1946" t="s">
        <v>1136</v>
      </c>
      <c r="F1946" t="s">
        <v>1135</v>
      </c>
      <c r="G1946" s="4" t="s">
        <v>23</v>
      </c>
      <c r="H1946" s="2">
        <v>1</v>
      </c>
      <c r="I1946" t="s">
        <v>40</v>
      </c>
      <c r="J1946" t="str">
        <f t="shared" si="38"/>
        <v>RIJSWIJK ZH_2288 EA_1</v>
      </c>
      <c r="K1946">
        <v>1</v>
      </c>
      <c r="L1946">
        <f>VLOOKUP(J1946,[1]Totaaloverzicht!$J$2:$K$3415,2,FALSE)</f>
        <v>1</v>
      </c>
    </row>
    <row r="1947" spans="1:12" hidden="1">
      <c r="A1947" t="s">
        <v>27</v>
      </c>
      <c r="B1947" t="s">
        <v>98</v>
      </c>
      <c r="C1947" t="s">
        <v>1133</v>
      </c>
      <c r="D1947" t="s">
        <v>1134</v>
      </c>
      <c r="E1947" t="s">
        <v>1136</v>
      </c>
      <c r="F1947" t="s">
        <v>1135</v>
      </c>
      <c r="G1947" s="4" t="s">
        <v>29</v>
      </c>
      <c r="H1947" s="2">
        <v>2</v>
      </c>
      <c r="I1947" t="s">
        <v>30</v>
      </c>
      <c r="J1947" t="str">
        <f t="shared" si="38"/>
        <v>RIJSWIJK ZH_2288 EA_2</v>
      </c>
      <c r="K1947">
        <v>1</v>
      </c>
      <c r="L1947">
        <f>VLOOKUP(J1947,[1]Totaaloverzicht!$J$2:$K$3415,2,FALSE)</f>
        <v>1</v>
      </c>
    </row>
    <row r="1948" spans="1:12" hidden="1">
      <c r="A1948" t="s">
        <v>18</v>
      </c>
      <c r="B1948" t="s">
        <v>43</v>
      </c>
      <c r="C1948" t="s">
        <v>1133</v>
      </c>
      <c r="D1948" t="s">
        <v>1134</v>
      </c>
      <c r="E1948" t="s">
        <v>1136</v>
      </c>
      <c r="F1948" t="s">
        <v>1135</v>
      </c>
      <c r="G1948" s="4" t="s">
        <v>23</v>
      </c>
      <c r="H1948" s="2">
        <v>2</v>
      </c>
      <c r="I1948" t="s">
        <v>25</v>
      </c>
      <c r="J1948" t="str">
        <f t="shared" si="38"/>
        <v>RIJSWIJK ZH_2288 EA_2</v>
      </c>
      <c r="K1948">
        <v>1</v>
      </c>
      <c r="L1948">
        <f>VLOOKUP(J1948,[1]Totaaloverzicht!$J$2:$K$3415,2,FALSE)</f>
        <v>1</v>
      </c>
    </row>
    <row r="1949" spans="1:12" hidden="1">
      <c r="A1949" t="s">
        <v>54</v>
      </c>
      <c r="B1949" t="s">
        <v>55</v>
      </c>
      <c r="C1949" t="s">
        <v>1133</v>
      </c>
      <c r="D1949" t="s">
        <v>1134</v>
      </c>
      <c r="E1949" t="s">
        <v>1136</v>
      </c>
      <c r="F1949" t="s">
        <v>1135</v>
      </c>
      <c r="G1949" s="4" t="s">
        <v>29</v>
      </c>
      <c r="H1949" s="2">
        <v>1</v>
      </c>
      <c r="I1949" t="s">
        <v>56</v>
      </c>
      <c r="J1949" t="str">
        <f t="shared" si="38"/>
        <v>RIJSWIJK ZH_2288 EA_1</v>
      </c>
      <c r="K1949">
        <v>1</v>
      </c>
      <c r="L1949">
        <f>VLOOKUP(J1949,[1]Totaaloverzicht!$J$2:$K$3415,2,FALSE)</f>
        <v>1</v>
      </c>
    </row>
    <row r="1950" spans="1:12" hidden="1">
      <c r="A1950" t="s">
        <v>9</v>
      </c>
      <c r="B1950" t="s">
        <v>41</v>
      </c>
      <c r="C1950" t="s">
        <v>1133</v>
      </c>
      <c r="D1950" t="s">
        <v>1134</v>
      </c>
      <c r="E1950" t="s">
        <v>1136</v>
      </c>
      <c r="F1950" t="s">
        <v>1135</v>
      </c>
      <c r="G1950" s="4" t="s">
        <v>47</v>
      </c>
      <c r="H1950" s="2">
        <v>2</v>
      </c>
      <c r="I1950" t="s">
        <v>17</v>
      </c>
      <c r="J1950" t="str">
        <f t="shared" si="38"/>
        <v>RIJSWIJK ZH_2288 EA_2</v>
      </c>
      <c r="K1950">
        <v>1</v>
      </c>
      <c r="L1950">
        <f>VLOOKUP(J1950,[1]Totaaloverzicht!$J$2:$K$3415,2,FALSE)</f>
        <v>1</v>
      </c>
    </row>
    <row r="1951" spans="1:12" hidden="1">
      <c r="A1951" t="s">
        <v>36</v>
      </c>
      <c r="B1951" t="s">
        <v>37</v>
      </c>
      <c r="C1951" t="s">
        <v>1133</v>
      </c>
      <c r="D1951" t="s">
        <v>1134</v>
      </c>
      <c r="E1951" t="s">
        <v>1136</v>
      </c>
      <c r="F1951" t="s">
        <v>1135</v>
      </c>
      <c r="G1951" s="4" t="s">
        <v>86</v>
      </c>
      <c r="H1951" s="2">
        <v>2</v>
      </c>
      <c r="I1951" t="s">
        <v>38</v>
      </c>
      <c r="J1951" t="str">
        <f t="shared" si="38"/>
        <v>RIJSWIJK ZH_2288 EA_2</v>
      </c>
      <c r="K1951">
        <v>1</v>
      </c>
      <c r="L1951">
        <f>VLOOKUP(J1951,[1]Totaaloverzicht!$J$2:$K$3415,2,FALSE)</f>
        <v>1</v>
      </c>
    </row>
    <row r="1952" spans="1:12" hidden="1">
      <c r="A1952" t="s">
        <v>66</v>
      </c>
      <c r="B1952" t="s">
        <v>67</v>
      </c>
      <c r="C1952" t="s">
        <v>1133</v>
      </c>
      <c r="D1952" t="s">
        <v>1134</v>
      </c>
      <c r="E1952" t="s">
        <v>1136</v>
      </c>
      <c r="F1952" t="s">
        <v>1135</v>
      </c>
      <c r="G1952" s="4" t="s">
        <v>29</v>
      </c>
      <c r="H1952" s="2">
        <v>1</v>
      </c>
      <c r="I1952" t="s">
        <v>68</v>
      </c>
      <c r="J1952" t="str">
        <f t="shared" si="38"/>
        <v>RIJSWIJK ZH_2288 EA_1</v>
      </c>
      <c r="K1952">
        <v>1</v>
      </c>
      <c r="L1952">
        <f>VLOOKUP(J1952,[1]Totaaloverzicht!$J$2:$K$3415,2,FALSE)</f>
        <v>1</v>
      </c>
    </row>
    <row r="1953" spans="1:12" hidden="1">
      <c r="A1953" t="s">
        <v>31</v>
      </c>
      <c r="B1953" t="s">
        <v>32</v>
      </c>
      <c r="C1953" t="s">
        <v>1133</v>
      </c>
      <c r="D1953" t="s">
        <v>1134</v>
      </c>
      <c r="E1953" t="s">
        <v>1136</v>
      </c>
      <c r="F1953" t="s">
        <v>1135</v>
      </c>
      <c r="G1953" s="4" t="s">
        <v>105</v>
      </c>
      <c r="H1953" s="2">
        <v>10</v>
      </c>
      <c r="I1953" t="s">
        <v>34</v>
      </c>
      <c r="J1953" t="str">
        <f t="shared" si="38"/>
        <v>RIJSWIJK ZH_2288 EA_10</v>
      </c>
      <c r="K1953">
        <v>1</v>
      </c>
      <c r="L1953">
        <f>VLOOKUP(J1953,[1]Totaaloverzicht!$J$2:$K$3415,2,FALSE)</f>
        <v>1</v>
      </c>
    </row>
    <row r="1954" spans="1:12" hidden="1">
      <c r="A1954" t="s">
        <v>36</v>
      </c>
      <c r="B1954" t="s">
        <v>93</v>
      </c>
      <c r="C1954" t="s">
        <v>73</v>
      </c>
      <c r="D1954" t="s">
        <v>1137</v>
      </c>
      <c r="E1954" t="s">
        <v>1139</v>
      </c>
      <c r="F1954" t="s">
        <v>1138</v>
      </c>
      <c r="G1954" s="4" t="s">
        <v>82</v>
      </c>
      <c r="H1954" s="2">
        <v>1</v>
      </c>
      <c r="I1954" t="s">
        <v>38</v>
      </c>
      <c r="J1954" t="str">
        <f t="shared" si="38"/>
        <v>'S-GRAVENHAGE_2551 SH_1</v>
      </c>
      <c r="K1954">
        <v>1</v>
      </c>
      <c r="L1954">
        <f>VLOOKUP(J1954,[1]Totaaloverzicht!$J$2:$K$3415,2,FALSE)</f>
        <v>1</v>
      </c>
    </row>
    <row r="1955" spans="1:12" hidden="1">
      <c r="A1955" t="s">
        <v>31</v>
      </c>
      <c r="B1955" t="s">
        <v>32</v>
      </c>
      <c r="C1955" t="s">
        <v>73</v>
      </c>
      <c r="D1955" t="s">
        <v>1137</v>
      </c>
      <c r="E1955" t="s">
        <v>1139</v>
      </c>
      <c r="F1955" t="s">
        <v>1138</v>
      </c>
      <c r="G1955" s="4" t="s">
        <v>94</v>
      </c>
      <c r="H1955" s="2">
        <v>6</v>
      </c>
      <c r="I1955" t="s">
        <v>34</v>
      </c>
      <c r="J1955" t="str">
        <f t="shared" si="38"/>
        <v>'S-GRAVENHAGE_2551 SH_6</v>
      </c>
      <c r="K1955">
        <v>1</v>
      </c>
      <c r="L1955">
        <f>VLOOKUP(J1955,[1]Totaaloverzicht!$J$2:$K$3415,2,FALSE)</f>
        <v>1</v>
      </c>
    </row>
    <row r="1956" spans="1:12" hidden="1">
      <c r="A1956" t="s">
        <v>9</v>
      </c>
      <c r="B1956" t="s">
        <v>41</v>
      </c>
      <c r="C1956" t="s">
        <v>73</v>
      </c>
      <c r="D1956" t="s">
        <v>1137</v>
      </c>
      <c r="E1956" t="s">
        <v>1139</v>
      </c>
      <c r="F1956" t="s">
        <v>1138</v>
      </c>
      <c r="G1956" s="4" t="s">
        <v>78</v>
      </c>
      <c r="H1956" s="2">
        <v>2</v>
      </c>
      <c r="I1956" t="s">
        <v>17</v>
      </c>
      <c r="J1956" t="str">
        <f t="shared" si="38"/>
        <v>'S-GRAVENHAGE_2551 SH_2</v>
      </c>
      <c r="K1956">
        <v>1</v>
      </c>
      <c r="L1956">
        <f>VLOOKUP(J1956,[1]Totaaloverzicht!$J$2:$K$3415,2,FALSE)</f>
        <v>1</v>
      </c>
    </row>
    <row r="1957" spans="1:12" hidden="1">
      <c r="A1957" t="s">
        <v>54</v>
      </c>
      <c r="B1957" t="s">
        <v>55</v>
      </c>
      <c r="C1957" t="s">
        <v>73</v>
      </c>
      <c r="D1957" t="s">
        <v>1137</v>
      </c>
      <c r="E1957" t="s">
        <v>1139</v>
      </c>
      <c r="F1957" t="s">
        <v>1138</v>
      </c>
      <c r="G1957" s="4" t="s">
        <v>29</v>
      </c>
      <c r="H1957" s="2">
        <v>1</v>
      </c>
      <c r="I1957" t="s">
        <v>56</v>
      </c>
      <c r="J1957" t="str">
        <f t="shared" si="38"/>
        <v>'S-GRAVENHAGE_2551 SH_1</v>
      </c>
      <c r="K1957">
        <v>1</v>
      </c>
      <c r="L1957">
        <f>VLOOKUP(J1957,[1]Totaaloverzicht!$J$2:$K$3415,2,FALSE)</f>
        <v>1</v>
      </c>
    </row>
    <row r="1958" spans="1:12" hidden="1">
      <c r="A1958" t="s">
        <v>139</v>
      </c>
      <c r="B1958" t="s">
        <v>140</v>
      </c>
      <c r="C1958" t="s">
        <v>73</v>
      </c>
      <c r="D1958" t="s">
        <v>1137</v>
      </c>
      <c r="E1958" t="s">
        <v>1139</v>
      </c>
      <c r="F1958" t="s">
        <v>1138</v>
      </c>
      <c r="G1958" s="4" t="s">
        <v>86</v>
      </c>
      <c r="H1958" s="2">
        <v>1</v>
      </c>
      <c r="I1958" t="s">
        <v>139</v>
      </c>
      <c r="J1958" t="str">
        <f t="shared" si="38"/>
        <v>'S-GRAVENHAGE_2551 SH_1</v>
      </c>
      <c r="K1958">
        <v>1</v>
      </c>
      <c r="L1958">
        <f>VLOOKUP(J1958,[1]Totaaloverzicht!$J$2:$K$3415,2,FALSE)</f>
        <v>1</v>
      </c>
    </row>
    <row r="1959" spans="1:12" hidden="1">
      <c r="A1959" t="s">
        <v>27</v>
      </c>
      <c r="B1959" t="s">
        <v>39</v>
      </c>
      <c r="C1959" t="s">
        <v>73</v>
      </c>
      <c r="D1959" t="s">
        <v>1137</v>
      </c>
      <c r="E1959" t="s">
        <v>1139</v>
      </c>
      <c r="F1959" t="s">
        <v>1138</v>
      </c>
      <c r="G1959" s="4" t="s">
        <v>23</v>
      </c>
      <c r="H1959" s="2">
        <v>1</v>
      </c>
      <c r="I1959" t="s">
        <v>40</v>
      </c>
      <c r="J1959" t="str">
        <f t="shared" si="38"/>
        <v>'S-GRAVENHAGE_2551 SH_1</v>
      </c>
      <c r="K1959">
        <v>1</v>
      </c>
      <c r="L1959">
        <f>VLOOKUP(J1959,[1]Totaaloverzicht!$J$2:$K$3415,2,FALSE)</f>
        <v>1</v>
      </c>
    </row>
    <row r="1960" spans="1:12" hidden="1">
      <c r="A1960" t="s">
        <v>27</v>
      </c>
      <c r="B1960" t="s">
        <v>28</v>
      </c>
      <c r="C1960" t="s">
        <v>73</v>
      </c>
      <c r="D1960" t="s">
        <v>1137</v>
      </c>
      <c r="E1960" t="s">
        <v>1139</v>
      </c>
      <c r="F1960" t="s">
        <v>1138</v>
      </c>
      <c r="G1960" s="4" t="s">
        <v>29</v>
      </c>
      <c r="H1960" s="2">
        <v>1</v>
      </c>
      <c r="I1960" t="s">
        <v>30</v>
      </c>
      <c r="J1960" t="str">
        <f t="shared" si="38"/>
        <v>'S-GRAVENHAGE_2551 SH_1</v>
      </c>
      <c r="K1960">
        <v>1</v>
      </c>
      <c r="L1960">
        <f>VLOOKUP(J1960,[1]Totaaloverzicht!$J$2:$K$3415,2,FALSE)</f>
        <v>1</v>
      </c>
    </row>
    <row r="1961" spans="1:12" hidden="1">
      <c r="A1961" t="s">
        <v>18</v>
      </c>
      <c r="B1961" t="s">
        <v>43</v>
      </c>
      <c r="C1961" t="s">
        <v>73</v>
      </c>
      <c r="D1961" t="s">
        <v>1137</v>
      </c>
      <c r="E1961" t="s">
        <v>1139</v>
      </c>
      <c r="F1961" t="s">
        <v>1138</v>
      </c>
      <c r="G1961" s="4" t="s">
        <v>23</v>
      </c>
      <c r="H1961" s="2">
        <v>1</v>
      </c>
      <c r="I1961" t="s">
        <v>25</v>
      </c>
      <c r="J1961" t="str">
        <f t="shared" si="38"/>
        <v>'S-GRAVENHAGE_2551 SH_1</v>
      </c>
      <c r="K1961">
        <v>1</v>
      </c>
      <c r="L1961">
        <f>VLOOKUP(J1961,[1]Totaaloverzicht!$J$2:$K$3415,2,FALSE)</f>
        <v>1</v>
      </c>
    </row>
    <row r="1962" spans="1:12" hidden="1">
      <c r="A1962" t="s">
        <v>27</v>
      </c>
      <c r="B1962" t="s">
        <v>28</v>
      </c>
      <c r="C1962" t="s">
        <v>73</v>
      </c>
      <c r="D1962" t="s">
        <v>1140</v>
      </c>
      <c r="E1962" t="s">
        <v>112</v>
      </c>
      <c r="F1962" t="s">
        <v>1141</v>
      </c>
      <c r="G1962" s="4" t="s">
        <v>29</v>
      </c>
      <c r="H1962" s="2">
        <v>1</v>
      </c>
      <c r="I1962" t="s">
        <v>30</v>
      </c>
      <c r="J1962" t="str">
        <f t="shared" si="38"/>
        <v>'S-GRAVENHAGE_2542 KA_1</v>
      </c>
      <c r="K1962">
        <v>1</v>
      </c>
      <c r="L1962">
        <f>VLOOKUP(J1962,[1]Totaaloverzicht!$J$2:$K$3415,2,FALSE)</f>
        <v>1</v>
      </c>
    </row>
    <row r="1963" spans="1:12" hidden="1">
      <c r="A1963" t="s">
        <v>18</v>
      </c>
      <c r="B1963" t="s">
        <v>43</v>
      </c>
      <c r="C1963" t="s">
        <v>73</v>
      </c>
      <c r="D1963" t="s">
        <v>1140</v>
      </c>
      <c r="E1963" t="s">
        <v>112</v>
      </c>
      <c r="F1963" t="s">
        <v>1141</v>
      </c>
      <c r="G1963" s="4" t="s">
        <v>78</v>
      </c>
      <c r="H1963" s="2">
        <v>1</v>
      </c>
      <c r="I1963" t="s">
        <v>25</v>
      </c>
      <c r="J1963" t="str">
        <f t="shared" si="38"/>
        <v>'S-GRAVENHAGE_2542 KA_1</v>
      </c>
      <c r="K1963">
        <v>1</v>
      </c>
      <c r="L1963">
        <f>VLOOKUP(J1963,[1]Totaaloverzicht!$J$2:$K$3415,2,FALSE)</f>
        <v>1</v>
      </c>
    </row>
    <row r="1964" spans="1:12" hidden="1">
      <c r="A1964" t="s">
        <v>139</v>
      </c>
      <c r="B1964" t="s">
        <v>140</v>
      </c>
      <c r="C1964" t="s">
        <v>73</v>
      </c>
      <c r="D1964" t="s">
        <v>1140</v>
      </c>
      <c r="E1964" t="s">
        <v>112</v>
      </c>
      <c r="F1964" t="s">
        <v>1141</v>
      </c>
      <c r="G1964" s="4" t="s">
        <v>78</v>
      </c>
      <c r="H1964" s="2">
        <v>1</v>
      </c>
      <c r="I1964" t="s">
        <v>139</v>
      </c>
      <c r="J1964" t="str">
        <f t="shared" si="38"/>
        <v>'S-GRAVENHAGE_2542 KA_1</v>
      </c>
      <c r="K1964">
        <v>1</v>
      </c>
      <c r="L1964">
        <f>VLOOKUP(J1964,[1]Totaaloverzicht!$J$2:$K$3415,2,FALSE)</f>
        <v>1</v>
      </c>
    </row>
    <row r="1965" spans="1:12" hidden="1">
      <c r="A1965" t="s">
        <v>27</v>
      </c>
      <c r="B1965" t="s">
        <v>39</v>
      </c>
      <c r="C1965" t="s">
        <v>73</v>
      </c>
      <c r="D1965" t="s">
        <v>1140</v>
      </c>
      <c r="E1965" t="s">
        <v>112</v>
      </c>
      <c r="F1965" t="s">
        <v>1141</v>
      </c>
      <c r="G1965" s="4" t="s">
        <v>78</v>
      </c>
      <c r="H1965" s="2">
        <v>1</v>
      </c>
      <c r="I1965" t="s">
        <v>40</v>
      </c>
      <c r="J1965" t="str">
        <f t="shared" si="38"/>
        <v>'S-GRAVENHAGE_2542 KA_1</v>
      </c>
      <c r="K1965">
        <v>1</v>
      </c>
      <c r="L1965">
        <f>VLOOKUP(J1965,[1]Totaaloverzicht!$J$2:$K$3415,2,FALSE)</f>
        <v>1</v>
      </c>
    </row>
    <row r="1966" spans="1:12" hidden="1">
      <c r="A1966" t="s">
        <v>36</v>
      </c>
      <c r="B1966" t="s">
        <v>93</v>
      </c>
      <c r="C1966" t="s">
        <v>73</v>
      </c>
      <c r="D1966" t="s">
        <v>1140</v>
      </c>
      <c r="E1966" t="s">
        <v>112</v>
      </c>
      <c r="F1966" t="s">
        <v>1141</v>
      </c>
      <c r="G1966" s="4" t="s">
        <v>33</v>
      </c>
      <c r="H1966" s="2">
        <v>1</v>
      </c>
      <c r="I1966" t="s">
        <v>38</v>
      </c>
      <c r="J1966" t="str">
        <f t="shared" si="38"/>
        <v>'S-GRAVENHAGE_2542 KA_1</v>
      </c>
      <c r="K1966">
        <v>1</v>
      </c>
      <c r="L1966">
        <f>VLOOKUP(J1966,[1]Totaaloverzicht!$J$2:$K$3415,2,FALSE)</f>
        <v>1</v>
      </c>
    </row>
    <row r="1967" spans="1:12" hidden="1">
      <c r="A1967" t="s">
        <v>9</v>
      </c>
      <c r="B1967" t="s">
        <v>41</v>
      </c>
      <c r="C1967" t="s">
        <v>73</v>
      </c>
      <c r="D1967" t="s">
        <v>1140</v>
      </c>
      <c r="E1967" t="s">
        <v>112</v>
      </c>
      <c r="F1967" t="s">
        <v>1141</v>
      </c>
      <c r="G1967" s="4" t="s">
        <v>87</v>
      </c>
      <c r="H1967" s="2">
        <v>2</v>
      </c>
      <c r="I1967" t="s">
        <v>17</v>
      </c>
      <c r="J1967" t="str">
        <f t="shared" si="38"/>
        <v>'S-GRAVENHAGE_2542 KA_2</v>
      </c>
      <c r="K1967">
        <v>1</v>
      </c>
      <c r="L1967">
        <f>VLOOKUP(J1967,[1]Totaaloverzicht!$J$2:$K$3415,2,FALSE)</f>
        <v>1</v>
      </c>
    </row>
    <row r="1968" spans="1:12" hidden="1">
      <c r="A1968" t="s">
        <v>31</v>
      </c>
      <c r="B1968" t="s">
        <v>32</v>
      </c>
      <c r="C1968" t="s">
        <v>73</v>
      </c>
      <c r="D1968" t="s">
        <v>1140</v>
      </c>
      <c r="E1968" t="s">
        <v>112</v>
      </c>
      <c r="F1968" t="s">
        <v>1141</v>
      </c>
      <c r="G1968" s="4" t="s">
        <v>86</v>
      </c>
      <c r="H1968" s="2">
        <v>5</v>
      </c>
      <c r="I1968" t="s">
        <v>34</v>
      </c>
      <c r="J1968" t="str">
        <f t="shared" si="38"/>
        <v>'S-GRAVENHAGE_2542 KA_5</v>
      </c>
      <c r="K1968">
        <v>1</v>
      </c>
      <c r="L1968">
        <f>VLOOKUP(J1968,[1]Totaaloverzicht!$J$2:$K$3415,2,FALSE)</f>
        <v>1</v>
      </c>
    </row>
    <row r="1969" spans="1:12" hidden="1">
      <c r="A1969" t="s">
        <v>54</v>
      </c>
      <c r="B1969" t="s">
        <v>84</v>
      </c>
      <c r="C1969" t="s">
        <v>73</v>
      </c>
      <c r="D1969" t="s">
        <v>1142</v>
      </c>
      <c r="E1969" t="s">
        <v>1144</v>
      </c>
      <c r="F1969" t="s">
        <v>1143</v>
      </c>
      <c r="G1969" s="4" t="s">
        <v>29</v>
      </c>
      <c r="H1969" s="2">
        <v>1</v>
      </c>
      <c r="I1969" t="s">
        <v>56</v>
      </c>
      <c r="J1969" t="str">
        <f t="shared" si="38"/>
        <v>'S-GRAVENHAGE_2496 ZT_1</v>
      </c>
      <c r="K1969">
        <v>1</v>
      </c>
      <c r="L1969">
        <f>VLOOKUP(J1969,[1]Totaaloverzicht!$J$2:$K$3415,2,FALSE)</f>
        <v>1</v>
      </c>
    </row>
    <row r="1970" spans="1:12" hidden="1">
      <c r="A1970" t="s">
        <v>31</v>
      </c>
      <c r="B1970" t="s">
        <v>32</v>
      </c>
      <c r="C1970" t="s">
        <v>73</v>
      </c>
      <c r="D1970" t="s">
        <v>1142</v>
      </c>
      <c r="E1970" t="s">
        <v>1145</v>
      </c>
      <c r="F1970" t="s">
        <v>1143</v>
      </c>
      <c r="G1970" s="4" t="s">
        <v>15</v>
      </c>
      <c r="H1970" s="2">
        <v>8</v>
      </c>
      <c r="I1970" t="s">
        <v>34</v>
      </c>
      <c r="J1970" t="str">
        <f t="shared" si="38"/>
        <v>'S-GRAVENHAGE_2496 ZT_8</v>
      </c>
      <c r="K1970">
        <v>1</v>
      </c>
      <c r="L1970">
        <f>VLOOKUP(J1970,[1]Totaaloverzicht!$J$2:$K$3415,2,FALSE)</f>
        <v>1</v>
      </c>
    </row>
    <row r="1971" spans="1:12" hidden="1">
      <c r="A1971" t="s">
        <v>54</v>
      </c>
      <c r="B1971" t="s">
        <v>55</v>
      </c>
      <c r="C1971" t="s">
        <v>73</v>
      </c>
      <c r="D1971" t="s">
        <v>1142</v>
      </c>
      <c r="E1971" t="s">
        <v>1145</v>
      </c>
      <c r="F1971" t="s">
        <v>1143</v>
      </c>
      <c r="G1971" s="4" t="s">
        <v>29</v>
      </c>
      <c r="H1971" s="2">
        <v>1</v>
      </c>
      <c r="I1971" t="s">
        <v>56</v>
      </c>
      <c r="J1971" t="str">
        <f t="shared" si="38"/>
        <v>'S-GRAVENHAGE_2496 ZT_1</v>
      </c>
      <c r="K1971">
        <v>1</v>
      </c>
      <c r="L1971">
        <f>VLOOKUP(J1971,[1]Totaaloverzicht!$J$2:$K$3415,2,FALSE)</f>
        <v>1</v>
      </c>
    </row>
    <row r="1972" spans="1:12" hidden="1">
      <c r="A1972" t="s">
        <v>139</v>
      </c>
      <c r="B1972" t="s">
        <v>174</v>
      </c>
      <c r="C1972" t="s">
        <v>73</v>
      </c>
      <c r="D1972" t="s">
        <v>1142</v>
      </c>
      <c r="E1972" t="s">
        <v>1145</v>
      </c>
      <c r="F1972" t="s">
        <v>1143</v>
      </c>
      <c r="G1972" s="4" t="s">
        <v>47</v>
      </c>
      <c r="H1972" s="2">
        <v>1</v>
      </c>
      <c r="I1972" t="s">
        <v>139</v>
      </c>
      <c r="J1972" t="str">
        <f t="shared" si="38"/>
        <v>'S-GRAVENHAGE_2496 ZT_1</v>
      </c>
      <c r="K1972">
        <v>1</v>
      </c>
      <c r="L1972">
        <f>VLOOKUP(J1972,[1]Totaaloverzicht!$J$2:$K$3415,2,FALSE)</f>
        <v>1</v>
      </c>
    </row>
    <row r="1973" spans="1:12" hidden="1">
      <c r="A1973" t="s">
        <v>137</v>
      </c>
      <c r="B1973" t="s">
        <v>217</v>
      </c>
      <c r="C1973" t="s">
        <v>73</v>
      </c>
      <c r="D1973" t="s">
        <v>1142</v>
      </c>
      <c r="E1973" t="s">
        <v>1146</v>
      </c>
      <c r="F1973" t="s">
        <v>1143</v>
      </c>
      <c r="G1973" s="4" t="s">
        <v>49</v>
      </c>
      <c r="H1973" s="2">
        <v>2</v>
      </c>
      <c r="I1973" t="s">
        <v>25</v>
      </c>
      <c r="J1973" t="str">
        <f t="shared" si="38"/>
        <v>'S-GRAVENHAGE_2496 ZT_2</v>
      </c>
      <c r="K1973">
        <v>1</v>
      </c>
      <c r="L1973">
        <f>VLOOKUP(J1973,[1]Totaaloverzicht!$J$2:$K$3415,2,FALSE)</f>
        <v>1</v>
      </c>
    </row>
    <row r="1974" spans="1:12" hidden="1">
      <c r="A1974" t="s">
        <v>27</v>
      </c>
      <c r="B1974" t="s">
        <v>39</v>
      </c>
      <c r="C1974" t="s">
        <v>73</v>
      </c>
      <c r="D1974" t="s">
        <v>1142</v>
      </c>
      <c r="E1974" t="s">
        <v>1146</v>
      </c>
      <c r="F1974" t="s">
        <v>1143</v>
      </c>
      <c r="G1974" s="4" t="s">
        <v>49</v>
      </c>
      <c r="H1974" s="2">
        <v>1</v>
      </c>
      <c r="I1974" t="s">
        <v>40</v>
      </c>
      <c r="J1974" t="str">
        <f t="shared" si="38"/>
        <v>'S-GRAVENHAGE_2496 ZT_1</v>
      </c>
      <c r="K1974">
        <v>1</v>
      </c>
      <c r="L1974">
        <f>VLOOKUP(J1974,[1]Totaaloverzicht!$J$2:$K$3415,2,FALSE)</f>
        <v>1</v>
      </c>
    </row>
    <row r="1975" spans="1:12" hidden="1">
      <c r="A1975" t="s">
        <v>27</v>
      </c>
      <c r="B1975" t="s">
        <v>28</v>
      </c>
      <c r="C1975" t="s">
        <v>73</v>
      </c>
      <c r="D1975" t="s">
        <v>1142</v>
      </c>
      <c r="E1975" t="s">
        <v>1146</v>
      </c>
      <c r="F1975" t="s">
        <v>1143</v>
      </c>
      <c r="G1975" s="4" t="s">
        <v>29</v>
      </c>
      <c r="H1975" s="2">
        <v>1</v>
      </c>
      <c r="I1975" t="s">
        <v>30</v>
      </c>
      <c r="J1975" t="str">
        <f t="shared" si="38"/>
        <v>'S-GRAVENHAGE_2496 ZT_1</v>
      </c>
      <c r="K1975">
        <v>1</v>
      </c>
      <c r="L1975">
        <f>VLOOKUP(J1975,[1]Totaaloverzicht!$J$2:$K$3415,2,FALSE)</f>
        <v>1</v>
      </c>
    </row>
    <row r="1976" spans="1:12" hidden="1">
      <c r="A1976" t="s">
        <v>27</v>
      </c>
      <c r="B1976" t="s">
        <v>28</v>
      </c>
      <c r="C1976" t="s">
        <v>73</v>
      </c>
      <c r="D1976" t="s">
        <v>1142</v>
      </c>
      <c r="E1976" t="s">
        <v>1146</v>
      </c>
      <c r="F1976" t="s">
        <v>1143</v>
      </c>
      <c r="G1976" s="4" t="s">
        <v>29</v>
      </c>
      <c r="H1976" s="2">
        <v>1</v>
      </c>
      <c r="I1976" t="s">
        <v>30</v>
      </c>
      <c r="J1976" t="str">
        <f t="shared" si="38"/>
        <v>'S-GRAVENHAGE_2496 ZT_1</v>
      </c>
      <c r="K1976">
        <v>1</v>
      </c>
      <c r="L1976">
        <f>VLOOKUP(J1976,[1]Totaaloverzicht!$J$2:$K$3415,2,FALSE)</f>
        <v>1</v>
      </c>
    </row>
    <row r="1977" spans="1:12" hidden="1">
      <c r="A1977" t="s">
        <v>27</v>
      </c>
      <c r="B1977" t="s">
        <v>28</v>
      </c>
      <c r="C1977" t="s">
        <v>73</v>
      </c>
      <c r="D1977" t="s">
        <v>1147</v>
      </c>
      <c r="E1977" t="s">
        <v>250</v>
      </c>
      <c r="F1977" t="s">
        <v>1148</v>
      </c>
      <c r="G1977" s="4" t="s">
        <v>29</v>
      </c>
      <c r="H1977" s="2">
        <v>4</v>
      </c>
      <c r="I1977" t="s">
        <v>30</v>
      </c>
      <c r="J1977" t="str">
        <f t="shared" si="38"/>
        <v>'S-GRAVENHAGE_2585 BG_4</v>
      </c>
      <c r="K1977">
        <v>1</v>
      </c>
      <c r="L1977">
        <f>VLOOKUP(J1977,[1]Totaaloverzicht!$J$2:$K$3415,2,FALSE)</f>
        <v>1</v>
      </c>
    </row>
    <row r="1978" spans="1:12" hidden="1">
      <c r="A1978" t="s">
        <v>139</v>
      </c>
      <c r="B1978" t="s">
        <v>174</v>
      </c>
      <c r="C1978" t="s">
        <v>73</v>
      </c>
      <c r="D1978" t="s">
        <v>1149</v>
      </c>
      <c r="E1978" t="s">
        <v>405</v>
      </c>
      <c r="F1978" t="s">
        <v>1150</v>
      </c>
      <c r="G1978" s="4" t="s">
        <v>87</v>
      </c>
      <c r="H1978" s="2">
        <v>2</v>
      </c>
      <c r="I1978" t="s">
        <v>139</v>
      </c>
      <c r="J1978" t="str">
        <f t="shared" si="38"/>
        <v>'S-GRAVENHAGE_2585 AZ_2</v>
      </c>
      <c r="K1978">
        <v>1</v>
      </c>
      <c r="L1978">
        <f>VLOOKUP(J1978,[1]Totaaloverzicht!$J$2:$K$3415,2,FALSE)</f>
        <v>1</v>
      </c>
    </row>
    <row r="1979" spans="1:12" hidden="1">
      <c r="A1979" t="s">
        <v>335</v>
      </c>
      <c r="B1979" t="s">
        <v>336</v>
      </c>
      <c r="C1979" t="s">
        <v>73</v>
      </c>
      <c r="D1979" t="s">
        <v>1147</v>
      </c>
      <c r="E1979" t="s">
        <v>250</v>
      </c>
      <c r="F1979" t="s">
        <v>1148</v>
      </c>
      <c r="G1979" s="4" t="s">
        <v>29</v>
      </c>
      <c r="H1979" s="2">
        <v>1</v>
      </c>
      <c r="I1979" t="s">
        <v>56</v>
      </c>
      <c r="J1979" t="str">
        <f t="shared" si="38"/>
        <v>'S-GRAVENHAGE_2585 BG_1</v>
      </c>
      <c r="K1979">
        <v>1</v>
      </c>
      <c r="L1979">
        <f>VLOOKUP(J1979,[1]Totaaloverzicht!$J$2:$K$3415,2,FALSE)</f>
        <v>1</v>
      </c>
    </row>
    <row r="1980" spans="1:12" hidden="1">
      <c r="A1980" t="s">
        <v>473</v>
      </c>
      <c r="B1980" t="s">
        <v>1151</v>
      </c>
      <c r="C1980" t="s">
        <v>73</v>
      </c>
      <c r="D1980" t="s">
        <v>1147</v>
      </c>
      <c r="E1980" t="s">
        <v>250</v>
      </c>
      <c r="F1980" t="s">
        <v>1148</v>
      </c>
      <c r="G1980" s="4" t="s">
        <v>29</v>
      </c>
      <c r="H1980" s="2">
        <v>2</v>
      </c>
      <c r="I1980" t="s">
        <v>56</v>
      </c>
      <c r="J1980" t="str">
        <f t="shared" si="38"/>
        <v>'S-GRAVENHAGE_2585 BG_2</v>
      </c>
      <c r="K1980">
        <v>1</v>
      </c>
      <c r="L1980">
        <f>VLOOKUP(J1980,[1]Totaaloverzicht!$J$2:$K$3415,2,FALSE)</f>
        <v>1</v>
      </c>
    </row>
    <row r="1981" spans="1:12" hidden="1">
      <c r="A1981" t="s">
        <v>58</v>
      </c>
      <c r="B1981" t="s">
        <v>59</v>
      </c>
      <c r="C1981" t="s">
        <v>73</v>
      </c>
      <c r="D1981" t="s">
        <v>1147</v>
      </c>
      <c r="E1981" t="s">
        <v>250</v>
      </c>
      <c r="F1981" t="s">
        <v>1148</v>
      </c>
      <c r="G1981" s="4" t="s">
        <v>29</v>
      </c>
      <c r="H1981" s="2">
        <v>1</v>
      </c>
      <c r="I1981" t="s">
        <v>1152</v>
      </c>
      <c r="J1981" t="str">
        <f t="shared" ref="J1981:J2030" si="39">C1981&amp;"_"&amp;F1981&amp;"_"&amp;H1981</f>
        <v>'S-GRAVENHAGE_2585 BG_1</v>
      </c>
      <c r="K1981">
        <v>1</v>
      </c>
      <c r="L1981">
        <f>VLOOKUP(J1981,[1]Totaaloverzicht!$J$2:$K$3415,2,FALSE)</f>
        <v>1</v>
      </c>
    </row>
    <row r="1982" spans="1:12" hidden="1">
      <c r="A1982" t="s">
        <v>58</v>
      </c>
      <c r="B1982" t="s">
        <v>59</v>
      </c>
      <c r="C1982" t="s">
        <v>73</v>
      </c>
      <c r="D1982" t="s">
        <v>1147</v>
      </c>
      <c r="E1982" t="s">
        <v>250</v>
      </c>
      <c r="F1982" t="s">
        <v>1148</v>
      </c>
      <c r="G1982" s="4" t="s">
        <v>29</v>
      </c>
      <c r="H1982" s="2">
        <v>1</v>
      </c>
      <c r="I1982" t="s">
        <v>392</v>
      </c>
      <c r="J1982" t="str">
        <f t="shared" si="39"/>
        <v>'S-GRAVENHAGE_2585 BG_1</v>
      </c>
      <c r="K1982">
        <v>1</v>
      </c>
      <c r="L1982">
        <f>VLOOKUP(J1982,[1]Totaaloverzicht!$J$2:$K$3415,2,FALSE)</f>
        <v>1</v>
      </c>
    </row>
    <row r="1983" spans="1:12" hidden="1">
      <c r="A1983" t="s">
        <v>58</v>
      </c>
      <c r="B1983" t="s">
        <v>59</v>
      </c>
      <c r="C1983" t="s">
        <v>73</v>
      </c>
      <c r="D1983" t="s">
        <v>1147</v>
      </c>
      <c r="E1983" t="s">
        <v>250</v>
      </c>
      <c r="F1983" t="s">
        <v>1148</v>
      </c>
      <c r="G1983" s="4" t="s">
        <v>29</v>
      </c>
      <c r="H1983" s="2">
        <v>1</v>
      </c>
      <c r="I1983" t="s">
        <v>511</v>
      </c>
      <c r="J1983" t="str">
        <f t="shared" si="39"/>
        <v>'S-GRAVENHAGE_2585 BG_1</v>
      </c>
      <c r="K1983">
        <v>1</v>
      </c>
      <c r="L1983">
        <f>VLOOKUP(J1983,[1]Totaaloverzicht!$J$2:$K$3415,2,FALSE)</f>
        <v>1</v>
      </c>
    </row>
    <row r="1984" spans="1:12" hidden="1">
      <c r="A1984" t="s">
        <v>1153</v>
      </c>
      <c r="B1984" t="s">
        <v>70</v>
      </c>
      <c r="C1984" t="s">
        <v>73</v>
      </c>
      <c r="D1984" t="s">
        <v>1147</v>
      </c>
      <c r="E1984" t="s">
        <v>250</v>
      </c>
      <c r="F1984" t="s">
        <v>1148</v>
      </c>
      <c r="G1984" s="4" t="s">
        <v>29</v>
      </c>
      <c r="H1984" s="2">
        <v>1</v>
      </c>
      <c r="I1984" t="s">
        <v>1084</v>
      </c>
      <c r="J1984" t="str">
        <f t="shared" si="39"/>
        <v>'S-GRAVENHAGE_2585 BG_1</v>
      </c>
      <c r="K1984">
        <v>1</v>
      </c>
      <c r="L1984">
        <f>VLOOKUP(J1984,[1]Totaaloverzicht!$J$2:$K$3415,2,FALSE)</f>
        <v>1</v>
      </c>
    </row>
    <row r="1985" spans="1:12" hidden="1">
      <c r="A1985" t="s">
        <v>1154</v>
      </c>
      <c r="B1985" t="s">
        <v>1155</v>
      </c>
      <c r="C1985" t="s">
        <v>73</v>
      </c>
      <c r="D1985" t="s">
        <v>1147</v>
      </c>
      <c r="E1985" t="s">
        <v>250</v>
      </c>
      <c r="F1985" t="s">
        <v>1148</v>
      </c>
      <c r="G1985" s="4" t="s">
        <v>65</v>
      </c>
      <c r="H1985" s="2">
        <v>1</v>
      </c>
      <c r="I1985" t="s">
        <v>40</v>
      </c>
      <c r="J1985" t="str">
        <f t="shared" si="39"/>
        <v>'S-GRAVENHAGE_2585 BG_1</v>
      </c>
      <c r="K1985">
        <v>1</v>
      </c>
      <c r="L1985">
        <f>VLOOKUP(J1985,[1]Totaaloverzicht!$J$2:$K$3415,2,FALSE)</f>
        <v>1</v>
      </c>
    </row>
    <row r="1986" spans="1:12" hidden="1">
      <c r="A1986" t="s">
        <v>58</v>
      </c>
      <c r="B1986" t="s">
        <v>59</v>
      </c>
      <c r="C1986" t="s">
        <v>73</v>
      </c>
      <c r="D1986" t="s">
        <v>1147</v>
      </c>
      <c r="E1986" t="s">
        <v>250</v>
      </c>
      <c r="F1986" t="s">
        <v>1148</v>
      </c>
      <c r="G1986" s="4" t="s">
        <v>29</v>
      </c>
      <c r="H1986" s="2">
        <v>2</v>
      </c>
      <c r="I1986" t="s">
        <v>204</v>
      </c>
      <c r="J1986" t="str">
        <f t="shared" si="39"/>
        <v>'S-GRAVENHAGE_2585 BG_2</v>
      </c>
      <c r="K1986">
        <v>1</v>
      </c>
      <c r="L1986">
        <f>VLOOKUP(J1986,[1]Totaaloverzicht!$J$2:$K$3415,2,FALSE)</f>
        <v>1</v>
      </c>
    </row>
    <row r="1987" spans="1:12" hidden="1">
      <c r="A1987" t="s">
        <v>1156</v>
      </c>
      <c r="B1987" t="s">
        <v>1157</v>
      </c>
      <c r="C1987" t="s">
        <v>73</v>
      </c>
      <c r="D1987" t="s">
        <v>1147</v>
      </c>
      <c r="E1987" t="s">
        <v>250</v>
      </c>
      <c r="F1987" t="s">
        <v>1148</v>
      </c>
      <c r="G1987" s="4" t="s">
        <v>29</v>
      </c>
      <c r="H1987" s="2">
        <v>1</v>
      </c>
      <c r="I1987" t="s">
        <v>1158</v>
      </c>
      <c r="J1987" t="str">
        <f t="shared" si="39"/>
        <v>'S-GRAVENHAGE_2585 BG_1</v>
      </c>
      <c r="K1987">
        <v>1</v>
      </c>
      <c r="L1987">
        <f>VLOOKUP(J1987,[1]Totaaloverzicht!$J$2:$K$3415,2,FALSE)</f>
        <v>1</v>
      </c>
    </row>
    <row r="1988" spans="1:12" hidden="1">
      <c r="A1988" t="s">
        <v>58</v>
      </c>
      <c r="B1988" t="s">
        <v>59</v>
      </c>
      <c r="C1988" t="s">
        <v>73</v>
      </c>
      <c r="D1988" t="s">
        <v>1147</v>
      </c>
      <c r="E1988" t="s">
        <v>250</v>
      </c>
      <c r="F1988" t="s">
        <v>1148</v>
      </c>
      <c r="G1988" s="4" t="s">
        <v>29</v>
      </c>
      <c r="H1988" s="2">
        <v>3</v>
      </c>
      <c r="I1988" t="s">
        <v>198</v>
      </c>
      <c r="J1988" t="str">
        <f t="shared" si="39"/>
        <v>'S-GRAVENHAGE_2585 BG_3</v>
      </c>
      <c r="K1988">
        <v>1</v>
      </c>
      <c r="L1988">
        <f>VLOOKUP(J1988,[1]Totaaloverzicht!$J$2:$K$3415,2,FALSE)</f>
        <v>1</v>
      </c>
    </row>
    <row r="1989" spans="1:12" hidden="1">
      <c r="A1989" t="s">
        <v>1159</v>
      </c>
      <c r="B1989" t="s">
        <v>1160</v>
      </c>
      <c r="C1989" t="s">
        <v>73</v>
      </c>
      <c r="D1989" t="s">
        <v>1147</v>
      </c>
      <c r="E1989" t="s">
        <v>250</v>
      </c>
      <c r="F1989" t="s">
        <v>1148</v>
      </c>
      <c r="G1989" s="4" t="s">
        <v>29</v>
      </c>
      <c r="H1989" s="2">
        <v>1</v>
      </c>
      <c r="I1989" t="s">
        <v>910</v>
      </c>
      <c r="J1989" t="str">
        <f t="shared" si="39"/>
        <v>'S-GRAVENHAGE_2585 BG_1</v>
      </c>
      <c r="K1989">
        <v>1</v>
      </c>
      <c r="L1989">
        <f>VLOOKUP(J1989,[1]Totaaloverzicht!$J$2:$K$3415,2,FALSE)</f>
        <v>1</v>
      </c>
    </row>
    <row r="1990" spans="1:12" hidden="1">
      <c r="A1990" t="s">
        <v>58</v>
      </c>
      <c r="B1990" t="s">
        <v>59</v>
      </c>
      <c r="C1990" t="s">
        <v>73</v>
      </c>
      <c r="D1990" t="s">
        <v>1147</v>
      </c>
      <c r="E1990" t="s">
        <v>250</v>
      </c>
      <c r="F1990" t="s">
        <v>1148</v>
      </c>
      <c r="G1990" s="4" t="s">
        <v>29</v>
      </c>
      <c r="H1990" s="2">
        <v>2</v>
      </c>
      <c r="I1990" t="s">
        <v>538</v>
      </c>
      <c r="J1990" t="str">
        <f t="shared" si="39"/>
        <v>'S-GRAVENHAGE_2585 BG_2</v>
      </c>
      <c r="K1990">
        <v>1</v>
      </c>
      <c r="L1990">
        <f>VLOOKUP(J1990,[1]Totaaloverzicht!$J$2:$K$3415,2,FALSE)</f>
        <v>1</v>
      </c>
    </row>
    <row r="1991" spans="1:12" hidden="1">
      <c r="A1991" t="s">
        <v>186</v>
      </c>
      <c r="B1991" t="s">
        <v>69</v>
      </c>
      <c r="C1991" t="s">
        <v>73</v>
      </c>
      <c r="D1991" t="s">
        <v>1147</v>
      </c>
      <c r="E1991" t="s">
        <v>250</v>
      </c>
      <c r="F1991" t="s">
        <v>1148</v>
      </c>
      <c r="G1991" s="4" t="s">
        <v>29</v>
      </c>
      <c r="H1991" s="2">
        <v>1</v>
      </c>
      <c r="I1991" t="s">
        <v>17</v>
      </c>
      <c r="J1991" t="str">
        <f t="shared" si="39"/>
        <v>'S-GRAVENHAGE_2585 BG_1</v>
      </c>
      <c r="K1991">
        <v>1</v>
      </c>
      <c r="L1991">
        <f>VLOOKUP(J1991,[1]Totaaloverzicht!$J$2:$K$3415,2,FALSE)</f>
        <v>1</v>
      </c>
    </row>
    <row r="1992" spans="1:12" hidden="1">
      <c r="A1992" t="s">
        <v>186</v>
      </c>
      <c r="B1992" t="s">
        <v>69</v>
      </c>
      <c r="C1992" t="s">
        <v>73</v>
      </c>
      <c r="D1992" t="s">
        <v>1147</v>
      </c>
      <c r="E1992" t="s">
        <v>250</v>
      </c>
      <c r="F1992" t="s">
        <v>1148</v>
      </c>
      <c r="G1992" s="4" t="s">
        <v>29</v>
      </c>
      <c r="H1992" s="2">
        <v>1</v>
      </c>
      <c r="I1992" t="s">
        <v>77</v>
      </c>
      <c r="J1992" t="str">
        <f t="shared" si="39"/>
        <v>'S-GRAVENHAGE_2585 BG_1</v>
      </c>
      <c r="K1992">
        <v>1</v>
      </c>
      <c r="L1992">
        <f>VLOOKUP(J1992,[1]Totaaloverzicht!$J$2:$K$3415,2,FALSE)</f>
        <v>1</v>
      </c>
    </row>
    <row r="1993" spans="1:12" hidden="1">
      <c r="A1993" t="s">
        <v>66</v>
      </c>
      <c r="B1993" t="s">
        <v>489</v>
      </c>
      <c r="C1993" t="s">
        <v>73</v>
      </c>
      <c r="D1993" t="s">
        <v>1147</v>
      </c>
      <c r="E1993" t="s">
        <v>250</v>
      </c>
      <c r="F1993" t="s">
        <v>1148</v>
      </c>
      <c r="G1993" s="4" t="s">
        <v>29</v>
      </c>
      <c r="H1993" s="2">
        <v>1</v>
      </c>
      <c r="I1993" t="s">
        <v>68</v>
      </c>
      <c r="J1993" t="str">
        <f t="shared" si="39"/>
        <v>'S-GRAVENHAGE_2585 BG_1</v>
      </c>
      <c r="K1993">
        <v>1</v>
      </c>
      <c r="L1993">
        <f>VLOOKUP(J1993,[1]Totaaloverzicht!$J$2:$K$3415,2,FALSE)</f>
        <v>1</v>
      </c>
    </row>
    <row r="1994" spans="1:12" hidden="1">
      <c r="A1994" t="s">
        <v>1161</v>
      </c>
      <c r="B1994" t="s">
        <v>684</v>
      </c>
      <c r="C1994" t="s">
        <v>73</v>
      </c>
      <c r="D1994" t="s">
        <v>1147</v>
      </c>
      <c r="E1994" t="s">
        <v>250</v>
      </c>
      <c r="F1994" t="s">
        <v>1148</v>
      </c>
      <c r="G1994" s="4" t="s">
        <v>29</v>
      </c>
      <c r="H1994" s="2">
        <v>1</v>
      </c>
      <c r="I1994" t="s">
        <v>34</v>
      </c>
      <c r="J1994" t="str">
        <f t="shared" si="39"/>
        <v>'S-GRAVENHAGE_2585 BG_1</v>
      </c>
      <c r="K1994">
        <v>1</v>
      </c>
      <c r="L1994">
        <f>VLOOKUP(J1994,[1]Totaaloverzicht!$J$2:$K$3415,2,FALSE)</f>
        <v>1</v>
      </c>
    </row>
    <row r="1995" spans="1:12" hidden="1">
      <c r="A1995" t="s">
        <v>58</v>
      </c>
      <c r="B1995" t="s">
        <v>59</v>
      </c>
      <c r="C1995" t="s">
        <v>73</v>
      </c>
      <c r="D1995" t="s">
        <v>1147</v>
      </c>
      <c r="E1995" t="s">
        <v>250</v>
      </c>
      <c r="F1995" t="s">
        <v>1148</v>
      </c>
      <c r="G1995" s="4" t="s">
        <v>29</v>
      </c>
      <c r="H1995" s="2">
        <v>1</v>
      </c>
      <c r="I1995" t="s">
        <v>113</v>
      </c>
      <c r="J1995" t="str">
        <f t="shared" si="39"/>
        <v>'S-GRAVENHAGE_2585 BG_1</v>
      </c>
      <c r="K1995">
        <v>1</v>
      </c>
      <c r="L1995">
        <f>VLOOKUP(J1995,[1]Totaaloverzicht!$J$2:$K$3415,2,FALSE)</f>
        <v>1</v>
      </c>
    </row>
    <row r="1996" spans="1:12" hidden="1">
      <c r="A1996" t="s">
        <v>335</v>
      </c>
      <c r="B1996" t="s">
        <v>84</v>
      </c>
      <c r="C1996" t="s">
        <v>73</v>
      </c>
      <c r="D1996" t="s">
        <v>1147</v>
      </c>
      <c r="E1996" t="s">
        <v>250</v>
      </c>
      <c r="F1996" t="s">
        <v>1148</v>
      </c>
      <c r="G1996" s="4" t="s">
        <v>29</v>
      </c>
      <c r="H1996" s="2">
        <v>1</v>
      </c>
      <c r="I1996" t="s">
        <v>56</v>
      </c>
      <c r="J1996" t="str">
        <f t="shared" si="39"/>
        <v>'S-GRAVENHAGE_2585 BG_1</v>
      </c>
      <c r="K1996">
        <v>1</v>
      </c>
      <c r="L1996">
        <f>VLOOKUP(J1996,[1]Totaaloverzicht!$J$2:$K$3415,2,FALSE)</f>
        <v>1</v>
      </c>
    </row>
    <row r="1997" spans="1:12" hidden="1">
      <c r="A1997" t="s">
        <v>58</v>
      </c>
      <c r="B1997" t="s">
        <v>59</v>
      </c>
      <c r="C1997" t="s">
        <v>73</v>
      </c>
      <c r="D1997" t="s">
        <v>1149</v>
      </c>
      <c r="E1997" t="s">
        <v>405</v>
      </c>
      <c r="F1997" t="s">
        <v>1150</v>
      </c>
      <c r="G1997" s="4" t="s">
        <v>29</v>
      </c>
      <c r="H1997" s="2">
        <v>1</v>
      </c>
      <c r="I1997" t="s">
        <v>132</v>
      </c>
      <c r="J1997" t="str">
        <f t="shared" si="39"/>
        <v>'S-GRAVENHAGE_2585 AZ_1</v>
      </c>
      <c r="K1997">
        <v>1</v>
      </c>
      <c r="L1997">
        <f>VLOOKUP(J1997,[1]Totaaloverzicht!$J$2:$K$3415,2,FALSE)</f>
        <v>1</v>
      </c>
    </row>
    <row r="1998" spans="1:12" hidden="1">
      <c r="A1998" t="s">
        <v>58</v>
      </c>
      <c r="B1998" t="s">
        <v>59</v>
      </c>
      <c r="C1998" t="s">
        <v>73</v>
      </c>
      <c r="D1998" t="s">
        <v>1149</v>
      </c>
      <c r="E1998" t="s">
        <v>405</v>
      </c>
      <c r="F1998" t="s">
        <v>1150</v>
      </c>
      <c r="G1998" s="4" t="s">
        <v>29</v>
      </c>
      <c r="H1998" s="2">
        <v>19</v>
      </c>
      <c r="I1998" t="s">
        <v>198</v>
      </c>
      <c r="J1998" t="str">
        <f t="shared" si="39"/>
        <v>'S-GRAVENHAGE_2585 AZ_19</v>
      </c>
      <c r="K1998">
        <v>1</v>
      </c>
      <c r="L1998">
        <f>VLOOKUP(J1998,[1]Totaaloverzicht!$J$2:$K$3415,2,FALSE)</f>
        <v>1</v>
      </c>
    </row>
    <row r="1999" spans="1:12" hidden="1">
      <c r="A1999" t="s">
        <v>58</v>
      </c>
      <c r="B1999" t="s">
        <v>59</v>
      </c>
      <c r="C1999" t="s">
        <v>73</v>
      </c>
      <c r="D1999" t="s">
        <v>1149</v>
      </c>
      <c r="E1999" t="s">
        <v>405</v>
      </c>
      <c r="F1999" t="s">
        <v>1150</v>
      </c>
      <c r="G1999" s="4" t="s">
        <v>29</v>
      </c>
      <c r="H1999" s="2">
        <v>2</v>
      </c>
      <c r="I1999" t="s">
        <v>204</v>
      </c>
      <c r="J1999" t="str">
        <f t="shared" si="39"/>
        <v>'S-GRAVENHAGE_2585 AZ_2</v>
      </c>
      <c r="K1999">
        <v>1</v>
      </c>
      <c r="L1999">
        <f>VLOOKUP(J1999,[1]Totaaloverzicht!$J$2:$K$3415,2,FALSE)</f>
        <v>1</v>
      </c>
    </row>
    <row r="2000" spans="1:12" hidden="1">
      <c r="A2000" t="s">
        <v>58</v>
      </c>
      <c r="B2000" t="s">
        <v>59</v>
      </c>
      <c r="C2000" t="s">
        <v>73</v>
      </c>
      <c r="D2000" t="s">
        <v>1149</v>
      </c>
      <c r="E2000" t="s">
        <v>405</v>
      </c>
      <c r="F2000" t="s">
        <v>1150</v>
      </c>
      <c r="G2000" s="4" t="s">
        <v>29</v>
      </c>
      <c r="H2000" s="2">
        <v>1</v>
      </c>
      <c r="I2000" t="s">
        <v>1152</v>
      </c>
      <c r="J2000" t="str">
        <f t="shared" si="39"/>
        <v>'S-GRAVENHAGE_2585 AZ_1</v>
      </c>
      <c r="K2000">
        <v>1</v>
      </c>
      <c r="L2000">
        <f>VLOOKUP(J2000,[1]Totaaloverzicht!$J$2:$K$3415,2,FALSE)</f>
        <v>1</v>
      </c>
    </row>
    <row r="2001" spans="1:12" hidden="1">
      <c r="A2001" t="s">
        <v>58</v>
      </c>
      <c r="B2001" t="s">
        <v>59</v>
      </c>
      <c r="C2001" t="s">
        <v>73</v>
      </c>
      <c r="D2001" t="s">
        <v>1149</v>
      </c>
      <c r="E2001" t="s">
        <v>405</v>
      </c>
      <c r="F2001" t="s">
        <v>1150</v>
      </c>
      <c r="G2001" s="4" t="s">
        <v>29</v>
      </c>
      <c r="H2001" s="2">
        <v>2</v>
      </c>
      <c r="I2001" t="s">
        <v>204</v>
      </c>
      <c r="J2001" t="str">
        <f t="shared" si="39"/>
        <v>'S-GRAVENHAGE_2585 AZ_2</v>
      </c>
      <c r="K2001">
        <v>1</v>
      </c>
      <c r="L2001">
        <f>VLOOKUP(J2001,[1]Totaaloverzicht!$J$2:$K$3415,2,FALSE)</f>
        <v>1</v>
      </c>
    </row>
    <row r="2002" spans="1:12" hidden="1">
      <c r="A2002" t="s">
        <v>1162</v>
      </c>
      <c r="B2002" t="s">
        <v>1163</v>
      </c>
      <c r="C2002" t="s">
        <v>73</v>
      </c>
      <c r="D2002" t="s">
        <v>1147</v>
      </c>
      <c r="E2002" t="s">
        <v>250</v>
      </c>
      <c r="F2002" t="s">
        <v>1148</v>
      </c>
      <c r="G2002" s="4" t="s">
        <v>29</v>
      </c>
      <c r="H2002" s="2">
        <v>1</v>
      </c>
      <c r="I2002" t="s">
        <v>17</v>
      </c>
      <c r="J2002" t="str">
        <f t="shared" si="39"/>
        <v>'S-GRAVENHAGE_2585 BG_1</v>
      </c>
      <c r="K2002">
        <v>1</v>
      </c>
      <c r="L2002">
        <f>VLOOKUP(J2002,[1]Totaaloverzicht!$J$2:$K$3415,2,FALSE)</f>
        <v>1</v>
      </c>
    </row>
    <row r="2003" spans="1:12" hidden="1">
      <c r="A2003" t="s">
        <v>9</v>
      </c>
      <c r="B2003" t="s">
        <v>41</v>
      </c>
      <c r="C2003" t="s">
        <v>73</v>
      </c>
      <c r="D2003" t="s">
        <v>1149</v>
      </c>
      <c r="E2003" t="s">
        <v>405</v>
      </c>
      <c r="F2003" t="s">
        <v>1150</v>
      </c>
      <c r="G2003" s="4" t="s">
        <v>29</v>
      </c>
      <c r="H2003" s="2">
        <v>1</v>
      </c>
      <c r="I2003" t="s">
        <v>17</v>
      </c>
      <c r="J2003" t="str">
        <f t="shared" si="39"/>
        <v>'S-GRAVENHAGE_2585 AZ_1</v>
      </c>
      <c r="K2003">
        <v>1</v>
      </c>
      <c r="L2003">
        <f>VLOOKUP(J2003,[1]Totaaloverzicht!$J$2:$K$3415,2,FALSE)</f>
        <v>1</v>
      </c>
    </row>
    <row r="2004" spans="1:12" hidden="1">
      <c r="A2004" t="s">
        <v>18</v>
      </c>
      <c r="B2004" t="s">
        <v>316</v>
      </c>
      <c r="C2004" t="s">
        <v>73</v>
      </c>
      <c r="D2004" t="s">
        <v>1149</v>
      </c>
      <c r="E2004" t="s">
        <v>405</v>
      </c>
      <c r="F2004" t="s">
        <v>1150</v>
      </c>
      <c r="G2004" s="4" t="s">
        <v>82</v>
      </c>
      <c r="H2004" s="2">
        <v>6</v>
      </c>
      <c r="I2004" t="s">
        <v>25</v>
      </c>
      <c r="J2004" t="str">
        <f t="shared" si="39"/>
        <v>'S-GRAVENHAGE_2585 AZ_6</v>
      </c>
      <c r="K2004">
        <v>1</v>
      </c>
      <c r="L2004">
        <f>VLOOKUP(J2004,[1]Totaaloverzicht!$J$2:$K$3415,2,FALSE)</f>
        <v>1</v>
      </c>
    </row>
    <row r="2005" spans="1:12" hidden="1">
      <c r="A2005" t="s">
        <v>36</v>
      </c>
      <c r="B2005" t="s">
        <v>93</v>
      </c>
      <c r="C2005" t="s">
        <v>73</v>
      </c>
      <c r="D2005" t="s">
        <v>1149</v>
      </c>
      <c r="E2005" t="s">
        <v>405</v>
      </c>
      <c r="F2005" t="s">
        <v>1150</v>
      </c>
      <c r="G2005" s="4" t="s">
        <v>88</v>
      </c>
      <c r="H2005" s="2">
        <v>14</v>
      </c>
      <c r="I2005" t="s">
        <v>38</v>
      </c>
      <c r="J2005" t="str">
        <f t="shared" si="39"/>
        <v>'S-GRAVENHAGE_2585 AZ_14</v>
      </c>
      <c r="K2005">
        <v>1</v>
      </c>
      <c r="L2005">
        <f>VLOOKUP(J2005,[1]Totaaloverzicht!$J$2:$K$3415,2,FALSE)</f>
        <v>1</v>
      </c>
    </row>
    <row r="2006" spans="1:12" hidden="1">
      <c r="A2006" t="s">
        <v>31</v>
      </c>
      <c r="B2006" t="s">
        <v>32</v>
      </c>
      <c r="C2006" t="s">
        <v>73</v>
      </c>
      <c r="D2006" t="s">
        <v>1149</v>
      </c>
      <c r="E2006" t="s">
        <v>405</v>
      </c>
      <c r="F2006" t="s">
        <v>1150</v>
      </c>
      <c r="G2006" s="4" t="s">
        <v>23</v>
      </c>
      <c r="H2006" s="2">
        <v>75</v>
      </c>
      <c r="I2006" t="s">
        <v>34</v>
      </c>
      <c r="J2006" t="str">
        <f t="shared" si="39"/>
        <v>'S-GRAVENHAGE_2585 AZ_75</v>
      </c>
      <c r="K2006">
        <v>1</v>
      </c>
      <c r="L2006">
        <f>VLOOKUP(J2006,[1]Totaaloverzicht!$J$2:$K$3415,2,FALSE)</f>
        <v>1</v>
      </c>
    </row>
    <row r="2007" spans="1:12" hidden="1">
      <c r="A2007" t="s">
        <v>134</v>
      </c>
      <c r="B2007" t="s">
        <v>197</v>
      </c>
      <c r="C2007" t="s">
        <v>73</v>
      </c>
      <c r="D2007" t="s">
        <v>1149</v>
      </c>
      <c r="E2007" t="s">
        <v>405</v>
      </c>
      <c r="F2007" t="s">
        <v>1150</v>
      </c>
      <c r="G2007" s="4" t="s">
        <v>29</v>
      </c>
      <c r="H2007" s="2">
        <v>2</v>
      </c>
      <c r="I2007" t="s">
        <v>136</v>
      </c>
      <c r="J2007" t="str">
        <f t="shared" si="39"/>
        <v>'S-GRAVENHAGE_2585 AZ_2</v>
      </c>
      <c r="K2007">
        <v>1</v>
      </c>
      <c r="L2007">
        <f>VLOOKUP(J2007,[1]Totaaloverzicht!$J$2:$K$3415,2,FALSE)</f>
        <v>1</v>
      </c>
    </row>
    <row r="2008" spans="1:12" hidden="1">
      <c r="A2008" t="s">
        <v>1164</v>
      </c>
      <c r="B2008" t="s">
        <v>1164</v>
      </c>
      <c r="C2008" t="s">
        <v>73</v>
      </c>
      <c r="D2008" t="s">
        <v>1147</v>
      </c>
      <c r="E2008" t="s">
        <v>250</v>
      </c>
      <c r="F2008" t="s">
        <v>1148</v>
      </c>
      <c r="G2008" s="4" t="s">
        <v>29</v>
      </c>
      <c r="H2008" s="2">
        <v>1</v>
      </c>
      <c r="I2008" t="s">
        <v>1066</v>
      </c>
      <c r="J2008" t="str">
        <f t="shared" si="39"/>
        <v>'S-GRAVENHAGE_2585 BG_1</v>
      </c>
      <c r="K2008">
        <v>1</v>
      </c>
      <c r="L2008">
        <f>VLOOKUP(J2008,[1]Totaaloverzicht!$J$2:$K$3415,2,FALSE)</f>
        <v>1</v>
      </c>
    </row>
    <row r="2009" spans="1:12" hidden="1">
      <c r="A2009" t="s">
        <v>9</v>
      </c>
      <c r="B2009" t="s">
        <v>1165</v>
      </c>
      <c r="C2009" t="s">
        <v>73</v>
      </c>
      <c r="D2009" t="s">
        <v>1147</v>
      </c>
      <c r="E2009" t="s">
        <v>250</v>
      </c>
      <c r="F2009" t="s">
        <v>1148</v>
      </c>
      <c r="G2009" s="4" t="s">
        <v>29</v>
      </c>
      <c r="H2009" s="2">
        <v>1</v>
      </c>
      <c r="I2009" t="s">
        <v>17</v>
      </c>
      <c r="J2009" t="str">
        <f t="shared" si="39"/>
        <v>'S-GRAVENHAGE_2585 BG_1</v>
      </c>
      <c r="K2009">
        <v>1</v>
      </c>
      <c r="L2009">
        <f>VLOOKUP(J2009,[1]Totaaloverzicht!$J$2:$K$3415,2,FALSE)</f>
        <v>1</v>
      </c>
    </row>
    <row r="2010" spans="1:12" hidden="1">
      <c r="A2010" t="s">
        <v>9</v>
      </c>
      <c r="B2010" t="s">
        <v>172</v>
      </c>
      <c r="C2010" t="s">
        <v>73</v>
      </c>
      <c r="D2010" t="s">
        <v>1147</v>
      </c>
      <c r="E2010" t="s">
        <v>250</v>
      </c>
      <c r="F2010" t="s">
        <v>1148</v>
      </c>
      <c r="G2010" s="4" t="s">
        <v>29</v>
      </c>
      <c r="H2010" s="2">
        <v>1</v>
      </c>
      <c r="I2010" t="s">
        <v>17</v>
      </c>
      <c r="J2010" t="str">
        <f t="shared" si="39"/>
        <v>'S-GRAVENHAGE_2585 BG_1</v>
      </c>
      <c r="K2010">
        <v>1</v>
      </c>
      <c r="L2010">
        <f>VLOOKUP(J2010,[1]Totaaloverzicht!$J$2:$K$3415,2,FALSE)</f>
        <v>1</v>
      </c>
    </row>
    <row r="2011" spans="1:12" hidden="1">
      <c r="A2011" t="s">
        <v>9</v>
      </c>
      <c r="B2011" t="s">
        <v>115</v>
      </c>
      <c r="C2011" t="s">
        <v>73</v>
      </c>
      <c r="D2011" t="s">
        <v>1166</v>
      </c>
      <c r="E2011" t="s">
        <v>784</v>
      </c>
      <c r="F2011" t="s">
        <v>1167</v>
      </c>
      <c r="G2011" s="4" t="s">
        <v>49</v>
      </c>
      <c r="H2011" s="2">
        <v>2</v>
      </c>
      <c r="I2011" t="s">
        <v>17</v>
      </c>
      <c r="J2011" t="str">
        <f t="shared" si="39"/>
        <v>'S-GRAVENHAGE_2525 EN_2</v>
      </c>
      <c r="K2011">
        <v>1</v>
      </c>
      <c r="L2011">
        <f>VLOOKUP(J2011,[1]Totaaloverzicht!$J$2:$K$3415,2,FALSE)</f>
        <v>1</v>
      </c>
    </row>
    <row r="2012" spans="1:12" hidden="1">
      <c r="A2012" t="s">
        <v>9</v>
      </c>
      <c r="B2012" t="s">
        <v>119</v>
      </c>
      <c r="C2012" t="s">
        <v>73</v>
      </c>
      <c r="D2012" t="s">
        <v>1166</v>
      </c>
      <c r="E2012" t="s">
        <v>784</v>
      </c>
      <c r="F2012" t="s">
        <v>1167</v>
      </c>
      <c r="G2012" s="4" t="s">
        <v>49</v>
      </c>
      <c r="H2012" s="2">
        <v>1</v>
      </c>
      <c r="I2012" t="s">
        <v>17</v>
      </c>
      <c r="J2012" t="str">
        <f t="shared" si="39"/>
        <v>'S-GRAVENHAGE_2525 EN_1</v>
      </c>
      <c r="K2012">
        <v>1</v>
      </c>
      <c r="L2012">
        <f>VLOOKUP(J2012,[1]Totaaloverzicht!$J$2:$K$3415,2,FALSE)</f>
        <v>1</v>
      </c>
    </row>
    <row r="2013" spans="1:12" hidden="1">
      <c r="A2013" t="s">
        <v>31</v>
      </c>
      <c r="B2013" t="s">
        <v>32</v>
      </c>
      <c r="C2013" t="s">
        <v>73</v>
      </c>
      <c r="D2013" t="s">
        <v>1166</v>
      </c>
      <c r="E2013" t="s">
        <v>784</v>
      </c>
      <c r="F2013" t="s">
        <v>1167</v>
      </c>
      <c r="G2013" s="4" t="s">
        <v>86</v>
      </c>
      <c r="H2013" s="2">
        <v>5</v>
      </c>
      <c r="I2013" t="s">
        <v>34</v>
      </c>
      <c r="J2013" t="str">
        <f t="shared" si="39"/>
        <v>'S-GRAVENHAGE_2525 EN_5</v>
      </c>
      <c r="K2013">
        <v>1</v>
      </c>
      <c r="L2013">
        <f>VLOOKUP(J2013,[1]Totaaloverzicht!$J$2:$K$3415,2,FALSE)</f>
        <v>1</v>
      </c>
    </row>
    <row r="2014" spans="1:12" hidden="1">
      <c r="A2014" t="s">
        <v>36</v>
      </c>
      <c r="B2014" t="s">
        <v>93</v>
      </c>
      <c r="C2014" t="s">
        <v>73</v>
      </c>
      <c r="D2014" t="s">
        <v>1166</v>
      </c>
      <c r="E2014" t="s">
        <v>784</v>
      </c>
      <c r="F2014" t="s">
        <v>1167</v>
      </c>
      <c r="G2014" s="4" t="s">
        <v>23</v>
      </c>
      <c r="H2014" s="2">
        <v>1</v>
      </c>
      <c r="I2014" t="s">
        <v>38</v>
      </c>
      <c r="J2014" t="str">
        <f t="shared" si="39"/>
        <v>'S-GRAVENHAGE_2525 EN_1</v>
      </c>
      <c r="K2014">
        <v>1</v>
      </c>
      <c r="L2014">
        <f>VLOOKUP(J2014,[1]Totaaloverzicht!$J$2:$K$3415,2,FALSE)</f>
        <v>1</v>
      </c>
    </row>
    <row r="2015" spans="1:12" hidden="1">
      <c r="A2015" t="s">
        <v>54</v>
      </c>
      <c r="B2015" t="s">
        <v>55</v>
      </c>
      <c r="C2015" t="s">
        <v>73</v>
      </c>
      <c r="D2015" t="s">
        <v>1166</v>
      </c>
      <c r="E2015" t="s">
        <v>784</v>
      </c>
      <c r="F2015" t="s">
        <v>1167</v>
      </c>
      <c r="G2015" s="4" t="s">
        <v>29</v>
      </c>
      <c r="H2015" s="2">
        <v>1</v>
      </c>
      <c r="I2015" t="s">
        <v>56</v>
      </c>
      <c r="J2015" t="str">
        <f t="shared" si="39"/>
        <v>'S-GRAVENHAGE_2525 EN_1</v>
      </c>
      <c r="K2015">
        <v>1</v>
      </c>
      <c r="L2015">
        <f>VLOOKUP(J2015,[1]Totaaloverzicht!$J$2:$K$3415,2,FALSE)</f>
        <v>1</v>
      </c>
    </row>
    <row r="2016" spans="1:12" hidden="1">
      <c r="A2016" t="s">
        <v>27</v>
      </c>
      <c r="B2016" t="s">
        <v>28</v>
      </c>
      <c r="C2016" t="s">
        <v>73</v>
      </c>
      <c r="D2016" t="s">
        <v>1166</v>
      </c>
      <c r="E2016" t="s">
        <v>784</v>
      </c>
      <c r="F2016" t="s">
        <v>1167</v>
      </c>
      <c r="G2016" s="4" t="s">
        <v>29</v>
      </c>
      <c r="H2016" s="2">
        <v>3</v>
      </c>
      <c r="I2016" t="s">
        <v>30</v>
      </c>
      <c r="J2016" t="str">
        <f t="shared" si="39"/>
        <v>'S-GRAVENHAGE_2525 EN_3</v>
      </c>
      <c r="K2016">
        <v>1</v>
      </c>
      <c r="L2016">
        <f>VLOOKUP(J2016,[1]Totaaloverzicht!$J$2:$K$3415,2,FALSE)</f>
        <v>1</v>
      </c>
    </row>
    <row r="2017" spans="1:12" hidden="1">
      <c r="A2017" t="s">
        <v>27</v>
      </c>
      <c r="B2017" t="s">
        <v>39</v>
      </c>
      <c r="C2017" t="s">
        <v>73</v>
      </c>
      <c r="D2017" t="s">
        <v>1166</v>
      </c>
      <c r="E2017" t="s">
        <v>784</v>
      </c>
      <c r="F2017" t="s">
        <v>1167</v>
      </c>
      <c r="G2017" s="4" t="s">
        <v>145</v>
      </c>
      <c r="H2017" s="2">
        <v>1</v>
      </c>
      <c r="I2017" t="s">
        <v>40</v>
      </c>
      <c r="J2017" t="str">
        <f t="shared" si="39"/>
        <v>'S-GRAVENHAGE_2525 EN_1</v>
      </c>
      <c r="K2017">
        <v>1</v>
      </c>
      <c r="L2017">
        <f>VLOOKUP(J2017,[1]Totaaloverzicht!$J$2:$K$3415,2,FALSE)</f>
        <v>1</v>
      </c>
    </row>
    <row r="2018" spans="1:12" hidden="1">
      <c r="A2018" t="s">
        <v>18</v>
      </c>
      <c r="B2018" t="s">
        <v>43</v>
      </c>
      <c r="C2018" t="s">
        <v>73</v>
      </c>
      <c r="D2018" t="s">
        <v>1166</v>
      </c>
      <c r="E2018" t="s">
        <v>784</v>
      </c>
      <c r="F2018" t="s">
        <v>1167</v>
      </c>
      <c r="G2018" s="4" t="s">
        <v>29</v>
      </c>
      <c r="H2018" s="2">
        <v>2</v>
      </c>
      <c r="I2018" t="s">
        <v>25</v>
      </c>
      <c r="J2018" t="str">
        <f t="shared" si="39"/>
        <v>'S-GRAVENHAGE_2525 EN_2</v>
      </c>
      <c r="K2018">
        <v>1</v>
      </c>
      <c r="L2018">
        <f>VLOOKUP(J2018,[1]Totaaloverzicht!$J$2:$K$3415,2,FALSE)</f>
        <v>1</v>
      </c>
    </row>
    <row r="2019" spans="1:12" hidden="1">
      <c r="A2019" t="s">
        <v>139</v>
      </c>
      <c r="B2019" t="s">
        <v>140</v>
      </c>
      <c r="C2019" t="s">
        <v>73</v>
      </c>
      <c r="D2019" t="s">
        <v>1166</v>
      </c>
      <c r="E2019" t="s">
        <v>784</v>
      </c>
      <c r="F2019" t="s">
        <v>1167</v>
      </c>
      <c r="G2019" s="4" t="s">
        <v>29</v>
      </c>
      <c r="H2019" s="2">
        <v>1</v>
      </c>
      <c r="I2019" t="s">
        <v>139</v>
      </c>
      <c r="J2019" t="str">
        <f t="shared" si="39"/>
        <v>'S-GRAVENHAGE_2525 EN_1</v>
      </c>
      <c r="K2019">
        <v>1</v>
      </c>
      <c r="L2019">
        <f>VLOOKUP(J2019,[1]Totaaloverzicht!$J$2:$K$3415,2,FALSE)</f>
        <v>1</v>
      </c>
    </row>
    <row r="2020" spans="1:12" hidden="1">
      <c r="A2020" t="s">
        <v>27</v>
      </c>
      <c r="B2020" t="s">
        <v>28</v>
      </c>
      <c r="C2020" t="s">
        <v>73</v>
      </c>
      <c r="D2020" t="s">
        <v>1168</v>
      </c>
      <c r="E2020" t="s">
        <v>1170</v>
      </c>
      <c r="F2020" t="s">
        <v>1169</v>
      </c>
      <c r="G2020" s="4" t="s">
        <v>29</v>
      </c>
      <c r="H2020" s="2">
        <v>2</v>
      </c>
      <c r="I2020" t="s">
        <v>30</v>
      </c>
      <c r="J2020" t="str">
        <f t="shared" si="39"/>
        <v>'S-GRAVENHAGE_2561 EH_2</v>
      </c>
      <c r="K2020">
        <v>1</v>
      </c>
      <c r="L2020">
        <f>VLOOKUP(J2020,[1]Totaaloverzicht!$J$2:$K$3415,2,FALSE)</f>
        <v>1</v>
      </c>
    </row>
    <row r="2021" spans="1:12" hidden="1">
      <c r="A2021" t="s">
        <v>18</v>
      </c>
      <c r="B2021" t="s">
        <v>43</v>
      </c>
      <c r="C2021" t="s">
        <v>73</v>
      </c>
      <c r="D2021" t="s">
        <v>1168</v>
      </c>
      <c r="E2021" t="s">
        <v>1170</v>
      </c>
      <c r="F2021" t="s">
        <v>1169</v>
      </c>
      <c r="G2021" s="4" t="s">
        <v>78</v>
      </c>
      <c r="H2021" s="2">
        <v>2</v>
      </c>
      <c r="I2021" t="s">
        <v>25</v>
      </c>
      <c r="J2021" t="str">
        <f t="shared" si="39"/>
        <v>'S-GRAVENHAGE_2561 EH_2</v>
      </c>
      <c r="K2021">
        <v>1</v>
      </c>
      <c r="L2021">
        <f>VLOOKUP(J2021,[1]Totaaloverzicht!$J$2:$K$3415,2,FALSE)</f>
        <v>1</v>
      </c>
    </row>
    <row r="2022" spans="1:12" hidden="1">
      <c r="A2022" t="s">
        <v>27</v>
      </c>
      <c r="B2022" t="s">
        <v>39</v>
      </c>
      <c r="C2022" t="s">
        <v>73</v>
      </c>
      <c r="D2022" t="s">
        <v>1168</v>
      </c>
      <c r="E2022" t="s">
        <v>1170</v>
      </c>
      <c r="F2022" t="s">
        <v>1169</v>
      </c>
      <c r="G2022" s="4" t="s">
        <v>78</v>
      </c>
      <c r="H2022" s="2">
        <v>1</v>
      </c>
      <c r="I2022" t="s">
        <v>40</v>
      </c>
      <c r="J2022" t="str">
        <f t="shared" si="39"/>
        <v>'S-GRAVENHAGE_2561 EH_1</v>
      </c>
      <c r="K2022">
        <v>1</v>
      </c>
      <c r="L2022">
        <f>VLOOKUP(J2022,[1]Totaaloverzicht!$J$2:$K$3415,2,FALSE)</f>
        <v>1</v>
      </c>
    </row>
    <row r="2023" spans="1:12" hidden="1">
      <c r="A2023" t="s">
        <v>36</v>
      </c>
      <c r="B2023" t="s">
        <v>37</v>
      </c>
      <c r="C2023" t="s">
        <v>73</v>
      </c>
      <c r="D2023" t="s">
        <v>1168</v>
      </c>
      <c r="E2023" t="s">
        <v>1170</v>
      </c>
      <c r="F2023" t="s">
        <v>1169</v>
      </c>
      <c r="G2023" s="4" t="s">
        <v>49</v>
      </c>
      <c r="H2023" s="2">
        <v>1</v>
      </c>
      <c r="I2023" t="s">
        <v>38</v>
      </c>
      <c r="J2023" t="str">
        <f t="shared" si="39"/>
        <v>'S-GRAVENHAGE_2561 EH_1</v>
      </c>
      <c r="K2023">
        <v>1</v>
      </c>
      <c r="L2023">
        <f>VLOOKUP(J2023,[1]Totaaloverzicht!$J$2:$K$3415,2,FALSE)</f>
        <v>1</v>
      </c>
    </row>
    <row r="2024" spans="1:12" hidden="1">
      <c r="A2024" t="s">
        <v>31</v>
      </c>
      <c r="B2024" t="s">
        <v>116</v>
      </c>
      <c r="C2024" t="s">
        <v>73</v>
      </c>
      <c r="D2024" t="s">
        <v>1168</v>
      </c>
      <c r="E2024" t="s">
        <v>1170</v>
      </c>
      <c r="F2024" t="s">
        <v>1169</v>
      </c>
      <c r="G2024" s="4" t="s">
        <v>86</v>
      </c>
      <c r="H2024" s="2">
        <v>6</v>
      </c>
      <c r="I2024" t="s">
        <v>34</v>
      </c>
      <c r="J2024" t="str">
        <f t="shared" si="39"/>
        <v>'S-GRAVENHAGE_2561 EH_6</v>
      </c>
      <c r="K2024">
        <v>1</v>
      </c>
      <c r="L2024">
        <f>VLOOKUP(J2024,[1]Totaaloverzicht!$J$2:$K$3415,2,FALSE)</f>
        <v>1</v>
      </c>
    </row>
    <row r="2025" spans="1:12" hidden="1">
      <c r="A2025" t="s">
        <v>9</v>
      </c>
      <c r="B2025" t="s">
        <v>41</v>
      </c>
      <c r="C2025" t="s">
        <v>73</v>
      </c>
      <c r="D2025" t="s">
        <v>1168</v>
      </c>
      <c r="E2025" t="s">
        <v>1170</v>
      </c>
      <c r="F2025" t="s">
        <v>1169</v>
      </c>
      <c r="G2025" s="4" t="s">
        <v>53</v>
      </c>
      <c r="H2025" s="2">
        <v>4</v>
      </c>
      <c r="I2025" t="s">
        <v>17</v>
      </c>
      <c r="J2025" t="str">
        <f t="shared" si="39"/>
        <v>'S-GRAVENHAGE_2561 EH_4</v>
      </c>
      <c r="K2025">
        <v>1</v>
      </c>
      <c r="L2025">
        <f>VLOOKUP(J2025,[1]Totaaloverzicht!$J$2:$K$3415,2,FALSE)</f>
        <v>1</v>
      </c>
    </row>
    <row r="2026" spans="1:12" hidden="1">
      <c r="A2026" t="s">
        <v>31</v>
      </c>
      <c r="B2026" t="s">
        <v>32</v>
      </c>
      <c r="C2026" t="s">
        <v>73</v>
      </c>
      <c r="D2026" t="s">
        <v>1171</v>
      </c>
      <c r="E2026" t="s">
        <v>48</v>
      </c>
      <c r="F2026" t="s">
        <v>1172</v>
      </c>
      <c r="G2026" s="4" t="s">
        <v>29</v>
      </c>
      <c r="H2026" s="2">
        <v>2</v>
      </c>
      <c r="I2026" t="s">
        <v>34</v>
      </c>
      <c r="J2026" t="str">
        <f t="shared" si="39"/>
        <v>'S-GRAVENHAGE_2533 ST_2</v>
      </c>
      <c r="K2026">
        <v>1</v>
      </c>
      <c r="L2026">
        <f>VLOOKUP(J2026,[1]Totaaloverzicht!$J$2:$K$3415,2,FALSE)</f>
        <v>1</v>
      </c>
    </row>
    <row r="2027" spans="1:12" hidden="1">
      <c r="A2027" t="s">
        <v>9</v>
      </c>
      <c r="B2027" t="s">
        <v>115</v>
      </c>
      <c r="C2027" t="s">
        <v>73</v>
      </c>
      <c r="D2027" t="s">
        <v>1171</v>
      </c>
      <c r="E2027" t="s">
        <v>48</v>
      </c>
      <c r="F2027" t="s">
        <v>1172</v>
      </c>
      <c r="G2027" s="4" t="s">
        <v>103</v>
      </c>
      <c r="H2027" s="2">
        <v>1</v>
      </c>
      <c r="I2027" t="s">
        <v>17</v>
      </c>
      <c r="J2027" t="str">
        <f t="shared" si="39"/>
        <v>'S-GRAVENHAGE_2533 ST_1</v>
      </c>
      <c r="K2027">
        <v>1</v>
      </c>
      <c r="L2027">
        <f>VLOOKUP(J2027,[1]Totaaloverzicht!$J$2:$K$3415,2,FALSE)</f>
        <v>1</v>
      </c>
    </row>
    <row r="2028" spans="1:12" hidden="1">
      <c r="A2028" t="s">
        <v>36</v>
      </c>
      <c r="B2028" t="s">
        <v>37</v>
      </c>
      <c r="C2028" t="s">
        <v>73</v>
      </c>
      <c r="D2028" t="s">
        <v>1171</v>
      </c>
      <c r="E2028" t="s">
        <v>48</v>
      </c>
      <c r="F2028" t="s">
        <v>1172</v>
      </c>
      <c r="G2028" s="4" t="s">
        <v>386</v>
      </c>
      <c r="H2028" s="2">
        <v>1</v>
      </c>
      <c r="I2028" t="s">
        <v>38</v>
      </c>
      <c r="J2028" t="str">
        <f t="shared" si="39"/>
        <v>'S-GRAVENHAGE_2533 ST_1</v>
      </c>
      <c r="K2028">
        <v>1</v>
      </c>
      <c r="L2028">
        <f>VLOOKUP(J2028,[1]Totaaloverzicht!$J$2:$K$3415,2,FALSE)</f>
        <v>1</v>
      </c>
    </row>
    <row r="2029" spans="1:12" ht="28.5" hidden="1">
      <c r="A2029" t="s">
        <v>9</v>
      </c>
      <c r="B2029" t="s">
        <v>41</v>
      </c>
      <c r="C2029" t="s">
        <v>73</v>
      </c>
      <c r="D2029" t="s">
        <v>1173</v>
      </c>
      <c r="E2029" t="s">
        <v>1175</v>
      </c>
      <c r="F2029" t="s">
        <v>1174</v>
      </c>
      <c r="G2029" s="4" t="s">
        <v>244</v>
      </c>
      <c r="H2029" s="2">
        <v>2</v>
      </c>
      <c r="I2029" t="s">
        <v>17</v>
      </c>
      <c r="J2029" t="str">
        <f t="shared" si="39"/>
        <v>'S-GRAVENHAGE_2526 CH_2</v>
      </c>
      <c r="K2029">
        <v>1</v>
      </c>
      <c r="L2029">
        <f>VLOOKUP(J2029,[1]Totaaloverzicht!$J$2:$K$3415,2,FALSE)</f>
        <v>1</v>
      </c>
    </row>
    <row r="2030" spans="1:12" hidden="1">
      <c r="A2030" t="s">
        <v>36</v>
      </c>
      <c r="B2030" t="s">
        <v>37</v>
      </c>
      <c r="C2030" t="s">
        <v>73</v>
      </c>
      <c r="D2030" t="s">
        <v>1173</v>
      </c>
      <c r="E2030" t="s">
        <v>1175</v>
      </c>
      <c r="F2030" t="s">
        <v>1174</v>
      </c>
      <c r="G2030" s="4" t="s">
        <v>29</v>
      </c>
      <c r="H2030" s="2">
        <v>1</v>
      </c>
      <c r="I2030" t="s">
        <v>38</v>
      </c>
      <c r="J2030" t="str">
        <f t="shared" si="39"/>
        <v>'S-GRAVENHAGE_2526 CH_1</v>
      </c>
      <c r="K2030">
        <v>1</v>
      </c>
      <c r="L2030">
        <f>VLOOKUP(J2030,[1]Totaaloverzicht!$J$2:$K$3415,2,FALSE)</f>
        <v>1</v>
      </c>
    </row>
    <row r="2031" spans="1:12" hidden="1">
      <c r="A2031" t="s">
        <v>36</v>
      </c>
      <c r="B2031" t="s">
        <v>37</v>
      </c>
      <c r="C2031" t="s">
        <v>73</v>
      </c>
      <c r="D2031" t="s">
        <v>1173</v>
      </c>
      <c r="E2031" t="s">
        <v>1175</v>
      </c>
      <c r="F2031" t="s">
        <v>1174</v>
      </c>
      <c r="G2031" s="4" t="s">
        <v>78</v>
      </c>
      <c r="H2031" s="2">
        <v>1</v>
      </c>
      <c r="I2031" t="s">
        <v>38</v>
      </c>
      <c r="J2031" t="str">
        <f t="shared" ref="J2031:J2082" si="40">C2031&amp;"_"&amp;F2031&amp;"_"&amp;H2031</f>
        <v>'S-GRAVENHAGE_2526 CH_1</v>
      </c>
      <c r="K2031">
        <v>1</v>
      </c>
      <c r="L2031">
        <f>VLOOKUP(J2031,[1]Totaaloverzicht!$J$2:$K$3415,2,FALSE)</f>
        <v>1</v>
      </c>
    </row>
    <row r="2032" spans="1:12" hidden="1">
      <c r="A2032" t="s">
        <v>31</v>
      </c>
      <c r="B2032" t="s">
        <v>32</v>
      </c>
      <c r="C2032" t="s">
        <v>73</v>
      </c>
      <c r="D2032" t="s">
        <v>1173</v>
      </c>
      <c r="E2032" t="s">
        <v>1175</v>
      </c>
      <c r="F2032" t="s">
        <v>1174</v>
      </c>
      <c r="G2032" s="4" t="s">
        <v>86</v>
      </c>
      <c r="H2032" s="2">
        <v>8</v>
      </c>
      <c r="I2032" t="s">
        <v>34</v>
      </c>
      <c r="J2032" t="str">
        <f t="shared" si="40"/>
        <v>'S-GRAVENHAGE_2526 CH_8</v>
      </c>
      <c r="K2032">
        <v>1</v>
      </c>
      <c r="L2032">
        <f>VLOOKUP(J2032,[1]Totaaloverzicht!$J$2:$K$3415,2,FALSE)</f>
        <v>1</v>
      </c>
    </row>
    <row r="2033" spans="1:12" hidden="1">
      <c r="A2033" t="s">
        <v>54</v>
      </c>
      <c r="B2033" t="s">
        <v>55</v>
      </c>
      <c r="C2033" t="s">
        <v>73</v>
      </c>
      <c r="D2033" t="s">
        <v>1173</v>
      </c>
      <c r="E2033" t="s">
        <v>1175</v>
      </c>
      <c r="F2033" t="s">
        <v>1174</v>
      </c>
      <c r="G2033" s="4" t="s">
        <v>29</v>
      </c>
      <c r="H2033" s="2">
        <v>1</v>
      </c>
      <c r="I2033" t="s">
        <v>56</v>
      </c>
      <c r="J2033" t="str">
        <f t="shared" si="40"/>
        <v>'S-GRAVENHAGE_2526 CH_1</v>
      </c>
      <c r="K2033">
        <v>1</v>
      </c>
      <c r="L2033">
        <f>VLOOKUP(J2033,[1]Totaaloverzicht!$J$2:$K$3415,2,FALSE)</f>
        <v>1</v>
      </c>
    </row>
    <row r="2034" spans="1:12" hidden="1">
      <c r="A2034" t="s">
        <v>139</v>
      </c>
      <c r="B2034" t="s">
        <v>1176</v>
      </c>
      <c r="C2034" t="s">
        <v>73</v>
      </c>
      <c r="D2034" t="s">
        <v>1173</v>
      </c>
      <c r="E2034" t="s">
        <v>1175</v>
      </c>
      <c r="F2034" t="s">
        <v>1174</v>
      </c>
      <c r="G2034" s="4" t="s">
        <v>78</v>
      </c>
      <c r="H2034" s="2">
        <v>1</v>
      </c>
      <c r="I2034" t="s">
        <v>139</v>
      </c>
      <c r="J2034" t="str">
        <f t="shared" si="40"/>
        <v>'S-GRAVENHAGE_2526 CH_1</v>
      </c>
      <c r="K2034">
        <v>1</v>
      </c>
      <c r="L2034">
        <f>VLOOKUP(J2034,[1]Totaaloverzicht!$J$2:$K$3415,2,FALSE)</f>
        <v>1</v>
      </c>
    </row>
    <row r="2035" spans="1:12" hidden="1">
      <c r="A2035" t="s">
        <v>27</v>
      </c>
      <c r="B2035" t="s">
        <v>39</v>
      </c>
      <c r="C2035" t="s">
        <v>73</v>
      </c>
      <c r="D2035" t="s">
        <v>1173</v>
      </c>
      <c r="E2035" t="s">
        <v>1175</v>
      </c>
      <c r="F2035" t="s">
        <v>1174</v>
      </c>
      <c r="G2035" s="4" t="s">
        <v>78</v>
      </c>
      <c r="H2035" s="2">
        <v>1</v>
      </c>
      <c r="I2035" t="s">
        <v>40</v>
      </c>
      <c r="J2035" t="str">
        <f t="shared" si="40"/>
        <v>'S-GRAVENHAGE_2526 CH_1</v>
      </c>
      <c r="K2035">
        <v>1</v>
      </c>
      <c r="L2035">
        <f>VLOOKUP(J2035,[1]Totaaloverzicht!$J$2:$K$3415,2,FALSE)</f>
        <v>1</v>
      </c>
    </row>
    <row r="2036" spans="1:12" hidden="1">
      <c r="A2036" t="s">
        <v>27</v>
      </c>
      <c r="B2036" t="s">
        <v>28</v>
      </c>
      <c r="C2036" t="s">
        <v>73</v>
      </c>
      <c r="D2036" t="s">
        <v>1173</v>
      </c>
      <c r="E2036" t="s">
        <v>1175</v>
      </c>
      <c r="F2036" t="s">
        <v>1174</v>
      </c>
      <c r="G2036" s="4" t="s">
        <v>29</v>
      </c>
      <c r="H2036" s="2">
        <v>1</v>
      </c>
      <c r="I2036" t="s">
        <v>30</v>
      </c>
      <c r="J2036" t="str">
        <f t="shared" si="40"/>
        <v>'S-GRAVENHAGE_2526 CH_1</v>
      </c>
      <c r="K2036">
        <v>1</v>
      </c>
      <c r="L2036">
        <f>VLOOKUP(J2036,[1]Totaaloverzicht!$J$2:$K$3415,2,FALSE)</f>
        <v>1</v>
      </c>
    </row>
    <row r="2037" spans="1:12" hidden="1">
      <c r="A2037" t="s">
        <v>18</v>
      </c>
      <c r="B2037" t="s">
        <v>43</v>
      </c>
      <c r="C2037" t="s">
        <v>73</v>
      </c>
      <c r="D2037" t="s">
        <v>1173</v>
      </c>
      <c r="E2037" t="s">
        <v>1175</v>
      </c>
      <c r="F2037" t="s">
        <v>1174</v>
      </c>
      <c r="G2037" s="4" t="s">
        <v>78</v>
      </c>
      <c r="H2037" s="2">
        <v>1</v>
      </c>
      <c r="I2037" t="s">
        <v>25</v>
      </c>
      <c r="J2037" t="str">
        <f t="shared" si="40"/>
        <v>'S-GRAVENHAGE_2526 CH_1</v>
      </c>
      <c r="K2037">
        <v>1</v>
      </c>
      <c r="L2037">
        <f>VLOOKUP(J2037,[1]Totaaloverzicht!$J$2:$K$3415,2,FALSE)</f>
        <v>1</v>
      </c>
    </row>
    <row r="2038" spans="1:12" hidden="1">
      <c r="A2038" t="s">
        <v>27</v>
      </c>
      <c r="B2038" t="s">
        <v>39</v>
      </c>
      <c r="C2038" t="s">
        <v>73</v>
      </c>
      <c r="D2038" t="s">
        <v>1177</v>
      </c>
      <c r="E2038" t="s">
        <v>1179</v>
      </c>
      <c r="F2038" t="s">
        <v>1178</v>
      </c>
      <c r="G2038" s="4" t="s">
        <v>386</v>
      </c>
      <c r="H2038" s="2">
        <v>1</v>
      </c>
      <c r="I2038" t="s">
        <v>40</v>
      </c>
      <c r="J2038" t="str">
        <f t="shared" si="40"/>
        <v>'S-GRAVENHAGE_2512 GK_1</v>
      </c>
      <c r="K2038">
        <v>1</v>
      </c>
      <c r="L2038">
        <f>VLOOKUP(J2038,[1]Totaaloverzicht!$J$2:$K$3415,2,FALSE)</f>
        <v>1</v>
      </c>
    </row>
    <row r="2039" spans="1:12" hidden="1">
      <c r="A2039" t="s">
        <v>27</v>
      </c>
      <c r="B2039" t="s">
        <v>28</v>
      </c>
      <c r="C2039" t="s">
        <v>73</v>
      </c>
      <c r="D2039" t="s">
        <v>1177</v>
      </c>
      <c r="E2039" t="s">
        <v>1179</v>
      </c>
      <c r="F2039" t="s">
        <v>1178</v>
      </c>
      <c r="G2039" s="4" t="s">
        <v>29</v>
      </c>
      <c r="H2039" s="2">
        <v>3</v>
      </c>
      <c r="I2039" t="s">
        <v>30</v>
      </c>
      <c r="J2039" t="str">
        <f t="shared" si="40"/>
        <v>'S-GRAVENHAGE_2512 GK_3</v>
      </c>
      <c r="K2039">
        <v>1</v>
      </c>
      <c r="L2039">
        <f>VLOOKUP(J2039,[1]Totaaloverzicht!$J$2:$K$3415,2,FALSE)</f>
        <v>1</v>
      </c>
    </row>
    <row r="2040" spans="1:12" hidden="1">
      <c r="A2040" t="s">
        <v>18</v>
      </c>
      <c r="B2040" t="s">
        <v>539</v>
      </c>
      <c r="C2040" t="s">
        <v>73</v>
      </c>
      <c r="D2040" t="s">
        <v>1177</v>
      </c>
      <c r="E2040" t="s">
        <v>1179</v>
      </c>
      <c r="F2040" t="s">
        <v>1178</v>
      </c>
      <c r="G2040" s="4" t="s">
        <v>29</v>
      </c>
      <c r="H2040" s="2">
        <v>2</v>
      </c>
      <c r="I2040" t="s">
        <v>25</v>
      </c>
      <c r="J2040" t="str">
        <f t="shared" si="40"/>
        <v>'S-GRAVENHAGE_2512 GK_2</v>
      </c>
      <c r="K2040">
        <v>1</v>
      </c>
      <c r="L2040">
        <f>VLOOKUP(J2040,[1]Totaaloverzicht!$J$2:$K$3415,2,FALSE)</f>
        <v>1</v>
      </c>
    </row>
    <row r="2041" spans="1:12" hidden="1">
      <c r="A2041" t="s">
        <v>139</v>
      </c>
      <c r="B2041" t="s">
        <v>174</v>
      </c>
      <c r="C2041" t="s">
        <v>73</v>
      </c>
      <c r="D2041" t="s">
        <v>1177</v>
      </c>
      <c r="E2041" t="s">
        <v>1179</v>
      </c>
      <c r="F2041" t="s">
        <v>1178</v>
      </c>
      <c r="G2041" s="4" t="s">
        <v>29</v>
      </c>
      <c r="H2041" s="2">
        <v>1</v>
      </c>
      <c r="I2041" t="s">
        <v>139</v>
      </c>
      <c r="J2041" t="str">
        <f t="shared" si="40"/>
        <v>'S-GRAVENHAGE_2512 GK_1</v>
      </c>
      <c r="K2041">
        <v>1</v>
      </c>
      <c r="L2041">
        <f>VLOOKUP(J2041,[1]Totaaloverzicht!$J$2:$K$3415,2,FALSE)</f>
        <v>1</v>
      </c>
    </row>
    <row r="2042" spans="1:12" hidden="1">
      <c r="A2042" t="s">
        <v>54</v>
      </c>
      <c r="B2042" t="s">
        <v>55</v>
      </c>
      <c r="C2042" t="s">
        <v>73</v>
      </c>
      <c r="D2042" t="s">
        <v>1177</v>
      </c>
      <c r="E2042" t="s">
        <v>1179</v>
      </c>
      <c r="F2042" t="s">
        <v>1178</v>
      </c>
      <c r="G2042" s="4" t="s">
        <v>29</v>
      </c>
      <c r="H2042" s="2">
        <v>1</v>
      </c>
      <c r="I2042" t="s">
        <v>56</v>
      </c>
      <c r="J2042" t="str">
        <f t="shared" si="40"/>
        <v>'S-GRAVENHAGE_2512 GK_1</v>
      </c>
      <c r="K2042">
        <v>1</v>
      </c>
      <c r="L2042">
        <f>VLOOKUP(J2042,[1]Totaaloverzicht!$J$2:$K$3415,2,FALSE)</f>
        <v>1</v>
      </c>
    </row>
    <row r="2043" spans="1:12" hidden="1">
      <c r="A2043" t="s">
        <v>36</v>
      </c>
      <c r="B2043" t="s">
        <v>37</v>
      </c>
      <c r="C2043" t="s">
        <v>73</v>
      </c>
      <c r="D2043" t="s">
        <v>1177</v>
      </c>
      <c r="E2043" t="s">
        <v>1179</v>
      </c>
      <c r="F2043" t="s">
        <v>1178</v>
      </c>
      <c r="G2043" s="4" t="s">
        <v>103</v>
      </c>
      <c r="H2043" s="2">
        <v>2</v>
      </c>
      <c r="I2043" t="s">
        <v>38</v>
      </c>
      <c r="J2043" t="str">
        <f t="shared" si="40"/>
        <v>'S-GRAVENHAGE_2512 GK_2</v>
      </c>
      <c r="K2043">
        <v>1</v>
      </c>
      <c r="L2043">
        <f>VLOOKUP(J2043,[1]Totaaloverzicht!$J$2:$K$3415,2,FALSE)</f>
        <v>1</v>
      </c>
    </row>
    <row r="2044" spans="1:12" hidden="1">
      <c r="A2044" t="s">
        <v>31</v>
      </c>
      <c r="B2044" t="s">
        <v>32</v>
      </c>
      <c r="C2044" t="s">
        <v>73</v>
      </c>
      <c r="D2044" t="s">
        <v>1177</v>
      </c>
      <c r="E2044" t="s">
        <v>1179</v>
      </c>
      <c r="F2044" t="s">
        <v>1178</v>
      </c>
      <c r="G2044" s="4" t="s">
        <v>23</v>
      </c>
      <c r="H2044" s="2">
        <v>10</v>
      </c>
      <c r="I2044" t="s">
        <v>34</v>
      </c>
      <c r="J2044" t="str">
        <f t="shared" si="40"/>
        <v>'S-GRAVENHAGE_2512 GK_10</v>
      </c>
      <c r="K2044">
        <v>1</v>
      </c>
      <c r="L2044">
        <f>VLOOKUP(J2044,[1]Totaaloverzicht!$J$2:$K$3415,2,FALSE)</f>
        <v>1</v>
      </c>
    </row>
    <row r="2045" spans="1:12" ht="28.5" hidden="1">
      <c r="A2045" t="s">
        <v>9</v>
      </c>
      <c r="B2045" t="s">
        <v>41</v>
      </c>
      <c r="C2045" t="s">
        <v>73</v>
      </c>
      <c r="D2045" t="s">
        <v>1177</v>
      </c>
      <c r="E2045" t="s">
        <v>1179</v>
      </c>
      <c r="F2045" t="s">
        <v>1178</v>
      </c>
      <c r="G2045" s="4" t="s">
        <v>244</v>
      </c>
      <c r="H2045" s="2">
        <v>4</v>
      </c>
      <c r="I2045" t="s">
        <v>17</v>
      </c>
      <c r="J2045" t="str">
        <f t="shared" si="40"/>
        <v>'S-GRAVENHAGE_2512 GK_4</v>
      </c>
      <c r="K2045">
        <v>1</v>
      </c>
      <c r="L2045">
        <f>VLOOKUP(J2045,[1]Totaaloverzicht!$J$2:$K$3415,2,FALSE)</f>
        <v>1</v>
      </c>
    </row>
    <row r="2046" spans="1:12" ht="28.5" hidden="1">
      <c r="A2046" t="s">
        <v>9</v>
      </c>
      <c r="B2046" t="s">
        <v>41</v>
      </c>
      <c r="C2046" t="s">
        <v>73</v>
      </c>
      <c r="D2046" t="s">
        <v>1177</v>
      </c>
      <c r="E2046" t="s">
        <v>1179</v>
      </c>
      <c r="F2046" t="s">
        <v>1178</v>
      </c>
      <c r="G2046" s="4" t="s">
        <v>244</v>
      </c>
      <c r="H2046" s="2">
        <v>2</v>
      </c>
      <c r="I2046" t="s">
        <v>17</v>
      </c>
      <c r="J2046" t="str">
        <f t="shared" si="40"/>
        <v>'S-GRAVENHAGE_2512 GK_2</v>
      </c>
      <c r="K2046">
        <v>1</v>
      </c>
      <c r="L2046">
        <f>VLOOKUP(J2046,[1]Totaaloverzicht!$J$2:$K$3415,2,FALSE)</f>
        <v>1</v>
      </c>
    </row>
    <row r="2047" spans="1:12" hidden="1">
      <c r="A2047" t="s">
        <v>31</v>
      </c>
      <c r="B2047" t="s">
        <v>32</v>
      </c>
      <c r="C2047" t="s">
        <v>73</v>
      </c>
      <c r="D2047" t="s">
        <v>1180</v>
      </c>
      <c r="E2047" t="s">
        <v>410</v>
      </c>
      <c r="F2047" t="s">
        <v>1181</v>
      </c>
      <c r="G2047" s="4" t="s">
        <v>29</v>
      </c>
      <c r="H2047" s="2">
        <v>1</v>
      </c>
      <c r="I2047" t="s">
        <v>34</v>
      </c>
      <c r="J2047" t="str">
        <f t="shared" si="40"/>
        <v>'S-GRAVENHAGE_2514 AG_1</v>
      </c>
      <c r="K2047">
        <v>1</v>
      </c>
      <c r="L2047">
        <f>VLOOKUP(J2047,[1]Totaaloverzicht!$J$2:$K$3415,2,FALSE)</f>
        <v>1</v>
      </c>
    </row>
    <row r="2048" spans="1:12" hidden="1">
      <c r="A2048" t="s">
        <v>31</v>
      </c>
      <c r="B2048" t="s">
        <v>32</v>
      </c>
      <c r="C2048" t="s">
        <v>73</v>
      </c>
      <c r="D2048" t="s">
        <v>1182</v>
      </c>
      <c r="E2048" t="s">
        <v>233</v>
      </c>
      <c r="F2048" t="s">
        <v>1183</v>
      </c>
      <c r="G2048" s="4" t="s">
        <v>86</v>
      </c>
      <c r="H2048" s="2">
        <v>6</v>
      </c>
      <c r="I2048" t="s">
        <v>34</v>
      </c>
      <c r="J2048" t="str">
        <f t="shared" si="40"/>
        <v>'S-GRAVENHAGE_2533 SP_6</v>
      </c>
      <c r="K2048">
        <v>1</v>
      </c>
      <c r="L2048">
        <f>VLOOKUP(J2048,[1]Totaaloverzicht!$J$2:$K$3415,2,FALSE)</f>
        <v>1</v>
      </c>
    </row>
    <row r="2049" spans="1:12" ht="28.5" hidden="1">
      <c r="A2049" t="s">
        <v>9</v>
      </c>
      <c r="B2049" t="s">
        <v>41</v>
      </c>
      <c r="C2049" t="s">
        <v>73</v>
      </c>
      <c r="D2049" t="s">
        <v>1182</v>
      </c>
      <c r="E2049" t="s">
        <v>233</v>
      </c>
      <c r="F2049" t="s">
        <v>1183</v>
      </c>
      <c r="G2049" s="4" t="s">
        <v>1184</v>
      </c>
      <c r="H2049" s="2">
        <v>2</v>
      </c>
      <c r="I2049" t="s">
        <v>17</v>
      </c>
      <c r="J2049" t="str">
        <f t="shared" si="40"/>
        <v>'S-GRAVENHAGE_2533 SP_2</v>
      </c>
      <c r="K2049">
        <v>1</v>
      </c>
      <c r="L2049">
        <f>VLOOKUP(J2049,[1]Totaaloverzicht!$J$2:$K$3415,2,FALSE)</f>
        <v>1</v>
      </c>
    </row>
    <row r="2050" spans="1:12" hidden="1">
      <c r="A2050" t="s">
        <v>36</v>
      </c>
      <c r="B2050" t="s">
        <v>107</v>
      </c>
      <c r="C2050" t="s">
        <v>73</v>
      </c>
      <c r="D2050" t="s">
        <v>1182</v>
      </c>
      <c r="E2050" t="s">
        <v>233</v>
      </c>
      <c r="F2050" t="s">
        <v>1183</v>
      </c>
      <c r="G2050" s="4" t="s">
        <v>103</v>
      </c>
      <c r="H2050" s="2">
        <v>1</v>
      </c>
      <c r="I2050" t="s">
        <v>38</v>
      </c>
      <c r="J2050" t="str">
        <f t="shared" si="40"/>
        <v>'S-GRAVENHAGE_2533 SP_1</v>
      </c>
      <c r="K2050">
        <v>1</v>
      </c>
      <c r="L2050">
        <f>VLOOKUP(J2050,[1]Totaaloverzicht!$J$2:$K$3415,2,FALSE)</f>
        <v>1</v>
      </c>
    </row>
    <row r="2051" spans="1:12" hidden="1">
      <c r="A2051" t="s">
        <v>66</v>
      </c>
      <c r="B2051" t="s">
        <v>67</v>
      </c>
      <c r="C2051" t="s">
        <v>73</v>
      </c>
      <c r="D2051" t="s">
        <v>1182</v>
      </c>
      <c r="E2051" t="s">
        <v>233</v>
      </c>
      <c r="F2051" t="s">
        <v>1183</v>
      </c>
      <c r="G2051" s="4" t="s">
        <v>29</v>
      </c>
      <c r="H2051" s="2">
        <v>1</v>
      </c>
      <c r="I2051" t="s">
        <v>68</v>
      </c>
      <c r="J2051" t="str">
        <f t="shared" si="40"/>
        <v>'S-GRAVENHAGE_2533 SP_1</v>
      </c>
      <c r="K2051">
        <v>1</v>
      </c>
      <c r="L2051">
        <f>VLOOKUP(J2051,[1]Totaaloverzicht!$J$2:$K$3415,2,FALSE)</f>
        <v>1</v>
      </c>
    </row>
    <row r="2052" spans="1:12" hidden="1">
      <c r="A2052" t="s">
        <v>54</v>
      </c>
      <c r="B2052" t="s">
        <v>55</v>
      </c>
      <c r="C2052" t="s">
        <v>73</v>
      </c>
      <c r="D2052" t="s">
        <v>1182</v>
      </c>
      <c r="E2052" t="s">
        <v>233</v>
      </c>
      <c r="F2052" t="s">
        <v>1183</v>
      </c>
      <c r="G2052" s="4" t="s">
        <v>29</v>
      </c>
      <c r="H2052" s="2">
        <v>1</v>
      </c>
      <c r="I2052" t="s">
        <v>56</v>
      </c>
      <c r="J2052" t="str">
        <f t="shared" si="40"/>
        <v>'S-GRAVENHAGE_2533 SP_1</v>
      </c>
      <c r="K2052">
        <v>1</v>
      </c>
      <c r="L2052">
        <f>VLOOKUP(J2052,[1]Totaaloverzicht!$J$2:$K$3415,2,FALSE)</f>
        <v>1</v>
      </c>
    </row>
    <row r="2053" spans="1:12" hidden="1">
      <c r="A2053" t="s">
        <v>139</v>
      </c>
      <c r="B2053" t="s">
        <v>174</v>
      </c>
      <c r="C2053" t="s">
        <v>73</v>
      </c>
      <c r="D2053" t="s">
        <v>1182</v>
      </c>
      <c r="E2053" t="s">
        <v>233</v>
      </c>
      <c r="F2053" t="s">
        <v>1183</v>
      </c>
      <c r="G2053" s="4" t="s">
        <v>87</v>
      </c>
      <c r="H2053" s="2">
        <v>1</v>
      </c>
      <c r="I2053" t="s">
        <v>139</v>
      </c>
      <c r="J2053" t="str">
        <f t="shared" si="40"/>
        <v>'S-GRAVENHAGE_2533 SP_1</v>
      </c>
      <c r="K2053">
        <v>1</v>
      </c>
      <c r="L2053">
        <f>VLOOKUP(J2053,[1]Totaaloverzicht!$J$2:$K$3415,2,FALSE)</f>
        <v>1</v>
      </c>
    </row>
    <row r="2054" spans="1:12" hidden="1">
      <c r="A2054" t="s">
        <v>159</v>
      </c>
      <c r="B2054" t="s">
        <v>1185</v>
      </c>
      <c r="C2054" t="s">
        <v>73</v>
      </c>
      <c r="D2054" t="s">
        <v>1182</v>
      </c>
      <c r="E2054" t="s">
        <v>233</v>
      </c>
      <c r="F2054" t="s">
        <v>1183</v>
      </c>
      <c r="G2054" s="4" t="s">
        <v>29</v>
      </c>
      <c r="H2054" s="2">
        <v>1</v>
      </c>
      <c r="I2054" t="s">
        <v>17</v>
      </c>
      <c r="J2054" t="str">
        <f t="shared" si="40"/>
        <v>'S-GRAVENHAGE_2533 SP_1</v>
      </c>
      <c r="K2054">
        <v>1</v>
      </c>
      <c r="L2054">
        <f>VLOOKUP(J2054,[1]Totaaloverzicht!$J$2:$K$3415,2,FALSE)</f>
        <v>1</v>
      </c>
    </row>
    <row r="2055" spans="1:12" hidden="1">
      <c r="A2055" t="s">
        <v>27</v>
      </c>
      <c r="B2055" t="s">
        <v>28</v>
      </c>
      <c r="C2055" t="s">
        <v>73</v>
      </c>
      <c r="D2055" t="s">
        <v>1182</v>
      </c>
      <c r="E2055" t="s">
        <v>233</v>
      </c>
      <c r="F2055" t="s">
        <v>1183</v>
      </c>
      <c r="G2055" s="4" t="s">
        <v>29</v>
      </c>
      <c r="H2055" s="2">
        <v>1</v>
      </c>
      <c r="I2055" t="s">
        <v>30</v>
      </c>
      <c r="J2055" t="str">
        <f t="shared" si="40"/>
        <v>'S-GRAVENHAGE_2533 SP_1</v>
      </c>
      <c r="K2055">
        <v>1</v>
      </c>
      <c r="L2055">
        <f>VLOOKUP(J2055,[1]Totaaloverzicht!$J$2:$K$3415,2,FALSE)</f>
        <v>1</v>
      </c>
    </row>
    <row r="2056" spans="1:12" hidden="1">
      <c r="A2056" t="s">
        <v>27</v>
      </c>
      <c r="B2056" t="s">
        <v>28</v>
      </c>
      <c r="C2056" t="s">
        <v>73</v>
      </c>
      <c r="D2056" t="s">
        <v>1182</v>
      </c>
      <c r="E2056" t="s">
        <v>233</v>
      </c>
      <c r="F2056" t="s">
        <v>1183</v>
      </c>
      <c r="G2056" s="4" t="s">
        <v>29</v>
      </c>
      <c r="H2056" s="2">
        <v>1</v>
      </c>
      <c r="I2056" t="s">
        <v>30</v>
      </c>
      <c r="J2056" t="str">
        <f t="shared" si="40"/>
        <v>'S-GRAVENHAGE_2533 SP_1</v>
      </c>
      <c r="K2056">
        <v>1</v>
      </c>
      <c r="L2056">
        <f>VLOOKUP(J2056,[1]Totaaloverzicht!$J$2:$K$3415,2,FALSE)</f>
        <v>1</v>
      </c>
    </row>
    <row r="2057" spans="1:12" hidden="1">
      <c r="A2057" t="s">
        <v>137</v>
      </c>
      <c r="B2057" t="s">
        <v>137</v>
      </c>
      <c r="C2057" t="s">
        <v>73</v>
      </c>
      <c r="D2057" t="s">
        <v>1182</v>
      </c>
      <c r="E2057" t="s">
        <v>233</v>
      </c>
      <c r="F2057" t="s">
        <v>1183</v>
      </c>
      <c r="G2057" s="4" t="s">
        <v>82</v>
      </c>
      <c r="H2057" s="2">
        <v>2</v>
      </c>
      <c r="I2057" t="s">
        <v>25</v>
      </c>
      <c r="J2057" t="str">
        <f t="shared" si="40"/>
        <v>'S-GRAVENHAGE_2533 SP_2</v>
      </c>
      <c r="K2057">
        <v>1</v>
      </c>
      <c r="L2057">
        <f>VLOOKUP(J2057,[1]Totaaloverzicht!$J$2:$K$3415,2,FALSE)</f>
        <v>1</v>
      </c>
    </row>
    <row r="2058" spans="1:12" hidden="1">
      <c r="A2058" t="s">
        <v>27</v>
      </c>
      <c r="B2058" t="s">
        <v>39</v>
      </c>
      <c r="C2058" t="s">
        <v>73</v>
      </c>
      <c r="D2058" t="s">
        <v>1182</v>
      </c>
      <c r="E2058" t="s">
        <v>233</v>
      </c>
      <c r="F2058" t="s">
        <v>1183</v>
      </c>
      <c r="G2058" s="4" t="s">
        <v>515</v>
      </c>
      <c r="H2058" s="2">
        <v>1</v>
      </c>
      <c r="I2058" t="s">
        <v>40</v>
      </c>
      <c r="J2058" t="str">
        <f t="shared" si="40"/>
        <v>'S-GRAVENHAGE_2533 SP_1</v>
      </c>
      <c r="K2058">
        <v>1</v>
      </c>
      <c r="L2058">
        <f>VLOOKUP(J2058,[1]Totaaloverzicht!$J$2:$K$3415,2,FALSE)</f>
        <v>1</v>
      </c>
    </row>
    <row r="2059" spans="1:12" hidden="1">
      <c r="A2059" t="s">
        <v>27</v>
      </c>
      <c r="B2059" t="s">
        <v>28</v>
      </c>
      <c r="C2059" t="s">
        <v>73</v>
      </c>
      <c r="D2059" t="s">
        <v>1186</v>
      </c>
      <c r="E2059" t="s">
        <v>1188</v>
      </c>
      <c r="F2059" t="s">
        <v>1187</v>
      </c>
      <c r="G2059" s="4" t="s">
        <v>29</v>
      </c>
      <c r="H2059" s="2">
        <v>1</v>
      </c>
      <c r="I2059" t="s">
        <v>30</v>
      </c>
      <c r="J2059" t="str">
        <f t="shared" si="40"/>
        <v>'S-GRAVENHAGE_2587 BZ_1</v>
      </c>
      <c r="K2059">
        <v>1</v>
      </c>
      <c r="L2059">
        <f>VLOOKUP(J2059,[1]Totaaloverzicht!$J$2:$K$3415,2,FALSE)</f>
        <v>1</v>
      </c>
    </row>
    <row r="2060" spans="1:12" hidden="1">
      <c r="A2060" t="s">
        <v>27</v>
      </c>
      <c r="B2060" t="s">
        <v>28</v>
      </c>
      <c r="C2060" t="s">
        <v>73</v>
      </c>
      <c r="D2060" t="s">
        <v>1186</v>
      </c>
      <c r="E2060" t="s">
        <v>1188</v>
      </c>
      <c r="F2060" t="s">
        <v>1187</v>
      </c>
      <c r="G2060" s="4" t="s">
        <v>29</v>
      </c>
      <c r="H2060" s="2">
        <v>2</v>
      </c>
      <c r="I2060" t="s">
        <v>30</v>
      </c>
      <c r="J2060" t="str">
        <f t="shared" si="40"/>
        <v>'S-GRAVENHAGE_2587 BZ_2</v>
      </c>
      <c r="K2060">
        <v>1</v>
      </c>
      <c r="L2060">
        <f>VLOOKUP(J2060,[1]Totaaloverzicht!$J$2:$K$3415,2,FALSE)</f>
        <v>1</v>
      </c>
    </row>
    <row r="2061" spans="1:12" hidden="1">
      <c r="A2061" t="s">
        <v>335</v>
      </c>
      <c r="B2061" t="s">
        <v>55</v>
      </c>
      <c r="C2061" t="s">
        <v>73</v>
      </c>
      <c r="D2061" t="s">
        <v>1186</v>
      </c>
      <c r="E2061" t="s">
        <v>1188</v>
      </c>
      <c r="F2061" t="s">
        <v>1187</v>
      </c>
      <c r="G2061" s="4" t="s">
        <v>29</v>
      </c>
      <c r="H2061" s="2">
        <v>1</v>
      </c>
      <c r="I2061" t="s">
        <v>56</v>
      </c>
      <c r="J2061" t="str">
        <f t="shared" si="40"/>
        <v>'S-GRAVENHAGE_2587 BZ_1</v>
      </c>
      <c r="K2061">
        <v>1</v>
      </c>
      <c r="L2061">
        <f>VLOOKUP(J2061,[1]Totaaloverzicht!$J$2:$K$3415,2,FALSE)</f>
        <v>1</v>
      </c>
    </row>
    <row r="2062" spans="1:12" hidden="1">
      <c r="A2062" t="s">
        <v>335</v>
      </c>
      <c r="B2062" t="s">
        <v>336</v>
      </c>
      <c r="C2062" t="s">
        <v>73</v>
      </c>
      <c r="D2062" t="s">
        <v>1186</v>
      </c>
      <c r="E2062" t="s">
        <v>1188</v>
      </c>
      <c r="F2062" t="s">
        <v>1187</v>
      </c>
      <c r="G2062" s="4" t="s">
        <v>29</v>
      </c>
      <c r="H2062" s="2">
        <v>1</v>
      </c>
      <c r="I2062" t="s">
        <v>56</v>
      </c>
      <c r="J2062" t="str">
        <f t="shared" si="40"/>
        <v>'S-GRAVENHAGE_2587 BZ_1</v>
      </c>
      <c r="K2062">
        <v>1</v>
      </c>
      <c r="L2062">
        <f>VLOOKUP(J2062,[1]Totaaloverzicht!$J$2:$K$3415,2,FALSE)</f>
        <v>1</v>
      </c>
    </row>
    <row r="2063" spans="1:12" hidden="1">
      <c r="A2063" t="s">
        <v>27</v>
      </c>
      <c r="B2063" t="s">
        <v>39</v>
      </c>
      <c r="C2063" t="s">
        <v>73</v>
      </c>
      <c r="D2063" t="s">
        <v>1186</v>
      </c>
      <c r="E2063" t="s">
        <v>1188</v>
      </c>
      <c r="F2063" t="s">
        <v>1187</v>
      </c>
      <c r="G2063" s="4" t="s">
        <v>82</v>
      </c>
      <c r="H2063" s="2">
        <v>1</v>
      </c>
      <c r="I2063" t="s">
        <v>40</v>
      </c>
      <c r="J2063" t="str">
        <f t="shared" si="40"/>
        <v>'S-GRAVENHAGE_2587 BZ_1</v>
      </c>
      <c r="K2063">
        <v>1</v>
      </c>
      <c r="L2063">
        <f>VLOOKUP(J2063,[1]Totaaloverzicht!$J$2:$K$3415,2,FALSE)</f>
        <v>1</v>
      </c>
    </row>
    <row r="2064" spans="1:12" hidden="1">
      <c r="A2064" t="s">
        <v>139</v>
      </c>
      <c r="B2064" t="s">
        <v>174</v>
      </c>
      <c r="C2064" t="s">
        <v>73</v>
      </c>
      <c r="D2064" t="s">
        <v>1186</v>
      </c>
      <c r="E2064" t="s">
        <v>1188</v>
      </c>
      <c r="F2064" t="s">
        <v>1187</v>
      </c>
      <c r="G2064" s="4" t="s">
        <v>87</v>
      </c>
      <c r="H2064" s="2">
        <v>1</v>
      </c>
      <c r="I2064" t="s">
        <v>139</v>
      </c>
      <c r="J2064" t="str">
        <f t="shared" si="40"/>
        <v>'S-GRAVENHAGE_2587 BZ_1</v>
      </c>
      <c r="K2064">
        <v>1</v>
      </c>
      <c r="L2064">
        <f>VLOOKUP(J2064,[1]Totaaloverzicht!$J$2:$K$3415,2,FALSE)</f>
        <v>1</v>
      </c>
    </row>
    <row r="2065" spans="1:12" hidden="1">
      <c r="A2065" t="s">
        <v>66</v>
      </c>
      <c r="B2065" t="s">
        <v>67</v>
      </c>
      <c r="C2065" t="s">
        <v>73</v>
      </c>
      <c r="D2065" t="s">
        <v>1186</v>
      </c>
      <c r="E2065" t="s">
        <v>1188</v>
      </c>
      <c r="F2065" t="s">
        <v>1187</v>
      </c>
      <c r="G2065" s="4" t="s">
        <v>29</v>
      </c>
      <c r="H2065" s="2">
        <v>1</v>
      </c>
      <c r="I2065" t="s">
        <v>68</v>
      </c>
      <c r="J2065" t="str">
        <f t="shared" si="40"/>
        <v>'S-GRAVENHAGE_2587 BZ_1</v>
      </c>
      <c r="K2065">
        <v>1</v>
      </c>
      <c r="L2065">
        <f>VLOOKUP(J2065,[1]Totaaloverzicht!$J$2:$K$3415,2,FALSE)</f>
        <v>1</v>
      </c>
    </row>
    <row r="2066" spans="1:12" hidden="1">
      <c r="A2066" t="s">
        <v>36</v>
      </c>
      <c r="B2066" t="s">
        <v>37</v>
      </c>
      <c r="C2066" t="s">
        <v>73</v>
      </c>
      <c r="D2066" t="s">
        <v>1186</v>
      </c>
      <c r="E2066" t="s">
        <v>1188</v>
      </c>
      <c r="F2066" t="s">
        <v>1187</v>
      </c>
      <c r="G2066" s="4" t="s">
        <v>86</v>
      </c>
      <c r="H2066" s="2">
        <v>1</v>
      </c>
      <c r="I2066" t="s">
        <v>38</v>
      </c>
      <c r="J2066" t="str">
        <f t="shared" si="40"/>
        <v>'S-GRAVENHAGE_2587 BZ_1</v>
      </c>
      <c r="K2066">
        <v>1</v>
      </c>
      <c r="L2066">
        <f>VLOOKUP(J2066,[1]Totaaloverzicht!$J$2:$K$3415,2,FALSE)</f>
        <v>1</v>
      </c>
    </row>
    <row r="2067" spans="1:12" ht="28.5" hidden="1">
      <c r="A2067" t="s">
        <v>9</v>
      </c>
      <c r="B2067" t="s">
        <v>41</v>
      </c>
      <c r="C2067" t="s">
        <v>73</v>
      </c>
      <c r="D2067" t="s">
        <v>1186</v>
      </c>
      <c r="E2067" t="s">
        <v>1188</v>
      </c>
      <c r="F2067" t="s">
        <v>1187</v>
      </c>
      <c r="G2067" s="4" t="s">
        <v>244</v>
      </c>
      <c r="H2067" s="2">
        <v>2</v>
      </c>
      <c r="I2067" t="s">
        <v>17</v>
      </c>
      <c r="J2067" t="str">
        <f t="shared" si="40"/>
        <v>'S-GRAVENHAGE_2587 BZ_2</v>
      </c>
      <c r="K2067">
        <v>1</v>
      </c>
      <c r="L2067">
        <f>VLOOKUP(J2067,[1]Totaaloverzicht!$J$2:$K$3415,2,FALSE)</f>
        <v>1</v>
      </c>
    </row>
    <row r="2068" spans="1:12" hidden="1">
      <c r="A2068" t="s">
        <v>31</v>
      </c>
      <c r="B2068" t="s">
        <v>32</v>
      </c>
      <c r="C2068" t="s">
        <v>73</v>
      </c>
      <c r="D2068" t="s">
        <v>1186</v>
      </c>
      <c r="E2068" t="s">
        <v>1188</v>
      </c>
      <c r="F2068" t="s">
        <v>1187</v>
      </c>
      <c r="G2068" s="4" t="s">
        <v>86</v>
      </c>
      <c r="H2068" s="2">
        <v>10</v>
      </c>
      <c r="I2068" t="s">
        <v>34</v>
      </c>
      <c r="J2068" t="str">
        <f t="shared" si="40"/>
        <v>'S-GRAVENHAGE_2587 BZ_10</v>
      </c>
      <c r="K2068">
        <v>1</v>
      </c>
      <c r="L2068">
        <f>VLOOKUP(J2068,[1]Totaaloverzicht!$J$2:$K$3415,2,FALSE)</f>
        <v>1</v>
      </c>
    </row>
    <row r="2069" spans="1:12" hidden="1">
      <c r="A2069" t="s">
        <v>18</v>
      </c>
      <c r="B2069" t="s">
        <v>316</v>
      </c>
      <c r="C2069" t="s">
        <v>73</v>
      </c>
      <c r="D2069" t="s">
        <v>1189</v>
      </c>
      <c r="E2069" t="s">
        <v>48</v>
      </c>
      <c r="F2069" t="s">
        <v>1190</v>
      </c>
      <c r="G2069" s="4" t="s">
        <v>82</v>
      </c>
      <c r="H2069" s="2">
        <v>6</v>
      </c>
      <c r="I2069" t="s">
        <v>25</v>
      </c>
      <c r="J2069" t="str">
        <f t="shared" si="40"/>
        <v>'S-GRAVENHAGE_2514 BP_6</v>
      </c>
      <c r="K2069">
        <v>1</v>
      </c>
      <c r="L2069">
        <f>VLOOKUP(J2069,[1]Totaaloverzicht!$J$2:$K$3415,2,FALSE)</f>
        <v>1</v>
      </c>
    </row>
    <row r="2070" spans="1:12" hidden="1">
      <c r="A2070" t="s">
        <v>9</v>
      </c>
      <c r="B2070" t="s">
        <v>41</v>
      </c>
      <c r="C2070" t="s">
        <v>73</v>
      </c>
      <c r="D2070" t="s">
        <v>1189</v>
      </c>
      <c r="E2070" t="s">
        <v>48</v>
      </c>
      <c r="F2070" t="s">
        <v>1190</v>
      </c>
      <c r="G2070" s="4" t="s">
        <v>88</v>
      </c>
      <c r="H2070" s="2">
        <v>4</v>
      </c>
      <c r="I2070" t="s">
        <v>17</v>
      </c>
      <c r="J2070" t="str">
        <f t="shared" si="40"/>
        <v>'S-GRAVENHAGE_2514 BP_4</v>
      </c>
      <c r="K2070">
        <v>1</v>
      </c>
      <c r="L2070">
        <f>VLOOKUP(J2070,[1]Totaaloverzicht!$J$2:$K$3415,2,FALSE)</f>
        <v>1</v>
      </c>
    </row>
    <row r="2071" spans="1:12" hidden="1">
      <c r="A2071" t="s">
        <v>31</v>
      </c>
      <c r="B2071" t="s">
        <v>32</v>
      </c>
      <c r="C2071" t="s">
        <v>73</v>
      </c>
      <c r="D2071" t="s">
        <v>1189</v>
      </c>
      <c r="E2071" t="s">
        <v>48</v>
      </c>
      <c r="F2071" t="s">
        <v>1190</v>
      </c>
      <c r="G2071" s="4" t="s">
        <v>23</v>
      </c>
      <c r="H2071" s="2">
        <v>20</v>
      </c>
      <c r="I2071" t="s">
        <v>34</v>
      </c>
      <c r="J2071" t="str">
        <f t="shared" si="40"/>
        <v>'S-GRAVENHAGE_2514 BP_20</v>
      </c>
      <c r="K2071">
        <v>1</v>
      </c>
      <c r="L2071">
        <f>VLOOKUP(J2071,[1]Totaaloverzicht!$J$2:$K$3415,2,FALSE)</f>
        <v>1</v>
      </c>
    </row>
    <row r="2072" spans="1:12" hidden="1">
      <c r="A2072" t="s">
        <v>36</v>
      </c>
      <c r="B2072" t="s">
        <v>37</v>
      </c>
      <c r="C2072" t="s">
        <v>73</v>
      </c>
      <c r="D2072" t="s">
        <v>1189</v>
      </c>
      <c r="E2072" t="s">
        <v>48</v>
      </c>
      <c r="F2072" t="s">
        <v>1190</v>
      </c>
      <c r="G2072" s="4" t="s">
        <v>15</v>
      </c>
      <c r="H2072" s="2">
        <v>3</v>
      </c>
      <c r="I2072" t="s">
        <v>38</v>
      </c>
      <c r="J2072" t="str">
        <f t="shared" si="40"/>
        <v>'S-GRAVENHAGE_2514 BP_3</v>
      </c>
      <c r="K2072">
        <v>1</v>
      </c>
      <c r="L2072">
        <f>VLOOKUP(J2072,[1]Totaaloverzicht!$J$2:$K$3415,2,FALSE)</f>
        <v>1</v>
      </c>
    </row>
    <row r="2073" spans="1:12" hidden="1">
      <c r="A2073" t="s">
        <v>196</v>
      </c>
      <c r="B2073" t="s">
        <v>197</v>
      </c>
      <c r="C2073" t="s">
        <v>73</v>
      </c>
      <c r="D2073" t="s">
        <v>1189</v>
      </c>
      <c r="E2073" t="s">
        <v>48</v>
      </c>
      <c r="F2073" t="s">
        <v>1190</v>
      </c>
      <c r="G2073" s="4" t="s">
        <v>82</v>
      </c>
      <c r="H2073" s="2">
        <v>2</v>
      </c>
      <c r="I2073" t="s">
        <v>136</v>
      </c>
      <c r="J2073" t="str">
        <f t="shared" si="40"/>
        <v>'S-GRAVENHAGE_2514 BP_2</v>
      </c>
      <c r="K2073">
        <v>1</v>
      </c>
      <c r="L2073">
        <f>VLOOKUP(J2073,[1]Totaaloverzicht!$J$2:$K$3415,2,FALSE)</f>
        <v>1</v>
      </c>
    </row>
    <row r="2074" spans="1:12" hidden="1">
      <c r="A2074" t="s">
        <v>66</v>
      </c>
      <c r="B2074" t="s">
        <v>67</v>
      </c>
      <c r="C2074" t="s">
        <v>73</v>
      </c>
      <c r="D2074" t="s">
        <v>1189</v>
      </c>
      <c r="E2074" t="s">
        <v>48</v>
      </c>
      <c r="F2074" t="s">
        <v>1190</v>
      </c>
      <c r="G2074" s="4" t="s">
        <v>29</v>
      </c>
      <c r="H2074" s="2">
        <v>1</v>
      </c>
      <c r="I2074" t="s">
        <v>68</v>
      </c>
      <c r="J2074" t="str">
        <f t="shared" si="40"/>
        <v>'S-GRAVENHAGE_2514 BP_1</v>
      </c>
      <c r="K2074">
        <v>1</v>
      </c>
      <c r="L2074">
        <f>VLOOKUP(J2074,[1]Totaaloverzicht!$J$2:$K$3415,2,FALSE)</f>
        <v>1</v>
      </c>
    </row>
    <row r="2075" spans="1:12" hidden="1">
      <c r="A2075" t="s">
        <v>139</v>
      </c>
      <c r="B2075" t="s">
        <v>174</v>
      </c>
      <c r="C2075" t="s">
        <v>73</v>
      </c>
      <c r="D2075" t="s">
        <v>1189</v>
      </c>
      <c r="E2075" t="s">
        <v>48</v>
      </c>
      <c r="F2075" t="s">
        <v>1190</v>
      </c>
      <c r="G2075" s="4" t="s">
        <v>82</v>
      </c>
      <c r="H2075" s="2">
        <v>1</v>
      </c>
      <c r="I2075" t="s">
        <v>139</v>
      </c>
      <c r="J2075" t="str">
        <f t="shared" si="40"/>
        <v>'S-GRAVENHAGE_2514 BP_1</v>
      </c>
      <c r="K2075">
        <v>1</v>
      </c>
      <c r="L2075">
        <f>VLOOKUP(J2075,[1]Totaaloverzicht!$J$2:$K$3415,2,FALSE)</f>
        <v>1</v>
      </c>
    </row>
    <row r="2076" spans="1:12" hidden="1">
      <c r="A2076" t="s">
        <v>335</v>
      </c>
      <c r="B2076" t="s">
        <v>55</v>
      </c>
      <c r="C2076" t="s">
        <v>73</v>
      </c>
      <c r="D2076" t="s">
        <v>1189</v>
      </c>
      <c r="E2076" t="s">
        <v>48</v>
      </c>
      <c r="F2076" t="s">
        <v>1190</v>
      </c>
      <c r="G2076" s="4" t="s">
        <v>29</v>
      </c>
      <c r="H2076" s="2">
        <v>1</v>
      </c>
      <c r="I2076" t="s">
        <v>56</v>
      </c>
      <c r="J2076" t="str">
        <f t="shared" si="40"/>
        <v>'S-GRAVENHAGE_2514 BP_1</v>
      </c>
      <c r="K2076">
        <v>1</v>
      </c>
      <c r="L2076">
        <f>VLOOKUP(J2076,[1]Totaaloverzicht!$J$2:$K$3415,2,FALSE)</f>
        <v>1</v>
      </c>
    </row>
    <row r="2077" spans="1:12" hidden="1">
      <c r="A2077" t="s">
        <v>27</v>
      </c>
      <c r="B2077" t="s">
        <v>28</v>
      </c>
      <c r="C2077" t="s">
        <v>73</v>
      </c>
      <c r="D2077" t="s">
        <v>1189</v>
      </c>
      <c r="E2077" t="s">
        <v>48</v>
      </c>
      <c r="F2077" t="s">
        <v>1190</v>
      </c>
      <c r="G2077" s="4" t="s">
        <v>29</v>
      </c>
      <c r="H2077" s="2">
        <v>3</v>
      </c>
      <c r="I2077" t="s">
        <v>30</v>
      </c>
      <c r="J2077" t="str">
        <f t="shared" si="40"/>
        <v>'S-GRAVENHAGE_2514 BP_3</v>
      </c>
      <c r="K2077">
        <v>1</v>
      </c>
      <c r="L2077">
        <f>VLOOKUP(J2077,[1]Totaaloverzicht!$J$2:$K$3415,2,FALSE)</f>
        <v>1</v>
      </c>
    </row>
    <row r="2078" spans="1:12" hidden="1">
      <c r="A2078" t="s">
        <v>27</v>
      </c>
      <c r="B2078" t="s">
        <v>39</v>
      </c>
      <c r="C2078" t="s">
        <v>73</v>
      </c>
      <c r="D2078" t="s">
        <v>1189</v>
      </c>
      <c r="E2078" t="s">
        <v>48</v>
      </c>
      <c r="F2078" t="s">
        <v>1190</v>
      </c>
      <c r="G2078" s="4" t="s">
        <v>82</v>
      </c>
      <c r="H2078" s="2">
        <v>1</v>
      </c>
      <c r="I2078" t="s">
        <v>40</v>
      </c>
      <c r="J2078" t="str">
        <f t="shared" si="40"/>
        <v>'S-GRAVENHAGE_2514 BP_1</v>
      </c>
      <c r="K2078">
        <v>1</v>
      </c>
      <c r="L2078">
        <f>VLOOKUP(J2078,[1]Totaaloverzicht!$J$2:$K$3415,2,FALSE)</f>
        <v>1</v>
      </c>
    </row>
    <row r="2079" spans="1:12" hidden="1">
      <c r="A2079" t="s">
        <v>335</v>
      </c>
      <c r="B2079" t="s">
        <v>336</v>
      </c>
      <c r="C2079" t="s">
        <v>73</v>
      </c>
      <c r="D2079" t="s">
        <v>1189</v>
      </c>
      <c r="E2079" t="s">
        <v>48</v>
      </c>
      <c r="F2079" t="s">
        <v>1190</v>
      </c>
      <c r="G2079" s="4" t="s">
        <v>29</v>
      </c>
      <c r="H2079" s="2">
        <v>1</v>
      </c>
      <c r="I2079" t="s">
        <v>56</v>
      </c>
      <c r="J2079" t="str">
        <f t="shared" si="40"/>
        <v>'S-GRAVENHAGE_2514 BP_1</v>
      </c>
      <c r="K2079">
        <v>1</v>
      </c>
      <c r="L2079">
        <f>VLOOKUP(J2079,[1]Totaaloverzicht!$J$2:$K$3415,2,FALSE)</f>
        <v>1</v>
      </c>
    </row>
    <row r="2080" spans="1:12" hidden="1">
      <c r="A2080" t="s">
        <v>27</v>
      </c>
      <c r="B2080" t="s">
        <v>28</v>
      </c>
      <c r="C2080" t="s">
        <v>73</v>
      </c>
      <c r="D2080" t="s">
        <v>1000</v>
      </c>
      <c r="E2080" t="s">
        <v>532</v>
      </c>
      <c r="F2080" t="s">
        <v>1191</v>
      </c>
      <c r="G2080" s="4" t="s">
        <v>29</v>
      </c>
      <c r="H2080" s="2">
        <v>2</v>
      </c>
      <c r="I2080" t="s">
        <v>30</v>
      </c>
      <c r="J2080" t="str">
        <f t="shared" si="40"/>
        <v>'S-GRAVENHAGE_2513 EA_2</v>
      </c>
      <c r="K2080">
        <v>1</v>
      </c>
      <c r="L2080">
        <f>VLOOKUP(J2080,[1]Totaaloverzicht!$J$2:$K$3415,2,FALSE)</f>
        <v>1</v>
      </c>
    </row>
    <row r="2081" spans="1:12" hidden="1">
      <c r="A2081" t="s">
        <v>137</v>
      </c>
      <c r="B2081" t="s">
        <v>217</v>
      </c>
      <c r="C2081" t="s">
        <v>73</v>
      </c>
      <c r="D2081" t="s">
        <v>1000</v>
      </c>
      <c r="E2081" t="s">
        <v>532</v>
      </c>
      <c r="F2081" t="s">
        <v>1191</v>
      </c>
      <c r="G2081" s="4" t="s">
        <v>49</v>
      </c>
      <c r="H2081" s="2">
        <v>2</v>
      </c>
      <c r="I2081" t="s">
        <v>25</v>
      </c>
      <c r="J2081" t="str">
        <f t="shared" si="40"/>
        <v>'S-GRAVENHAGE_2513 EA_2</v>
      </c>
      <c r="K2081">
        <v>1</v>
      </c>
      <c r="L2081">
        <f>VLOOKUP(J2081,[1]Totaaloverzicht!$J$2:$K$3415,2,FALSE)</f>
        <v>1</v>
      </c>
    </row>
    <row r="2082" spans="1:12" hidden="1">
      <c r="A2082" t="s">
        <v>27</v>
      </c>
      <c r="B2082" t="s">
        <v>39</v>
      </c>
      <c r="C2082" t="s">
        <v>73</v>
      </c>
      <c r="D2082" t="s">
        <v>1000</v>
      </c>
      <c r="E2082" t="s">
        <v>532</v>
      </c>
      <c r="F2082" t="s">
        <v>1191</v>
      </c>
      <c r="G2082" s="4" t="s">
        <v>49</v>
      </c>
      <c r="H2082" s="2">
        <v>1</v>
      </c>
      <c r="I2082" t="s">
        <v>40</v>
      </c>
      <c r="J2082" t="str">
        <f t="shared" si="40"/>
        <v>'S-GRAVENHAGE_2513 EA_1</v>
      </c>
      <c r="K2082">
        <v>1</v>
      </c>
      <c r="L2082">
        <f>VLOOKUP(J2082,[1]Totaaloverzicht!$J$2:$K$3415,2,FALSE)</f>
        <v>1</v>
      </c>
    </row>
    <row r="2083" spans="1:12" hidden="1">
      <c r="A2083" t="s">
        <v>27</v>
      </c>
      <c r="B2083" t="s">
        <v>28</v>
      </c>
      <c r="C2083" t="s">
        <v>73</v>
      </c>
      <c r="D2083" t="s">
        <v>1000</v>
      </c>
      <c r="E2083" t="s">
        <v>532</v>
      </c>
      <c r="F2083" t="s">
        <v>1191</v>
      </c>
      <c r="G2083" s="4" t="s">
        <v>29</v>
      </c>
      <c r="H2083" s="2">
        <v>3</v>
      </c>
      <c r="I2083" t="s">
        <v>30</v>
      </c>
      <c r="J2083" t="str">
        <f t="shared" ref="J2083:J2130" si="41">C2083&amp;"_"&amp;F2083&amp;"_"&amp;H2083</f>
        <v>'S-GRAVENHAGE_2513 EA_3</v>
      </c>
      <c r="K2083">
        <v>1</v>
      </c>
      <c r="L2083">
        <f>VLOOKUP(J2083,[1]Totaaloverzicht!$J$2:$K$3415,2,FALSE)</f>
        <v>1</v>
      </c>
    </row>
    <row r="2084" spans="1:12" hidden="1">
      <c r="A2084" t="s">
        <v>139</v>
      </c>
      <c r="B2084" t="s">
        <v>174</v>
      </c>
      <c r="C2084" t="s">
        <v>73</v>
      </c>
      <c r="D2084" t="s">
        <v>1000</v>
      </c>
      <c r="E2084" t="s">
        <v>532</v>
      </c>
      <c r="F2084" t="s">
        <v>1191</v>
      </c>
      <c r="G2084" s="4" t="s">
        <v>47</v>
      </c>
      <c r="H2084" s="2">
        <v>1</v>
      </c>
      <c r="I2084" t="s">
        <v>139</v>
      </c>
      <c r="J2084" t="str">
        <f t="shared" si="41"/>
        <v>'S-GRAVENHAGE_2513 EA_1</v>
      </c>
      <c r="K2084">
        <v>1</v>
      </c>
      <c r="L2084">
        <f>VLOOKUP(J2084,[1]Totaaloverzicht!$J$2:$K$3415,2,FALSE)</f>
        <v>1</v>
      </c>
    </row>
    <row r="2085" spans="1:12" hidden="1">
      <c r="A2085" t="s">
        <v>54</v>
      </c>
      <c r="B2085" t="s">
        <v>55</v>
      </c>
      <c r="C2085" t="s">
        <v>73</v>
      </c>
      <c r="D2085" t="s">
        <v>1000</v>
      </c>
      <c r="E2085" t="s">
        <v>532</v>
      </c>
      <c r="F2085" t="s">
        <v>1191</v>
      </c>
      <c r="G2085" s="4" t="s">
        <v>29</v>
      </c>
      <c r="H2085" s="2">
        <v>1</v>
      </c>
      <c r="I2085" t="s">
        <v>56</v>
      </c>
      <c r="J2085" t="str">
        <f t="shared" si="41"/>
        <v>'S-GRAVENHAGE_2513 EA_1</v>
      </c>
      <c r="K2085">
        <v>1</v>
      </c>
      <c r="L2085">
        <f>VLOOKUP(J2085,[1]Totaaloverzicht!$J$2:$K$3415,2,FALSE)</f>
        <v>1</v>
      </c>
    </row>
    <row r="2086" spans="1:12" ht="28.5" hidden="1">
      <c r="A2086" t="s">
        <v>36</v>
      </c>
      <c r="B2086" t="s">
        <v>37</v>
      </c>
      <c r="C2086" t="s">
        <v>73</v>
      </c>
      <c r="D2086" t="s">
        <v>1000</v>
      </c>
      <c r="E2086" t="s">
        <v>532</v>
      </c>
      <c r="F2086" t="s">
        <v>1191</v>
      </c>
      <c r="G2086" s="4" t="s">
        <v>42</v>
      </c>
      <c r="H2086" s="2">
        <v>2</v>
      </c>
      <c r="I2086" t="s">
        <v>38</v>
      </c>
      <c r="J2086" t="str">
        <f t="shared" si="41"/>
        <v>'S-GRAVENHAGE_2513 EA_2</v>
      </c>
      <c r="K2086">
        <v>1</v>
      </c>
      <c r="L2086">
        <f>VLOOKUP(J2086,[1]Totaaloverzicht!$J$2:$K$3415,2,FALSE)</f>
        <v>1</v>
      </c>
    </row>
    <row r="2087" spans="1:12" hidden="1">
      <c r="A2087" t="s">
        <v>9</v>
      </c>
      <c r="B2087" t="s">
        <v>119</v>
      </c>
      <c r="C2087" t="s">
        <v>73</v>
      </c>
      <c r="D2087" t="s">
        <v>1000</v>
      </c>
      <c r="E2087" t="s">
        <v>532</v>
      </c>
      <c r="F2087" t="s">
        <v>1191</v>
      </c>
      <c r="G2087" s="4" t="s">
        <v>29</v>
      </c>
      <c r="H2087" s="2">
        <v>2</v>
      </c>
      <c r="I2087" t="s">
        <v>17</v>
      </c>
      <c r="J2087" t="str">
        <f t="shared" si="41"/>
        <v>'S-GRAVENHAGE_2513 EA_2</v>
      </c>
      <c r="K2087">
        <v>1</v>
      </c>
      <c r="L2087">
        <f>VLOOKUP(J2087,[1]Totaaloverzicht!$J$2:$K$3415,2,FALSE)</f>
        <v>1</v>
      </c>
    </row>
    <row r="2088" spans="1:12" ht="28.5" hidden="1">
      <c r="A2088" t="s">
        <v>9</v>
      </c>
      <c r="B2088" t="s">
        <v>228</v>
      </c>
      <c r="C2088" t="s">
        <v>73</v>
      </c>
      <c r="D2088" t="s">
        <v>1000</v>
      </c>
      <c r="E2088" t="s">
        <v>532</v>
      </c>
      <c r="F2088" t="s">
        <v>1191</v>
      </c>
      <c r="G2088" s="4" t="s">
        <v>42</v>
      </c>
      <c r="H2088" s="2">
        <v>3</v>
      </c>
      <c r="I2088" t="s">
        <v>17</v>
      </c>
      <c r="J2088" t="str">
        <f t="shared" si="41"/>
        <v>'S-GRAVENHAGE_2513 EA_3</v>
      </c>
      <c r="K2088">
        <v>1</v>
      </c>
      <c r="L2088">
        <f>VLOOKUP(J2088,[1]Totaaloverzicht!$J$2:$K$3415,2,FALSE)</f>
        <v>1</v>
      </c>
    </row>
    <row r="2089" spans="1:12" hidden="1">
      <c r="A2089" t="s">
        <v>1192</v>
      </c>
      <c r="B2089" t="s">
        <v>32</v>
      </c>
      <c r="C2089" t="s">
        <v>73</v>
      </c>
      <c r="D2089" t="s">
        <v>1000</v>
      </c>
      <c r="E2089" t="s">
        <v>532</v>
      </c>
      <c r="F2089" t="s">
        <v>1191</v>
      </c>
      <c r="G2089" s="4" t="s">
        <v>94</v>
      </c>
      <c r="H2089" s="2">
        <v>1</v>
      </c>
      <c r="I2089" t="s">
        <v>34</v>
      </c>
      <c r="J2089" t="str">
        <f t="shared" si="41"/>
        <v>'S-GRAVENHAGE_2513 EA_1</v>
      </c>
      <c r="K2089">
        <v>1</v>
      </c>
      <c r="L2089">
        <f>VLOOKUP(J2089,[1]Totaaloverzicht!$J$2:$K$3415,2,FALSE)</f>
        <v>1</v>
      </c>
    </row>
    <row r="2090" spans="1:12" hidden="1">
      <c r="A2090" t="s">
        <v>1192</v>
      </c>
      <c r="B2090" t="s">
        <v>32</v>
      </c>
      <c r="C2090" t="s">
        <v>73</v>
      </c>
      <c r="D2090" t="s">
        <v>1000</v>
      </c>
      <c r="E2090" t="s">
        <v>532</v>
      </c>
      <c r="F2090" t="s">
        <v>1191</v>
      </c>
      <c r="G2090" s="4" t="s">
        <v>94</v>
      </c>
      <c r="H2090" s="2">
        <v>19</v>
      </c>
      <c r="I2090" t="s">
        <v>34</v>
      </c>
      <c r="J2090" t="str">
        <f t="shared" si="41"/>
        <v>'S-GRAVENHAGE_2513 EA_19</v>
      </c>
      <c r="K2090">
        <v>1</v>
      </c>
      <c r="L2090">
        <f>VLOOKUP(J2090,[1]Totaaloverzicht!$J$2:$K$3415,2,FALSE)</f>
        <v>1</v>
      </c>
    </row>
    <row r="2091" spans="1:12" hidden="1">
      <c r="A2091" t="s">
        <v>31</v>
      </c>
      <c r="B2091" t="s">
        <v>32</v>
      </c>
      <c r="C2091" t="s">
        <v>73</v>
      </c>
      <c r="D2091" t="s">
        <v>1193</v>
      </c>
      <c r="E2091" t="s">
        <v>211</v>
      </c>
      <c r="F2091" t="s">
        <v>1194</v>
      </c>
      <c r="G2091" s="4" t="s">
        <v>94</v>
      </c>
      <c r="H2091" s="2">
        <v>5</v>
      </c>
      <c r="I2091" t="s">
        <v>34</v>
      </c>
      <c r="J2091" t="str">
        <f t="shared" si="41"/>
        <v>'S-GRAVENHAGE_2521 SB_5</v>
      </c>
      <c r="K2091">
        <v>1</v>
      </c>
      <c r="L2091">
        <f>VLOOKUP(J2091,[1]Totaaloverzicht!$J$2:$K$3415,2,FALSE)</f>
        <v>1</v>
      </c>
    </row>
    <row r="2092" spans="1:12" hidden="1">
      <c r="A2092" t="s">
        <v>36</v>
      </c>
      <c r="B2092" t="s">
        <v>37</v>
      </c>
      <c r="C2092" t="s">
        <v>73</v>
      </c>
      <c r="D2092" t="s">
        <v>1193</v>
      </c>
      <c r="E2092" t="s">
        <v>211</v>
      </c>
      <c r="F2092" t="s">
        <v>1194</v>
      </c>
      <c r="G2092" s="4" t="s">
        <v>103</v>
      </c>
      <c r="H2092" s="2">
        <v>1</v>
      </c>
      <c r="I2092" t="s">
        <v>38</v>
      </c>
      <c r="J2092" t="str">
        <f t="shared" si="41"/>
        <v>'S-GRAVENHAGE_2521 SB_1</v>
      </c>
      <c r="K2092">
        <v>1</v>
      </c>
      <c r="L2092">
        <f>VLOOKUP(J2092,[1]Totaaloverzicht!$J$2:$K$3415,2,FALSE)</f>
        <v>1</v>
      </c>
    </row>
    <row r="2093" spans="1:12" ht="28.5" hidden="1">
      <c r="A2093" t="s">
        <v>9</v>
      </c>
      <c r="B2093" t="s">
        <v>41</v>
      </c>
      <c r="C2093" t="s">
        <v>73</v>
      </c>
      <c r="D2093" t="s">
        <v>1193</v>
      </c>
      <c r="E2093" t="s">
        <v>211</v>
      </c>
      <c r="F2093" t="s">
        <v>1194</v>
      </c>
      <c r="G2093" s="4" t="s">
        <v>1195</v>
      </c>
      <c r="H2093" s="2">
        <v>1</v>
      </c>
      <c r="I2093" t="s">
        <v>17</v>
      </c>
      <c r="J2093" t="str">
        <f t="shared" si="41"/>
        <v>'S-GRAVENHAGE_2521 SB_1</v>
      </c>
      <c r="K2093">
        <v>1</v>
      </c>
      <c r="L2093">
        <f>VLOOKUP(J2093,[1]Totaaloverzicht!$J$2:$K$3415,2,FALSE)</f>
        <v>1</v>
      </c>
    </row>
    <row r="2094" spans="1:12" hidden="1">
      <c r="A2094" t="s">
        <v>27</v>
      </c>
      <c r="B2094" t="s">
        <v>28</v>
      </c>
      <c r="C2094" t="s">
        <v>73</v>
      </c>
      <c r="D2094" t="s">
        <v>1193</v>
      </c>
      <c r="E2094" t="s">
        <v>211</v>
      </c>
      <c r="F2094" t="s">
        <v>1194</v>
      </c>
      <c r="G2094" s="4" t="s">
        <v>29</v>
      </c>
      <c r="H2094" s="2">
        <v>1</v>
      </c>
      <c r="I2094" t="s">
        <v>30</v>
      </c>
      <c r="J2094" t="str">
        <f t="shared" si="41"/>
        <v>'S-GRAVENHAGE_2521 SB_1</v>
      </c>
      <c r="K2094">
        <v>1</v>
      </c>
      <c r="L2094">
        <f>VLOOKUP(J2094,[1]Totaaloverzicht!$J$2:$K$3415,2,FALSE)</f>
        <v>1</v>
      </c>
    </row>
    <row r="2095" spans="1:12" hidden="1">
      <c r="A2095" t="s">
        <v>139</v>
      </c>
      <c r="B2095" t="s">
        <v>140</v>
      </c>
      <c r="C2095" t="s">
        <v>73</v>
      </c>
      <c r="D2095" t="s">
        <v>1193</v>
      </c>
      <c r="E2095" t="s">
        <v>211</v>
      </c>
      <c r="F2095" t="s">
        <v>1194</v>
      </c>
      <c r="G2095" s="4" t="s">
        <v>78</v>
      </c>
      <c r="H2095" s="2">
        <v>1</v>
      </c>
      <c r="I2095" t="s">
        <v>139</v>
      </c>
      <c r="J2095" t="str">
        <f t="shared" si="41"/>
        <v>'S-GRAVENHAGE_2521 SB_1</v>
      </c>
      <c r="K2095">
        <v>1</v>
      </c>
      <c r="L2095">
        <f>VLOOKUP(J2095,[1]Totaaloverzicht!$J$2:$K$3415,2,FALSE)</f>
        <v>1</v>
      </c>
    </row>
    <row r="2096" spans="1:12" hidden="1">
      <c r="A2096" t="s">
        <v>18</v>
      </c>
      <c r="B2096" t="s">
        <v>43</v>
      </c>
      <c r="C2096" t="s">
        <v>73</v>
      </c>
      <c r="D2096" t="s">
        <v>1193</v>
      </c>
      <c r="E2096" t="s">
        <v>211</v>
      </c>
      <c r="F2096" t="s">
        <v>1194</v>
      </c>
      <c r="G2096" s="4" t="s">
        <v>78</v>
      </c>
      <c r="H2096" s="2">
        <v>1</v>
      </c>
      <c r="I2096" t="s">
        <v>25</v>
      </c>
      <c r="J2096" t="str">
        <f t="shared" si="41"/>
        <v>'S-GRAVENHAGE_2521 SB_1</v>
      </c>
      <c r="K2096">
        <v>1</v>
      </c>
      <c r="L2096">
        <f>VLOOKUP(J2096,[1]Totaaloverzicht!$J$2:$K$3415,2,FALSE)</f>
        <v>1</v>
      </c>
    </row>
    <row r="2097" spans="1:12" hidden="1">
      <c r="A2097" t="s">
        <v>27</v>
      </c>
      <c r="B2097" t="s">
        <v>39</v>
      </c>
      <c r="C2097" t="s">
        <v>73</v>
      </c>
      <c r="D2097" t="s">
        <v>1193</v>
      </c>
      <c r="E2097" t="s">
        <v>211</v>
      </c>
      <c r="F2097" t="s">
        <v>1194</v>
      </c>
      <c r="G2097" s="4" t="s">
        <v>78</v>
      </c>
      <c r="H2097" s="2">
        <v>1</v>
      </c>
      <c r="I2097" t="s">
        <v>40</v>
      </c>
      <c r="J2097" t="str">
        <f t="shared" si="41"/>
        <v>'S-GRAVENHAGE_2521 SB_1</v>
      </c>
      <c r="K2097">
        <v>1</v>
      </c>
      <c r="L2097">
        <f>VLOOKUP(J2097,[1]Totaaloverzicht!$J$2:$K$3415,2,FALSE)</f>
        <v>1</v>
      </c>
    </row>
    <row r="2098" spans="1:12" hidden="1">
      <c r="A2098" t="s">
        <v>58</v>
      </c>
      <c r="B2098" t="s">
        <v>59</v>
      </c>
      <c r="C2098" t="s">
        <v>73</v>
      </c>
      <c r="D2098" t="s">
        <v>1193</v>
      </c>
      <c r="E2098" t="s">
        <v>211</v>
      </c>
      <c r="F2098" t="s">
        <v>1194</v>
      </c>
      <c r="G2098" s="4" t="s">
        <v>29</v>
      </c>
      <c r="H2098" s="2">
        <v>1</v>
      </c>
      <c r="I2098" t="s">
        <v>204</v>
      </c>
      <c r="J2098" t="str">
        <f t="shared" si="41"/>
        <v>'S-GRAVENHAGE_2521 SB_1</v>
      </c>
      <c r="K2098">
        <v>1</v>
      </c>
      <c r="L2098">
        <f>VLOOKUP(J2098,[1]Totaaloverzicht!$J$2:$K$3415,2,FALSE)</f>
        <v>1</v>
      </c>
    </row>
    <row r="2099" spans="1:12" hidden="1">
      <c r="A2099" t="s">
        <v>27</v>
      </c>
      <c r="B2099" t="s">
        <v>39</v>
      </c>
      <c r="C2099" t="s">
        <v>73</v>
      </c>
      <c r="D2099" t="s">
        <v>1196</v>
      </c>
      <c r="E2099" t="s">
        <v>48</v>
      </c>
      <c r="F2099" t="s">
        <v>1197</v>
      </c>
      <c r="G2099" s="4" t="s">
        <v>103</v>
      </c>
      <c r="H2099" s="2">
        <v>1</v>
      </c>
      <c r="I2099" t="s">
        <v>40</v>
      </c>
      <c r="J2099" t="str">
        <f t="shared" si="41"/>
        <v>'S-GRAVENHAGE_2592 AA_1</v>
      </c>
      <c r="K2099">
        <v>1</v>
      </c>
      <c r="L2099">
        <f>VLOOKUP(J2099,[1]Totaaloverzicht!$J$2:$K$3415,2,FALSE)</f>
        <v>1</v>
      </c>
    </row>
    <row r="2100" spans="1:12" hidden="1">
      <c r="A2100" t="s">
        <v>27</v>
      </c>
      <c r="B2100" t="s">
        <v>28</v>
      </c>
      <c r="C2100" t="s">
        <v>73</v>
      </c>
      <c r="D2100" t="s">
        <v>1196</v>
      </c>
      <c r="E2100" t="s">
        <v>48</v>
      </c>
      <c r="F2100" t="s">
        <v>1197</v>
      </c>
      <c r="G2100" s="4" t="s">
        <v>29</v>
      </c>
      <c r="H2100" s="2">
        <v>1</v>
      </c>
      <c r="I2100" t="s">
        <v>30</v>
      </c>
      <c r="J2100" t="str">
        <f t="shared" si="41"/>
        <v>'S-GRAVENHAGE_2592 AA_1</v>
      </c>
      <c r="K2100">
        <v>1</v>
      </c>
      <c r="L2100">
        <f>VLOOKUP(J2100,[1]Totaaloverzicht!$J$2:$K$3415,2,FALSE)</f>
        <v>1</v>
      </c>
    </row>
    <row r="2101" spans="1:12" hidden="1">
      <c r="A2101" t="s">
        <v>18</v>
      </c>
      <c r="B2101" t="s">
        <v>43</v>
      </c>
      <c r="C2101" t="s">
        <v>73</v>
      </c>
      <c r="D2101" t="s">
        <v>1196</v>
      </c>
      <c r="E2101" t="s">
        <v>48</v>
      </c>
      <c r="F2101" t="s">
        <v>1197</v>
      </c>
      <c r="G2101" s="4" t="s">
        <v>103</v>
      </c>
      <c r="H2101" s="2">
        <v>1</v>
      </c>
      <c r="I2101" t="s">
        <v>25</v>
      </c>
      <c r="J2101" t="str">
        <f t="shared" si="41"/>
        <v>'S-GRAVENHAGE_2592 AA_1</v>
      </c>
      <c r="K2101">
        <v>1</v>
      </c>
      <c r="L2101">
        <f>VLOOKUP(J2101,[1]Totaaloverzicht!$J$2:$K$3415,2,FALSE)</f>
        <v>1</v>
      </c>
    </row>
    <row r="2102" spans="1:12" hidden="1">
      <c r="A2102" t="s">
        <v>9</v>
      </c>
      <c r="B2102" t="s">
        <v>41</v>
      </c>
      <c r="C2102" t="s">
        <v>73</v>
      </c>
      <c r="D2102" t="s">
        <v>1196</v>
      </c>
      <c r="E2102" t="s">
        <v>48</v>
      </c>
      <c r="F2102" t="s">
        <v>1197</v>
      </c>
      <c r="G2102" s="4" t="s">
        <v>49</v>
      </c>
      <c r="H2102" s="2">
        <v>2</v>
      </c>
      <c r="I2102" t="s">
        <v>17</v>
      </c>
      <c r="J2102" t="str">
        <f t="shared" si="41"/>
        <v>'S-GRAVENHAGE_2592 AA_2</v>
      </c>
      <c r="K2102">
        <v>1</v>
      </c>
      <c r="L2102">
        <f>VLOOKUP(J2102,[1]Totaaloverzicht!$J$2:$K$3415,2,FALSE)</f>
        <v>1</v>
      </c>
    </row>
    <row r="2103" spans="1:12" hidden="1">
      <c r="A2103" t="s">
        <v>31</v>
      </c>
      <c r="B2103" t="s">
        <v>32</v>
      </c>
      <c r="C2103" t="s">
        <v>73</v>
      </c>
      <c r="D2103" t="s">
        <v>1196</v>
      </c>
      <c r="E2103" t="s">
        <v>48</v>
      </c>
      <c r="F2103" t="s">
        <v>1197</v>
      </c>
      <c r="G2103" s="4" t="s">
        <v>94</v>
      </c>
      <c r="H2103" s="2">
        <v>6</v>
      </c>
      <c r="I2103" t="s">
        <v>34</v>
      </c>
      <c r="J2103" t="str">
        <f t="shared" si="41"/>
        <v>'S-GRAVENHAGE_2592 AA_6</v>
      </c>
      <c r="K2103">
        <v>1</v>
      </c>
      <c r="L2103">
        <f>VLOOKUP(J2103,[1]Totaaloverzicht!$J$2:$K$3415,2,FALSE)</f>
        <v>1</v>
      </c>
    </row>
    <row r="2104" spans="1:12" hidden="1">
      <c r="A2104" t="s">
        <v>36</v>
      </c>
      <c r="B2104" t="s">
        <v>37</v>
      </c>
      <c r="C2104" t="s">
        <v>73</v>
      </c>
      <c r="D2104" t="s">
        <v>1196</v>
      </c>
      <c r="E2104" t="s">
        <v>48</v>
      </c>
      <c r="F2104" t="s">
        <v>1197</v>
      </c>
      <c r="G2104" s="4" t="s">
        <v>47</v>
      </c>
      <c r="H2104" s="2">
        <v>1</v>
      </c>
      <c r="I2104" t="s">
        <v>38</v>
      </c>
      <c r="J2104" t="str">
        <f t="shared" si="41"/>
        <v>'S-GRAVENHAGE_2592 AA_1</v>
      </c>
      <c r="K2104">
        <v>1</v>
      </c>
      <c r="L2104">
        <f>VLOOKUP(J2104,[1]Totaaloverzicht!$J$2:$K$3415,2,FALSE)</f>
        <v>1</v>
      </c>
    </row>
    <row r="2105" spans="1:12" hidden="1">
      <c r="A2105" t="s">
        <v>54</v>
      </c>
      <c r="B2105" t="s">
        <v>55</v>
      </c>
      <c r="C2105" t="s">
        <v>73</v>
      </c>
      <c r="D2105" t="s">
        <v>1196</v>
      </c>
      <c r="E2105" t="s">
        <v>48</v>
      </c>
      <c r="F2105" t="s">
        <v>1197</v>
      </c>
      <c r="G2105" s="4" t="s">
        <v>29</v>
      </c>
      <c r="H2105" s="2">
        <v>1</v>
      </c>
      <c r="I2105" t="s">
        <v>56</v>
      </c>
      <c r="J2105" t="str">
        <f t="shared" si="41"/>
        <v>'S-GRAVENHAGE_2592 AA_1</v>
      </c>
      <c r="K2105">
        <v>1</v>
      </c>
      <c r="L2105">
        <f>VLOOKUP(J2105,[1]Totaaloverzicht!$J$2:$K$3415,2,FALSE)</f>
        <v>1</v>
      </c>
    </row>
    <row r="2106" spans="1:12">
      <c r="A2106" t="s">
        <v>54</v>
      </c>
      <c r="B2106" t="s">
        <v>55</v>
      </c>
      <c r="C2106" t="s">
        <v>73</v>
      </c>
      <c r="D2106" t="s">
        <v>1198</v>
      </c>
      <c r="E2106" t="s">
        <v>1006</v>
      </c>
      <c r="F2106" t="s">
        <v>1199</v>
      </c>
      <c r="G2106" s="4" t="s">
        <v>29</v>
      </c>
      <c r="H2106" s="2">
        <v>1</v>
      </c>
      <c r="I2106" t="s">
        <v>56</v>
      </c>
      <c r="J2106" t="str">
        <f t="shared" si="41"/>
        <v>'S-GRAVENHAGE_2516 AP_1</v>
      </c>
      <c r="K2106">
        <v>1</v>
      </c>
      <c r="L2106" s="6" t="e">
        <f>VLOOKUP(J2106,[1]Totaaloverzicht!$J$2:$K$3415,2,FALSE)</f>
        <v>#N/A</v>
      </c>
    </row>
    <row r="2107" spans="1:12" hidden="1">
      <c r="A2107" t="s">
        <v>1200</v>
      </c>
      <c r="B2107" t="s">
        <v>115</v>
      </c>
      <c r="C2107" t="s">
        <v>73</v>
      </c>
      <c r="D2107" t="s">
        <v>1201</v>
      </c>
      <c r="E2107" t="s">
        <v>1188</v>
      </c>
      <c r="F2107" t="s">
        <v>1202</v>
      </c>
      <c r="G2107" s="4" t="s">
        <v>23</v>
      </c>
      <c r="H2107" s="2">
        <v>8</v>
      </c>
      <c r="I2107" t="s">
        <v>17</v>
      </c>
      <c r="J2107" t="str">
        <f t="shared" si="41"/>
        <v>'S-GRAVENHAGE_2496 ZG_8</v>
      </c>
      <c r="K2107">
        <v>1</v>
      </c>
      <c r="L2107">
        <f>VLOOKUP(J2107,[1]Totaaloverzicht!$J$2:$K$3415,2,FALSE)</f>
        <v>1</v>
      </c>
    </row>
    <row r="2108" spans="1:12" hidden="1">
      <c r="A2108" t="s">
        <v>54</v>
      </c>
      <c r="B2108" t="s">
        <v>84</v>
      </c>
      <c r="C2108" t="s">
        <v>73</v>
      </c>
      <c r="D2108" t="s">
        <v>1201</v>
      </c>
      <c r="E2108" t="s">
        <v>1188</v>
      </c>
      <c r="F2108" t="s">
        <v>1202</v>
      </c>
      <c r="G2108" s="4" t="s">
        <v>29</v>
      </c>
      <c r="H2108" s="2">
        <v>1</v>
      </c>
      <c r="I2108" t="s">
        <v>56</v>
      </c>
      <c r="J2108" t="str">
        <f t="shared" si="41"/>
        <v>'S-GRAVENHAGE_2496 ZG_1</v>
      </c>
      <c r="K2108">
        <v>1</v>
      </c>
      <c r="L2108">
        <f>VLOOKUP(J2108,[1]Totaaloverzicht!$J$2:$K$3415,2,FALSE)</f>
        <v>1</v>
      </c>
    </row>
    <row r="2109" spans="1:12" hidden="1">
      <c r="A2109" t="s">
        <v>1203</v>
      </c>
      <c r="B2109" t="s">
        <v>1204</v>
      </c>
      <c r="C2109" t="s">
        <v>73</v>
      </c>
      <c r="D2109" t="s">
        <v>1201</v>
      </c>
      <c r="E2109" t="s">
        <v>1188</v>
      </c>
      <c r="F2109" t="s">
        <v>1202</v>
      </c>
      <c r="G2109" s="4" t="s">
        <v>29</v>
      </c>
      <c r="H2109" s="2">
        <v>2</v>
      </c>
      <c r="I2109" t="s">
        <v>17</v>
      </c>
      <c r="J2109" t="str">
        <f t="shared" si="41"/>
        <v>'S-GRAVENHAGE_2496 ZG_2</v>
      </c>
      <c r="K2109">
        <v>1</v>
      </c>
      <c r="L2109">
        <f>VLOOKUP(J2109,[1]Totaaloverzicht!$J$2:$K$3415,2,FALSE)</f>
        <v>1</v>
      </c>
    </row>
    <row r="2110" spans="1:12" hidden="1">
      <c r="A2110" t="s">
        <v>317</v>
      </c>
      <c r="B2110" t="s">
        <v>57</v>
      </c>
      <c r="C2110" t="s">
        <v>73</v>
      </c>
      <c r="D2110" t="s">
        <v>1201</v>
      </c>
      <c r="E2110" t="s">
        <v>1188</v>
      </c>
      <c r="F2110" t="s">
        <v>1202</v>
      </c>
      <c r="G2110" s="4" t="s">
        <v>103</v>
      </c>
      <c r="H2110" s="2">
        <v>2</v>
      </c>
      <c r="I2110" t="s">
        <v>17</v>
      </c>
      <c r="J2110" t="str">
        <f t="shared" si="41"/>
        <v>'S-GRAVENHAGE_2496 ZG_2</v>
      </c>
      <c r="K2110">
        <v>1</v>
      </c>
      <c r="L2110">
        <f>VLOOKUP(J2110,[1]Totaaloverzicht!$J$2:$K$3415,2,FALSE)</f>
        <v>1</v>
      </c>
    </row>
    <row r="2111" spans="1:12" hidden="1">
      <c r="A2111" t="s">
        <v>1205</v>
      </c>
      <c r="B2111" t="s">
        <v>1205</v>
      </c>
      <c r="C2111" t="s">
        <v>73</v>
      </c>
      <c r="D2111" t="s">
        <v>1201</v>
      </c>
      <c r="E2111" t="s">
        <v>1188</v>
      </c>
      <c r="F2111" t="s">
        <v>1202</v>
      </c>
      <c r="G2111" s="4" t="s">
        <v>29</v>
      </c>
      <c r="H2111" s="2">
        <v>1</v>
      </c>
      <c r="I2111" t="s">
        <v>77</v>
      </c>
      <c r="J2111" t="str">
        <f t="shared" si="41"/>
        <v>'S-GRAVENHAGE_2496 ZG_1</v>
      </c>
      <c r="K2111">
        <v>1</v>
      </c>
      <c r="L2111">
        <f>VLOOKUP(J2111,[1]Totaaloverzicht!$J$2:$K$3415,2,FALSE)</f>
        <v>1</v>
      </c>
    </row>
    <row r="2112" spans="1:12" hidden="1">
      <c r="A2112" t="s">
        <v>18</v>
      </c>
      <c r="B2112" t="s">
        <v>316</v>
      </c>
      <c r="C2112" t="s">
        <v>73</v>
      </c>
      <c r="D2112" t="s">
        <v>1201</v>
      </c>
      <c r="E2112" t="s">
        <v>1188</v>
      </c>
      <c r="F2112" t="s">
        <v>1202</v>
      </c>
      <c r="G2112" s="4" t="s">
        <v>49</v>
      </c>
      <c r="H2112" s="2">
        <v>9</v>
      </c>
      <c r="I2112" t="s">
        <v>25</v>
      </c>
      <c r="J2112" t="str">
        <f t="shared" si="41"/>
        <v>'S-GRAVENHAGE_2496 ZG_9</v>
      </c>
      <c r="K2112">
        <v>1</v>
      </c>
      <c r="L2112">
        <f>VLOOKUP(J2112,[1]Totaaloverzicht!$J$2:$K$3415,2,FALSE)</f>
        <v>1</v>
      </c>
    </row>
    <row r="2113" spans="1:12" hidden="1">
      <c r="A2113" t="s">
        <v>58</v>
      </c>
      <c r="B2113" t="s">
        <v>59</v>
      </c>
      <c r="C2113" t="s">
        <v>73</v>
      </c>
      <c r="D2113" t="s">
        <v>1206</v>
      </c>
      <c r="E2113" t="s">
        <v>24</v>
      </c>
      <c r="F2113" t="s">
        <v>1207</v>
      </c>
      <c r="G2113" s="4" t="s">
        <v>29</v>
      </c>
      <c r="H2113" s="2">
        <v>2</v>
      </c>
      <c r="I2113" t="s">
        <v>699</v>
      </c>
      <c r="J2113" t="str">
        <f t="shared" si="41"/>
        <v>'S-GRAVENHAGE_2496 ZN_2</v>
      </c>
      <c r="K2113">
        <v>1</v>
      </c>
      <c r="L2113">
        <f>VLOOKUP(J2113,[1]Totaaloverzicht!$J$2:$K$3415,2,FALSE)</f>
        <v>1</v>
      </c>
    </row>
    <row r="2114" spans="1:12" hidden="1">
      <c r="A2114" t="s">
        <v>58</v>
      </c>
      <c r="B2114" t="s">
        <v>59</v>
      </c>
      <c r="C2114" t="s">
        <v>73</v>
      </c>
      <c r="D2114" t="s">
        <v>1206</v>
      </c>
      <c r="E2114" t="s">
        <v>24</v>
      </c>
      <c r="F2114" t="s">
        <v>1207</v>
      </c>
      <c r="G2114" s="4" t="s">
        <v>29</v>
      </c>
      <c r="H2114" s="2">
        <v>1</v>
      </c>
      <c r="I2114" t="s">
        <v>1208</v>
      </c>
      <c r="J2114" t="str">
        <f t="shared" si="41"/>
        <v>'S-GRAVENHAGE_2496 ZN_1</v>
      </c>
      <c r="K2114">
        <v>1</v>
      </c>
      <c r="L2114">
        <f>VLOOKUP(J2114,[1]Totaaloverzicht!$J$2:$K$3415,2,FALSE)</f>
        <v>1</v>
      </c>
    </row>
    <row r="2115" spans="1:12" hidden="1">
      <c r="A2115" t="s">
        <v>31</v>
      </c>
      <c r="B2115" t="s">
        <v>32</v>
      </c>
      <c r="C2115" t="s">
        <v>73</v>
      </c>
      <c r="D2115" t="s">
        <v>1201</v>
      </c>
      <c r="E2115" t="s">
        <v>1188</v>
      </c>
      <c r="F2115" t="s">
        <v>1202</v>
      </c>
      <c r="G2115" s="4" t="s">
        <v>15</v>
      </c>
      <c r="H2115" s="2">
        <v>26</v>
      </c>
      <c r="I2115" t="s">
        <v>34</v>
      </c>
      <c r="J2115" t="str">
        <f t="shared" si="41"/>
        <v>'S-GRAVENHAGE_2496 ZG_26</v>
      </c>
      <c r="K2115">
        <v>1</v>
      </c>
      <c r="L2115">
        <f>VLOOKUP(J2115,[1]Totaaloverzicht!$J$2:$K$3415,2,FALSE)</f>
        <v>1</v>
      </c>
    </row>
    <row r="2116" spans="1:12" ht="28.5" hidden="1">
      <c r="A2116" t="s">
        <v>36</v>
      </c>
      <c r="B2116" t="s">
        <v>37</v>
      </c>
      <c r="C2116" t="s">
        <v>73</v>
      </c>
      <c r="D2116" t="s">
        <v>1201</v>
      </c>
      <c r="E2116" t="s">
        <v>1188</v>
      </c>
      <c r="F2116" t="s">
        <v>1202</v>
      </c>
      <c r="G2116" s="4" t="s">
        <v>42</v>
      </c>
      <c r="H2116" s="2">
        <v>2</v>
      </c>
      <c r="I2116" t="s">
        <v>38</v>
      </c>
      <c r="J2116" t="str">
        <f t="shared" si="41"/>
        <v>'S-GRAVENHAGE_2496 ZG_2</v>
      </c>
      <c r="K2116">
        <v>1</v>
      </c>
      <c r="L2116">
        <f>VLOOKUP(J2116,[1]Totaaloverzicht!$J$2:$K$3415,2,FALSE)</f>
        <v>1</v>
      </c>
    </row>
    <row r="2117" spans="1:12" hidden="1">
      <c r="A2117" t="s">
        <v>134</v>
      </c>
      <c r="B2117" t="s">
        <v>197</v>
      </c>
      <c r="C2117" t="s">
        <v>73</v>
      </c>
      <c r="D2117" t="s">
        <v>1201</v>
      </c>
      <c r="E2117" t="s">
        <v>1188</v>
      </c>
      <c r="F2117" t="s">
        <v>1202</v>
      </c>
      <c r="G2117" s="4" t="s">
        <v>49</v>
      </c>
      <c r="H2117" s="2">
        <v>1</v>
      </c>
      <c r="I2117" t="s">
        <v>136</v>
      </c>
      <c r="J2117" t="str">
        <f t="shared" si="41"/>
        <v>'S-GRAVENHAGE_2496 ZG_1</v>
      </c>
      <c r="K2117">
        <v>1</v>
      </c>
      <c r="L2117">
        <f>VLOOKUP(J2117,[1]Totaaloverzicht!$J$2:$K$3415,2,FALSE)</f>
        <v>1</v>
      </c>
    </row>
    <row r="2118" spans="1:12" hidden="1">
      <c r="A2118" t="s">
        <v>27</v>
      </c>
      <c r="B2118" t="s">
        <v>39</v>
      </c>
      <c r="C2118" t="s">
        <v>73</v>
      </c>
      <c r="D2118" t="s">
        <v>1201</v>
      </c>
      <c r="E2118" t="s">
        <v>1188</v>
      </c>
      <c r="F2118" t="s">
        <v>1202</v>
      </c>
      <c r="G2118" s="4" t="s">
        <v>49</v>
      </c>
      <c r="H2118" s="2">
        <v>1</v>
      </c>
      <c r="I2118" t="s">
        <v>40</v>
      </c>
      <c r="J2118" t="str">
        <f t="shared" si="41"/>
        <v>'S-GRAVENHAGE_2496 ZG_1</v>
      </c>
      <c r="K2118">
        <v>1</v>
      </c>
      <c r="L2118">
        <f>VLOOKUP(J2118,[1]Totaaloverzicht!$J$2:$K$3415,2,FALSE)</f>
        <v>1</v>
      </c>
    </row>
    <row r="2119" spans="1:12" hidden="1">
      <c r="A2119" t="s">
        <v>27</v>
      </c>
      <c r="B2119" t="s">
        <v>28</v>
      </c>
      <c r="C2119" t="s">
        <v>73</v>
      </c>
      <c r="D2119" t="s">
        <v>1201</v>
      </c>
      <c r="E2119" t="s">
        <v>1188</v>
      </c>
      <c r="F2119" t="s">
        <v>1202</v>
      </c>
      <c r="G2119" s="4" t="s">
        <v>29</v>
      </c>
      <c r="H2119" s="2">
        <v>1</v>
      </c>
      <c r="I2119" t="s">
        <v>30</v>
      </c>
      <c r="J2119" t="str">
        <f t="shared" si="41"/>
        <v>'S-GRAVENHAGE_2496 ZG_1</v>
      </c>
      <c r="K2119">
        <v>1</v>
      </c>
      <c r="L2119">
        <f>VLOOKUP(J2119,[1]Totaaloverzicht!$J$2:$K$3415,2,FALSE)</f>
        <v>1</v>
      </c>
    </row>
    <row r="2120" spans="1:12" hidden="1">
      <c r="A2120" t="s">
        <v>27</v>
      </c>
      <c r="B2120" t="s">
        <v>28</v>
      </c>
      <c r="C2120" t="s">
        <v>73</v>
      </c>
      <c r="D2120" t="s">
        <v>1201</v>
      </c>
      <c r="E2120" t="s">
        <v>1188</v>
      </c>
      <c r="F2120" t="s">
        <v>1202</v>
      </c>
      <c r="G2120" s="4" t="s">
        <v>29</v>
      </c>
      <c r="H2120" s="2">
        <v>2</v>
      </c>
      <c r="I2120" t="s">
        <v>30</v>
      </c>
      <c r="J2120" t="str">
        <f t="shared" si="41"/>
        <v>'S-GRAVENHAGE_2496 ZG_2</v>
      </c>
      <c r="K2120">
        <v>1</v>
      </c>
      <c r="L2120">
        <f>VLOOKUP(J2120,[1]Totaaloverzicht!$J$2:$K$3415,2,FALSE)</f>
        <v>1</v>
      </c>
    </row>
    <row r="2121" spans="1:12" hidden="1">
      <c r="A2121" t="s">
        <v>27</v>
      </c>
      <c r="B2121" t="s">
        <v>28</v>
      </c>
      <c r="C2121" t="s">
        <v>73</v>
      </c>
      <c r="D2121" t="s">
        <v>1201</v>
      </c>
      <c r="E2121" t="s">
        <v>1188</v>
      </c>
      <c r="F2121" t="s">
        <v>1202</v>
      </c>
      <c r="G2121" s="4" t="s">
        <v>29</v>
      </c>
      <c r="H2121" s="2">
        <v>1</v>
      </c>
      <c r="I2121" t="s">
        <v>30</v>
      </c>
      <c r="J2121" t="str">
        <f t="shared" si="41"/>
        <v>'S-GRAVENHAGE_2496 ZG_1</v>
      </c>
      <c r="K2121">
        <v>1</v>
      </c>
      <c r="L2121">
        <f>VLOOKUP(J2121,[1]Totaaloverzicht!$J$2:$K$3415,2,FALSE)</f>
        <v>1</v>
      </c>
    </row>
    <row r="2122" spans="1:12" hidden="1">
      <c r="A2122" t="s">
        <v>18</v>
      </c>
      <c r="B2122" t="s">
        <v>43</v>
      </c>
      <c r="C2122" t="s">
        <v>73</v>
      </c>
      <c r="D2122" t="s">
        <v>1209</v>
      </c>
      <c r="E2122" t="s">
        <v>1211</v>
      </c>
      <c r="F2122" t="s">
        <v>1210</v>
      </c>
      <c r="G2122" s="4" t="s">
        <v>29</v>
      </c>
      <c r="H2122" s="2">
        <v>1</v>
      </c>
      <c r="I2122" t="s">
        <v>25</v>
      </c>
      <c r="J2122" t="str">
        <f t="shared" si="41"/>
        <v>'S-GRAVENHAGE_2544 EB_1</v>
      </c>
      <c r="K2122">
        <v>1</v>
      </c>
      <c r="L2122">
        <f>VLOOKUP(J2122,[1]Totaaloverzicht!$J$2:$K$3415,2,FALSE)</f>
        <v>1</v>
      </c>
    </row>
    <row r="2123" spans="1:12" hidden="1">
      <c r="A2123" t="s">
        <v>27</v>
      </c>
      <c r="B2123" t="s">
        <v>28</v>
      </c>
      <c r="C2123" t="s">
        <v>73</v>
      </c>
      <c r="D2123" t="s">
        <v>1209</v>
      </c>
      <c r="E2123" t="s">
        <v>1211</v>
      </c>
      <c r="F2123" t="s">
        <v>1210</v>
      </c>
      <c r="G2123" s="4" t="s">
        <v>29</v>
      </c>
      <c r="H2123" s="2">
        <v>1</v>
      </c>
      <c r="I2123" t="s">
        <v>30</v>
      </c>
      <c r="J2123" t="str">
        <f t="shared" si="41"/>
        <v>'S-GRAVENHAGE_2544 EB_1</v>
      </c>
      <c r="K2123">
        <v>1</v>
      </c>
      <c r="L2123">
        <f>VLOOKUP(J2123,[1]Totaaloverzicht!$J$2:$K$3415,2,FALSE)</f>
        <v>1</v>
      </c>
    </row>
    <row r="2124" spans="1:12" hidden="1">
      <c r="A2124" t="s">
        <v>31</v>
      </c>
      <c r="B2124" t="s">
        <v>32</v>
      </c>
      <c r="C2124" t="s">
        <v>73</v>
      </c>
      <c r="D2124" t="s">
        <v>1209</v>
      </c>
      <c r="E2124" t="s">
        <v>1211</v>
      </c>
      <c r="F2124" t="s">
        <v>1210</v>
      </c>
      <c r="G2124" s="4" t="s">
        <v>86</v>
      </c>
      <c r="H2124" s="2">
        <v>8</v>
      </c>
      <c r="I2124" t="s">
        <v>34</v>
      </c>
      <c r="J2124" t="str">
        <f t="shared" si="41"/>
        <v>'S-GRAVENHAGE_2544 EB_8</v>
      </c>
      <c r="K2124">
        <v>1</v>
      </c>
      <c r="L2124">
        <f>VLOOKUP(J2124,[1]Totaaloverzicht!$J$2:$K$3415,2,FALSE)</f>
        <v>1</v>
      </c>
    </row>
    <row r="2125" spans="1:12" hidden="1">
      <c r="A2125" t="s">
        <v>58</v>
      </c>
      <c r="B2125" t="s">
        <v>59</v>
      </c>
      <c r="C2125" t="s">
        <v>73</v>
      </c>
      <c r="D2125" t="s">
        <v>1209</v>
      </c>
      <c r="E2125" t="s">
        <v>1211</v>
      </c>
      <c r="F2125" t="s">
        <v>1210</v>
      </c>
      <c r="G2125" s="4" t="s">
        <v>29</v>
      </c>
      <c r="H2125" s="2">
        <v>1</v>
      </c>
      <c r="I2125" t="s">
        <v>204</v>
      </c>
      <c r="J2125" t="str">
        <f t="shared" si="41"/>
        <v>'S-GRAVENHAGE_2544 EB_1</v>
      </c>
      <c r="K2125">
        <v>1</v>
      </c>
      <c r="L2125">
        <f>VLOOKUP(J2125,[1]Totaaloverzicht!$J$2:$K$3415,2,FALSE)</f>
        <v>1</v>
      </c>
    </row>
    <row r="2126" spans="1:12" hidden="1">
      <c r="A2126" t="s">
        <v>58</v>
      </c>
      <c r="B2126" t="s">
        <v>59</v>
      </c>
      <c r="C2126" t="s">
        <v>73</v>
      </c>
      <c r="D2126" t="s">
        <v>1209</v>
      </c>
      <c r="E2126" t="s">
        <v>1211</v>
      </c>
      <c r="F2126" t="s">
        <v>1210</v>
      </c>
      <c r="G2126" s="4" t="s">
        <v>29</v>
      </c>
      <c r="H2126" s="2">
        <v>5</v>
      </c>
      <c r="I2126" t="s">
        <v>132</v>
      </c>
      <c r="J2126" t="str">
        <f t="shared" si="41"/>
        <v>'S-GRAVENHAGE_2544 EB_5</v>
      </c>
      <c r="K2126">
        <v>1</v>
      </c>
      <c r="L2126">
        <f>VLOOKUP(J2126,[1]Totaaloverzicht!$J$2:$K$3415,2,FALSE)</f>
        <v>1</v>
      </c>
    </row>
    <row r="2127" spans="1:12" hidden="1">
      <c r="A2127" t="s">
        <v>9</v>
      </c>
      <c r="B2127" t="s">
        <v>41</v>
      </c>
      <c r="C2127" t="s">
        <v>73</v>
      </c>
      <c r="D2127" t="s">
        <v>1209</v>
      </c>
      <c r="E2127" t="s">
        <v>1211</v>
      </c>
      <c r="F2127" t="s">
        <v>1210</v>
      </c>
      <c r="G2127" s="4" t="s">
        <v>49</v>
      </c>
      <c r="H2127" s="2">
        <v>5</v>
      </c>
      <c r="I2127" t="s">
        <v>17</v>
      </c>
      <c r="J2127" t="str">
        <f t="shared" si="41"/>
        <v>'S-GRAVENHAGE_2544 EB_5</v>
      </c>
      <c r="K2127">
        <v>1</v>
      </c>
      <c r="L2127">
        <f>VLOOKUP(J2127,[1]Totaaloverzicht!$J$2:$K$3415,2,FALSE)</f>
        <v>1</v>
      </c>
    </row>
    <row r="2128" spans="1:12" hidden="1">
      <c r="A2128" t="s">
        <v>36</v>
      </c>
      <c r="B2128" t="s">
        <v>37</v>
      </c>
      <c r="C2128" t="s">
        <v>73</v>
      </c>
      <c r="D2128" t="s">
        <v>1209</v>
      </c>
      <c r="E2128" t="s">
        <v>1211</v>
      </c>
      <c r="F2128" t="s">
        <v>1210</v>
      </c>
      <c r="G2128" s="4" t="s">
        <v>103</v>
      </c>
      <c r="H2128" s="2">
        <v>1</v>
      </c>
      <c r="I2128" t="s">
        <v>38</v>
      </c>
      <c r="J2128" t="str">
        <f t="shared" si="41"/>
        <v>'S-GRAVENHAGE_2544 EB_1</v>
      </c>
      <c r="K2128">
        <v>1</v>
      </c>
      <c r="L2128">
        <f>VLOOKUP(J2128,[1]Totaaloverzicht!$J$2:$K$3415,2,FALSE)</f>
        <v>1</v>
      </c>
    </row>
    <row r="2129" spans="1:12" hidden="1">
      <c r="A2129" t="s">
        <v>54</v>
      </c>
      <c r="B2129" t="s">
        <v>55</v>
      </c>
      <c r="C2129" t="s">
        <v>73</v>
      </c>
      <c r="D2129" t="s">
        <v>1209</v>
      </c>
      <c r="E2129" t="s">
        <v>1211</v>
      </c>
      <c r="F2129" t="s">
        <v>1210</v>
      </c>
      <c r="G2129" s="4" t="s">
        <v>29</v>
      </c>
      <c r="H2129" s="2">
        <v>1</v>
      </c>
      <c r="I2129" t="s">
        <v>56</v>
      </c>
      <c r="J2129" t="str">
        <f t="shared" si="41"/>
        <v>'S-GRAVENHAGE_2544 EB_1</v>
      </c>
      <c r="K2129">
        <v>1</v>
      </c>
      <c r="L2129">
        <f>VLOOKUP(J2129,[1]Totaaloverzicht!$J$2:$K$3415,2,FALSE)</f>
        <v>1</v>
      </c>
    </row>
    <row r="2130" spans="1:12" hidden="1">
      <c r="A2130" t="s">
        <v>54</v>
      </c>
      <c r="B2130" t="s">
        <v>55</v>
      </c>
      <c r="C2130" t="s">
        <v>1212</v>
      </c>
      <c r="D2130" t="s">
        <v>1213</v>
      </c>
      <c r="E2130" t="s">
        <v>679</v>
      </c>
      <c r="F2130" t="s">
        <v>1214</v>
      </c>
      <c r="G2130" s="4" t="s">
        <v>29</v>
      </c>
      <c r="H2130" s="2">
        <v>1</v>
      </c>
      <c r="I2130" t="s">
        <v>56</v>
      </c>
      <c r="J2130" t="str">
        <f t="shared" si="41"/>
        <v>TER AAR_2461 CB_1</v>
      </c>
      <c r="K2130">
        <v>1</v>
      </c>
      <c r="L2130">
        <f>VLOOKUP(J2130,[1]Totaaloverzicht!$J$2:$K$3415,2,FALSE)</f>
        <v>1</v>
      </c>
    </row>
    <row r="2131" spans="1:12" hidden="1">
      <c r="A2131" t="s">
        <v>36</v>
      </c>
      <c r="B2131" t="s">
        <v>37</v>
      </c>
      <c r="C2131" t="s">
        <v>1212</v>
      </c>
      <c r="D2131" t="s">
        <v>1213</v>
      </c>
      <c r="E2131" t="s">
        <v>679</v>
      </c>
      <c r="F2131" t="s">
        <v>1214</v>
      </c>
      <c r="G2131" s="4" t="s">
        <v>33</v>
      </c>
      <c r="H2131" s="2">
        <v>1</v>
      </c>
      <c r="I2131" t="s">
        <v>38</v>
      </c>
      <c r="J2131" t="str">
        <f t="shared" ref="J2131:J2179" si="42">C2131&amp;"_"&amp;F2131&amp;"_"&amp;H2131</f>
        <v>TER AAR_2461 CB_1</v>
      </c>
      <c r="K2131">
        <v>1</v>
      </c>
      <c r="L2131">
        <f>VLOOKUP(J2131,[1]Totaaloverzicht!$J$2:$K$3415,2,FALSE)</f>
        <v>1</v>
      </c>
    </row>
    <row r="2132" spans="1:12" hidden="1">
      <c r="A2132" t="s">
        <v>9</v>
      </c>
      <c r="B2132" t="s">
        <v>41</v>
      </c>
      <c r="C2132" t="s">
        <v>1212</v>
      </c>
      <c r="D2132" t="s">
        <v>1213</v>
      </c>
      <c r="E2132" t="s">
        <v>679</v>
      </c>
      <c r="F2132" t="s">
        <v>1214</v>
      </c>
      <c r="G2132" s="4" t="s">
        <v>49</v>
      </c>
      <c r="H2132" s="2">
        <v>1</v>
      </c>
      <c r="I2132" t="s">
        <v>17</v>
      </c>
      <c r="J2132" t="str">
        <f t="shared" si="42"/>
        <v>TER AAR_2461 CB_1</v>
      </c>
      <c r="K2132">
        <v>1</v>
      </c>
      <c r="L2132">
        <f>VLOOKUP(J2132,[1]Totaaloverzicht!$J$2:$K$3415,2,FALSE)</f>
        <v>1</v>
      </c>
    </row>
    <row r="2133" spans="1:12" hidden="1">
      <c r="A2133" t="s">
        <v>31</v>
      </c>
      <c r="B2133" t="s">
        <v>32</v>
      </c>
      <c r="C2133" t="s">
        <v>1212</v>
      </c>
      <c r="D2133" t="s">
        <v>1213</v>
      </c>
      <c r="E2133" t="s">
        <v>679</v>
      </c>
      <c r="F2133" t="s">
        <v>1214</v>
      </c>
      <c r="G2133" s="4" t="s">
        <v>33</v>
      </c>
      <c r="H2133" s="2">
        <v>2</v>
      </c>
      <c r="I2133" t="s">
        <v>34</v>
      </c>
      <c r="J2133" t="str">
        <f t="shared" si="42"/>
        <v>TER AAR_2461 CB_2</v>
      </c>
      <c r="K2133">
        <v>1</v>
      </c>
      <c r="L2133">
        <f>VLOOKUP(J2133,[1]Totaaloverzicht!$J$2:$K$3415,2,FALSE)</f>
        <v>1</v>
      </c>
    </row>
    <row r="2134" spans="1:12" hidden="1">
      <c r="A2134" t="s">
        <v>18</v>
      </c>
      <c r="B2134" t="s">
        <v>43</v>
      </c>
      <c r="C2134" t="s">
        <v>1212</v>
      </c>
      <c r="D2134" t="s">
        <v>1213</v>
      </c>
      <c r="E2134" t="s">
        <v>679</v>
      </c>
      <c r="F2134" t="s">
        <v>1214</v>
      </c>
      <c r="G2134" s="4" t="s">
        <v>29</v>
      </c>
      <c r="H2134" s="2">
        <v>1</v>
      </c>
      <c r="I2134" t="s">
        <v>25</v>
      </c>
      <c r="J2134" t="str">
        <f t="shared" si="42"/>
        <v>TER AAR_2461 CB_1</v>
      </c>
      <c r="K2134">
        <v>1</v>
      </c>
      <c r="L2134">
        <f>VLOOKUP(J2134,[1]Totaaloverzicht!$J$2:$K$3415,2,FALSE)</f>
        <v>1</v>
      </c>
    </row>
    <row r="2135" spans="1:12" hidden="1">
      <c r="A2135" t="s">
        <v>27</v>
      </c>
      <c r="B2135" t="s">
        <v>28</v>
      </c>
      <c r="C2135" t="s">
        <v>1212</v>
      </c>
      <c r="D2135" t="s">
        <v>1213</v>
      </c>
      <c r="E2135" t="s">
        <v>679</v>
      </c>
      <c r="F2135" t="s">
        <v>1214</v>
      </c>
      <c r="G2135" s="4" t="s">
        <v>29</v>
      </c>
      <c r="H2135" s="2">
        <v>1</v>
      </c>
      <c r="I2135" t="s">
        <v>30</v>
      </c>
      <c r="J2135" t="str">
        <f t="shared" si="42"/>
        <v>TER AAR_2461 CB_1</v>
      </c>
      <c r="K2135">
        <v>1</v>
      </c>
      <c r="L2135">
        <f>VLOOKUP(J2135,[1]Totaaloverzicht!$J$2:$K$3415,2,FALSE)</f>
        <v>1</v>
      </c>
    </row>
    <row r="2136" spans="1:12" hidden="1">
      <c r="A2136" t="s">
        <v>139</v>
      </c>
      <c r="B2136" t="s">
        <v>174</v>
      </c>
      <c r="C2136" t="s">
        <v>1215</v>
      </c>
      <c r="D2136" t="s">
        <v>1216</v>
      </c>
      <c r="E2136" t="s">
        <v>48</v>
      </c>
      <c r="F2136" t="s">
        <v>1217</v>
      </c>
      <c r="G2136" s="4" t="s">
        <v>15</v>
      </c>
      <c r="H2136" s="2">
        <v>1</v>
      </c>
      <c r="I2136" t="s">
        <v>139</v>
      </c>
      <c r="J2136" t="str">
        <f t="shared" si="42"/>
        <v>VOORBURG_2271 AD_1</v>
      </c>
      <c r="K2136">
        <v>1</v>
      </c>
      <c r="L2136">
        <f>VLOOKUP(J2136,[1]Totaaloverzicht!$J$2:$K$3415,2,FALSE)</f>
        <v>1</v>
      </c>
    </row>
    <row r="2137" spans="1:12" hidden="1">
      <c r="A2137" t="s">
        <v>18</v>
      </c>
      <c r="B2137" t="s">
        <v>18</v>
      </c>
      <c r="C2137" t="s">
        <v>1215</v>
      </c>
      <c r="D2137" t="s">
        <v>1216</v>
      </c>
      <c r="E2137" t="s">
        <v>48</v>
      </c>
      <c r="F2137" t="s">
        <v>1217</v>
      </c>
      <c r="G2137" s="4" t="s">
        <v>15</v>
      </c>
      <c r="H2137" s="2">
        <v>2</v>
      </c>
      <c r="I2137" t="s">
        <v>25</v>
      </c>
      <c r="J2137" t="str">
        <f t="shared" si="42"/>
        <v>VOORBURG_2271 AD_2</v>
      </c>
      <c r="K2137">
        <v>1</v>
      </c>
      <c r="L2137">
        <f>VLOOKUP(J2137,[1]Totaaloverzicht!$J$2:$K$3415,2,FALSE)</f>
        <v>1</v>
      </c>
    </row>
    <row r="2138" spans="1:12" hidden="1">
      <c r="A2138" t="s">
        <v>27</v>
      </c>
      <c r="B2138" t="s">
        <v>28</v>
      </c>
      <c r="C2138" t="s">
        <v>1215</v>
      </c>
      <c r="D2138" t="s">
        <v>1216</v>
      </c>
      <c r="E2138" t="s">
        <v>48</v>
      </c>
      <c r="F2138" t="s">
        <v>1217</v>
      </c>
      <c r="G2138" s="4" t="s">
        <v>29</v>
      </c>
      <c r="H2138" s="2">
        <v>3</v>
      </c>
      <c r="I2138" t="s">
        <v>30</v>
      </c>
      <c r="J2138" t="str">
        <f t="shared" si="42"/>
        <v>VOORBURG_2271 AD_3</v>
      </c>
      <c r="K2138">
        <v>1</v>
      </c>
      <c r="L2138">
        <f>VLOOKUP(J2138,[1]Totaaloverzicht!$J$2:$K$3415,2,FALSE)</f>
        <v>1</v>
      </c>
    </row>
    <row r="2139" spans="1:12" hidden="1">
      <c r="A2139" t="s">
        <v>27</v>
      </c>
      <c r="B2139" t="s">
        <v>39</v>
      </c>
      <c r="C2139" t="s">
        <v>1215</v>
      </c>
      <c r="D2139" t="s">
        <v>1216</v>
      </c>
      <c r="E2139" t="s">
        <v>48</v>
      </c>
      <c r="F2139" t="s">
        <v>1217</v>
      </c>
      <c r="G2139" s="4" t="s">
        <v>15</v>
      </c>
      <c r="H2139" s="2">
        <v>1</v>
      </c>
      <c r="I2139" t="s">
        <v>40</v>
      </c>
      <c r="J2139" t="str">
        <f t="shared" si="42"/>
        <v>VOORBURG_2271 AD_1</v>
      </c>
      <c r="K2139">
        <v>1</v>
      </c>
      <c r="L2139">
        <f>VLOOKUP(J2139,[1]Totaaloverzicht!$J$2:$K$3415,2,FALSE)</f>
        <v>1</v>
      </c>
    </row>
    <row r="2140" spans="1:12" hidden="1">
      <c r="A2140" t="s">
        <v>31</v>
      </c>
      <c r="B2140" t="s">
        <v>32</v>
      </c>
      <c r="C2140" t="s">
        <v>1215</v>
      </c>
      <c r="D2140" t="s">
        <v>1216</v>
      </c>
      <c r="E2140" t="s">
        <v>48</v>
      </c>
      <c r="F2140" t="s">
        <v>1217</v>
      </c>
      <c r="G2140" s="4" t="s">
        <v>86</v>
      </c>
      <c r="H2140" s="2">
        <v>6</v>
      </c>
      <c r="I2140" t="s">
        <v>34</v>
      </c>
      <c r="J2140" t="str">
        <f t="shared" si="42"/>
        <v>VOORBURG_2271 AD_6</v>
      </c>
      <c r="K2140">
        <v>1</v>
      </c>
      <c r="L2140">
        <f>VLOOKUP(J2140,[1]Totaaloverzicht!$J$2:$K$3415,2,FALSE)</f>
        <v>1</v>
      </c>
    </row>
    <row r="2141" spans="1:12" hidden="1">
      <c r="A2141" t="s">
        <v>9</v>
      </c>
      <c r="B2141" t="s">
        <v>41</v>
      </c>
      <c r="C2141" t="s">
        <v>1215</v>
      </c>
      <c r="D2141" t="s">
        <v>1216</v>
      </c>
      <c r="E2141" t="s">
        <v>48</v>
      </c>
      <c r="F2141" t="s">
        <v>1217</v>
      </c>
      <c r="G2141" s="4" t="s">
        <v>23</v>
      </c>
      <c r="H2141" s="2">
        <v>2</v>
      </c>
      <c r="I2141" t="s">
        <v>17</v>
      </c>
      <c r="J2141" t="str">
        <f t="shared" si="42"/>
        <v>VOORBURG_2271 AD_2</v>
      </c>
      <c r="K2141">
        <v>1</v>
      </c>
      <c r="L2141">
        <f>VLOOKUP(J2141,[1]Totaaloverzicht!$J$2:$K$3415,2,FALSE)</f>
        <v>1</v>
      </c>
    </row>
    <row r="2142" spans="1:12" hidden="1">
      <c r="A2142" t="s">
        <v>36</v>
      </c>
      <c r="B2142" t="s">
        <v>37</v>
      </c>
      <c r="C2142" t="s">
        <v>1215</v>
      </c>
      <c r="D2142" t="s">
        <v>1216</v>
      </c>
      <c r="E2142" t="s">
        <v>48</v>
      </c>
      <c r="F2142" t="s">
        <v>1217</v>
      </c>
      <c r="G2142" s="4" t="s">
        <v>103</v>
      </c>
      <c r="H2142" s="2">
        <v>1</v>
      </c>
      <c r="I2142" t="s">
        <v>38</v>
      </c>
      <c r="J2142" t="str">
        <f t="shared" si="42"/>
        <v>VOORBURG_2271 AD_1</v>
      </c>
      <c r="K2142">
        <v>1</v>
      </c>
      <c r="L2142">
        <f>VLOOKUP(J2142,[1]Totaaloverzicht!$J$2:$K$3415,2,FALSE)</f>
        <v>1</v>
      </c>
    </row>
    <row r="2143" spans="1:12" hidden="1">
      <c r="A2143" t="s">
        <v>54</v>
      </c>
      <c r="B2143" t="s">
        <v>55</v>
      </c>
      <c r="C2143" t="s">
        <v>1215</v>
      </c>
      <c r="D2143" t="s">
        <v>1216</v>
      </c>
      <c r="E2143" t="s">
        <v>48</v>
      </c>
      <c r="F2143" t="s">
        <v>1217</v>
      </c>
      <c r="G2143" s="4" t="s">
        <v>29</v>
      </c>
      <c r="H2143" s="2">
        <v>1</v>
      </c>
      <c r="I2143" t="s">
        <v>56</v>
      </c>
      <c r="J2143" t="str">
        <f t="shared" si="42"/>
        <v>VOORBURG_2271 AD_1</v>
      </c>
      <c r="K2143">
        <v>1</v>
      </c>
      <c r="L2143">
        <f>VLOOKUP(J2143,[1]Totaaloverzicht!$J$2:$K$3415,2,FALSE)</f>
        <v>1</v>
      </c>
    </row>
    <row r="2144" spans="1:12" hidden="1">
      <c r="A2144" t="s">
        <v>54</v>
      </c>
      <c r="B2144" t="s">
        <v>55</v>
      </c>
      <c r="C2144" t="s">
        <v>1215</v>
      </c>
      <c r="D2144" t="s">
        <v>1218</v>
      </c>
      <c r="E2144" t="s">
        <v>48</v>
      </c>
      <c r="F2144" t="s">
        <v>1219</v>
      </c>
      <c r="G2144" s="4" t="s">
        <v>29</v>
      </c>
      <c r="H2144" s="2">
        <v>1</v>
      </c>
      <c r="I2144" t="s">
        <v>56</v>
      </c>
      <c r="J2144" t="str">
        <f t="shared" si="42"/>
        <v>VOORBURG_2272 VM_1</v>
      </c>
      <c r="K2144">
        <v>1</v>
      </c>
      <c r="L2144">
        <f>VLOOKUP(J2144,[1]Totaaloverzicht!$J$2:$K$3415,2,FALSE)</f>
        <v>1</v>
      </c>
    </row>
    <row r="2145" spans="1:12" hidden="1">
      <c r="A2145" t="s">
        <v>36</v>
      </c>
      <c r="B2145" t="s">
        <v>37</v>
      </c>
      <c r="C2145" t="s">
        <v>1215</v>
      </c>
      <c r="D2145" t="s">
        <v>1218</v>
      </c>
      <c r="E2145" t="s">
        <v>48</v>
      </c>
      <c r="F2145" t="s">
        <v>1219</v>
      </c>
      <c r="G2145" s="4" t="s">
        <v>78</v>
      </c>
      <c r="H2145" s="2">
        <v>1</v>
      </c>
      <c r="I2145" t="s">
        <v>38</v>
      </c>
      <c r="J2145" t="str">
        <f t="shared" si="42"/>
        <v>VOORBURG_2272 VM_1</v>
      </c>
      <c r="K2145">
        <v>1</v>
      </c>
      <c r="L2145">
        <f>VLOOKUP(J2145,[1]Totaaloverzicht!$J$2:$K$3415,2,FALSE)</f>
        <v>1</v>
      </c>
    </row>
    <row r="2146" spans="1:12" hidden="1">
      <c r="A2146" t="s">
        <v>31</v>
      </c>
      <c r="B2146" t="s">
        <v>32</v>
      </c>
      <c r="C2146" t="s">
        <v>1215</v>
      </c>
      <c r="D2146" t="s">
        <v>1218</v>
      </c>
      <c r="E2146" t="s">
        <v>48</v>
      </c>
      <c r="F2146" t="s">
        <v>1219</v>
      </c>
      <c r="G2146" s="4" t="s">
        <v>86</v>
      </c>
      <c r="H2146" s="2">
        <v>12</v>
      </c>
      <c r="I2146" t="s">
        <v>34</v>
      </c>
      <c r="J2146" t="str">
        <f t="shared" si="42"/>
        <v>VOORBURG_2272 VM_12</v>
      </c>
      <c r="K2146">
        <v>1</v>
      </c>
      <c r="L2146">
        <f>VLOOKUP(J2146,[1]Totaaloverzicht!$J$2:$K$3415,2,FALSE)</f>
        <v>1</v>
      </c>
    </row>
    <row r="2147" spans="1:12" ht="28.5" hidden="1">
      <c r="A2147" t="s">
        <v>9</v>
      </c>
      <c r="B2147" t="s">
        <v>41</v>
      </c>
      <c r="C2147" t="s">
        <v>1215</v>
      </c>
      <c r="D2147" t="s">
        <v>1218</v>
      </c>
      <c r="E2147" t="s">
        <v>48</v>
      </c>
      <c r="F2147" t="s">
        <v>1219</v>
      </c>
      <c r="G2147" s="4" t="s">
        <v>42</v>
      </c>
      <c r="H2147" s="2">
        <v>2</v>
      </c>
      <c r="I2147" t="s">
        <v>17</v>
      </c>
      <c r="J2147" t="str">
        <f t="shared" si="42"/>
        <v>VOORBURG_2272 VM_2</v>
      </c>
      <c r="K2147">
        <v>1</v>
      </c>
      <c r="L2147">
        <f>VLOOKUP(J2147,[1]Totaaloverzicht!$J$2:$K$3415,2,FALSE)</f>
        <v>1</v>
      </c>
    </row>
    <row r="2148" spans="1:12" hidden="1">
      <c r="A2148" t="s">
        <v>18</v>
      </c>
      <c r="B2148" t="s">
        <v>1111</v>
      </c>
      <c r="C2148" t="s">
        <v>1215</v>
      </c>
      <c r="D2148" t="s">
        <v>1218</v>
      </c>
      <c r="E2148" t="s">
        <v>48</v>
      </c>
      <c r="F2148" t="s">
        <v>1219</v>
      </c>
      <c r="G2148" s="4" t="s">
        <v>49</v>
      </c>
      <c r="H2148" s="2">
        <v>2</v>
      </c>
      <c r="I2148" t="s">
        <v>25</v>
      </c>
      <c r="J2148" t="str">
        <f t="shared" si="42"/>
        <v>VOORBURG_2272 VM_2</v>
      </c>
      <c r="K2148">
        <v>1</v>
      </c>
      <c r="L2148">
        <f>VLOOKUP(J2148,[1]Totaaloverzicht!$J$2:$K$3415,2,FALSE)</f>
        <v>1</v>
      </c>
    </row>
    <row r="2149" spans="1:12" hidden="1">
      <c r="A2149" t="s">
        <v>27</v>
      </c>
      <c r="B2149" t="s">
        <v>39</v>
      </c>
      <c r="C2149" t="s">
        <v>1215</v>
      </c>
      <c r="D2149" t="s">
        <v>1218</v>
      </c>
      <c r="E2149" t="s">
        <v>48</v>
      </c>
      <c r="F2149" t="s">
        <v>1219</v>
      </c>
      <c r="G2149" s="4" t="s">
        <v>49</v>
      </c>
      <c r="H2149" s="2">
        <v>1</v>
      </c>
      <c r="I2149" t="s">
        <v>40</v>
      </c>
      <c r="J2149" t="str">
        <f t="shared" si="42"/>
        <v>VOORBURG_2272 VM_1</v>
      </c>
      <c r="K2149">
        <v>1</v>
      </c>
      <c r="L2149">
        <f>VLOOKUP(J2149,[1]Totaaloverzicht!$J$2:$K$3415,2,FALSE)</f>
        <v>1</v>
      </c>
    </row>
    <row r="2150" spans="1:12" hidden="1">
      <c r="A2150" t="s">
        <v>27</v>
      </c>
      <c r="B2150" t="s">
        <v>28</v>
      </c>
      <c r="C2150" t="s">
        <v>1215</v>
      </c>
      <c r="D2150" t="s">
        <v>1218</v>
      </c>
      <c r="E2150" t="s">
        <v>48</v>
      </c>
      <c r="F2150" t="s">
        <v>1219</v>
      </c>
      <c r="G2150" s="4" t="s">
        <v>29</v>
      </c>
      <c r="H2150" s="2">
        <v>2</v>
      </c>
      <c r="I2150" t="s">
        <v>30</v>
      </c>
      <c r="J2150" t="str">
        <f t="shared" si="42"/>
        <v>VOORBURG_2272 VM_2</v>
      </c>
      <c r="K2150">
        <v>1</v>
      </c>
      <c r="L2150">
        <f>VLOOKUP(J2150,[1]Totaaloverzicht!$J$2:$K$3415,2,FALSE)</f>
        <v>1</v>
      </c>
    </row>
    <row r="2151" spans="1:12" hidden="1">
      <c r="A2151" t="s">
        <v>27</v>
      </c>
      <c r="B2151" t="s">
        <v>28</v>
      </c>
      <c r="C2151" t="s">
        <v>1215</v>
      </c>
      <c r="D2151" t="s">
        <v>1218</v>
      </c>
      <c r="E2151" t="s">
        <v>48</v>
      </c>
      <c r="F2151" t="s">
        <v>1219</v>
      </c>
      <c r="G2151" s="4" t="s">
        <v>29</v>
      </c>
      <c r="H2151" s="2">
        <v>1</v>
      </c>
      <c r="I2151" t="s">
        <v>30</v>
      </c>
      <c r="J2151" t="str">
        <f t="shared" si="42"/>
        <v>VOORBURG_2272 VM_1</v>
      </c>
      <c r="K2151">
        <v>1</v>
      </c>
      <c r="L2151">
        <f>VLOOKUP(J2151,[1]Totaaloverzicht!$J$2:$K$3415,2,FALSE)</f>
        <v>1</v>
      </c>
    </row>
    <row r="2152" spans="1:12" hidden="1">
      <c r="A2152" t="s">
        <v>139</v>
      </c>
      <c r="B2152" t="s">
        <v>140</v>
      </c>
      <c r="C2152" t="s">
        <v>1215</v>
      </c>
      <c r="D2152" t="s">
        <v>1218</v>
      </c>
      <c r="E2152" t="s">
        <v>48</v>
      </c>
      <c r="F2152" t="s">
        <v>1219</v>
      </c>
      <c r="G2152" s="4" t="s">
        <v>49</v>
      </c>
      <c r="H2152" s="2">
        <v>1</v>
      </c>
      <c r="I2152" t="s">
        <v>139</v>
      </c>
      <c r="J2152" t="str">
        <f t="shared" si="42"/>
        <v>VOORBURG_2272 VM_1</v>
      </c>
      <c r="K2152">
        <v>1</v>
      </c>
      <c r="L2152">
        <f>VLOOKUP(J2152,[1]Totaaloverzicht!$J$2:$K$3415,2,FALSE)</f>
        <v>1</v>
      </c>
    </row>
    <row r="2153" spans="1:12" hidden="1">
      <c r="A2153" t="s">
        <v>27</v>
      </c>
      <c r="B2153" t="s">
        <v>28</v>
      </c>
      <c r="C2153" t="s">
        <v>1220</v>
      </c>
      <c r="D2153" t="s">
        <v>1221</v>
      </c>
      <c r="E2153" t="s">
        <v>250</v>
      </c>
      <c r="F2153" t="s">
        <v>1222</v>
      </c>
      <c r="G2153" s="4" t="s">
        <v>29</v>
      </c>
      <c r="H2153" s="2">
        <v>2</v>
      </c>
      <c r="I2153" t="s">
        <v>30</v>
      </c>
      <c r="J2153" t="str">
        <f t="shared" si="42"/>
        <v>WADDINXVEEN_2743 CB_2</v>
      </c>
      <c r="K2153">
        <v>1</v>
      </c>
      <c r="L2153">
        <f>VLOOKUP(J2153,[1]Totaaloverzicht!$J$2:$K$3415,2,FALSE)</f>
        <v>1</v>
      </c>
    </row>
    <row r="2154" spans="1:12" hidden="1">
      <c r="A2154" t="s">
        <v>27</v>
      </c>
      <c r="B2154" t="s">
        <v>39</v>
      </c>
      <c r="C2154" t="s">
        <v>1220</v>
      </c>
      <c r="D2154" t="s">
        <v>1221</v>
      </c>
      <c r="E2154" t="s">
        <v>250</v>
      </c>
      <c r="F2154" t="s">
        <v>1222</v>
      </c>
      <c r="G2154" s="4" t="s">
        <v>23</v>
      </c>
      <c r="H2154" s="2">
        <v>1</v>
      </c>
      <c r="I2154" t="s">
        <v>40</v>
      </c>
      <c r="J2154" t="str">
        <f t="shared" si="42"/>
        <v>WADDINXVEEN_2743 CB_1</v>
      </c>
      <c r="K2154">
        <v>1</v>
      </c>
      <c r="L2154">
        <f>VLOOKUP(J2154,[1]Totaaloverzicht!$J$2:$K$3415,2,FALSE)</f>
        <v>1</v>
      </c>
    </row>
    <row r="2155" spans="1:12" hidden="1">
      <c r="A2155" t="s">
        <v>18</v>
      </c>
      <c r="B2155" t="s">
        <v>43</v>
      </c>
      <c r="C2155" t="s">
        <v>1220</v>
      </c>
      <c r="D2155" t="s">
        <v>1221</v>
      </c>
      <c r="E2155" t="s">
        <v>250</v>
      </c>
      <c r="F2155" t="s">
        <v>1222</v>
      </c>
      <c r="G2155" s="4" t="s">
        <v>23</v>
      </c>
      <c r="H2155" s="2">
        <v>2</v>
      </c>
      <c r="I2155" t="s">
        <v>25</v>
      </c>
      <c r="J2155" t="str">
        <f t="shared" si="42"/>
        <v>WADDINXVEEN_2743 CB_2</v>
      </c>
      <c r="K2155">
        <v>1</v>
      </c>
      <c r="L2155">
        <f>VLOOKUP(J2155,[1]Totaaloverzicht!$J$2:$K$3415,2,FALSE)</f>
        <v>1</v>
      </c>
    </row>
    <row r="2156" spans="1:12" hidden="1">
      <c r="A2156" t="s">
        <v>36</v>
      </c>
      <c r="B2156" t="s">
        <v>37</v>
      </c>
      <c r="C2156" t="s">
        <v>1220</v>
      </c>
      <c r="D2156" t="s">
        <v>1221</v>
      </c>
      <c r="E2156" t="s">
        <v>250</v>
      </c>
      <c r="F2156" t="s">
        <v>1222</v>
      </c>
      <c r="G2156" s="4" t="s">
        <v>53</v>
      </c>
      <c r="H2156" s="2">
        <v>1</v>
      </c>
      <c r="I2156" t="s">
        <v>38</v>
      </c>
      <c r="J2156" t="str">
        <f t="shared" si="42"/>
        <v>WADDINXVEEN_2743 CB_1</v>
      </c>
      <c r="K2156">
        <v>1</v>
      </c>
      <c r="L2156">
        <f>VLOOKUP(J2156,[1]Totaaloverzicht!$J$2:$K$3415,2,FALSE)</f>
        <v>1</v>
      </c>
    </row>
    <row r="2157" spans="1:12" hidden="1">
      <c r="A2157" t="s">
        <v>31</v>
      </c>
      <c r="B2157" t="s">
        <v>32</v>
      </c>
      <c r="C2157" t="s">
        <v>1220</v>
      </c>
      <c r="D2157" t="s">
        <v>1221</v>
      </c>
      <c r="E2157" t="s">
        <v>250</v>
      </c>
      <c r="F2157" t="s">
        <v>1222</v>
      </c>
      <c r="G2157" s="4" t="s">
        <v>53</v>
      </c>
      <c r="H2157" s="2">
        <v>5</v>
      </c>
      <c r="I2157" t="s">
        <v>34</v>
      </c>
      <c r="J2157" t="str">
        <f t="shared" si="42"/>
        <v>WADDINXVEEN_2743 CB_5</v>
      </c>
      <c r="K2157">
        <v>1</v>
      </c>
      <c r="L2157">
        <f>VLOOKUP(J2157,[1]Totaaloverzicht!$J$2:$K$3415,2,FALSE)</f>
        <v>1</v>
      </c>
    </row>
    <row r="2158" spans="1:12" hidden="1">
      <c r="A2158" t="s">
        <v>9</v>
      </c>
      <c r="B2158" t="s">
        <v>41</v>
      </c>
      <c r="C2158" t="s">
        <v>1220</v>
      </c>
      <c r="D2158" t="s">
        <v>1221</v>
      </c>
      <c r="E2158" t="s">
        <v>250</v>
      </c>
      <c r="F2158" t="s">
        <v>1222</v>
      </c>
      <c r="G2158" s="4" t="s">
        <v>23</v>
      </c>
      <c r="H2158" s="2">
        <v>1</v>
      </c>
      <c r="I2158" t="s">
        <v>17</v>
      </c>
      <c r="J2158" t="str">
        <f t="shared" si="42"/>
        <v>WADDINXVEEN_2743 CB_1</v>
      </c>
      <c r="K2158">
        <v>1</v>
      </c>
      <c r="L2158">
        <f>VLOOKUP(J2158,[1]Totaaloverzicht!$J$2:$K$3415,2,FALSE)</f>
        <v>1</v>
      </c>
    </row>
    <row r="2159" spans="1:12" hidden="1">
      <c r="A2159" t="s">
        <v>54</v>
      </c>
      <c r="B2159" t="s">
        <v>55</v>
      </c>
      <c r="C2159" t="s">
        <v>1220</v>
      </c>
      <c r="D2159" t="s">
        <v>1221</v>
      </c>
      <c r="E2159" t="s">
        <v>250</v>
      </c>
      <c r="F2159" t="s">
        <v>1222</v>
      </c>
      <c r="G2159" s="4" t="s">
        <v>29</v>
      </c>
      <c r="H2159" s="2">
        <v>1</v>
      </c>
      <c r="I2159" t="s">
        <v>56</v>
      </c>
      <c r="J2159" t="str">
        <f t="shared" si="42"/>
        <v>WADDINXVEEN_2743 CB_1</v>
      </c>
      <c r="K2159">
        <v>1</v>
      </c>
      <c r="L2159">
        <f>VLOOKUP(J2159,[1]Totaaloverzicht!$J$2:$K$3415,2,FALSE)</f>
        <v>1</v>
      </c>
    </row>
    <row r="2160" spans="1:12" hidden="1">
      <c r="A2160" t="s">
        <v>54</v>
      </c>
      <c r="B2160" t="s">
        <v>55</v>
      </c>
      <c r="C2160" t="s">
        <v>1220</v>
      </c>
      <c r="D2160" t="s">
        <v>1223</v>
      </c>
      <c r="E2160" t="s">
        <v>787</v>
      </c>
      <c r="F2160" t="s">
        <v>1224</v>
      </c>
      <c r="G2160" s="4" t="s">
        <v>29</v>
      </c>
      <c r="H2160" s="2">
        <v>1</v>
      </c>
      <c r="I2160" t="s">
        <v>56</v>
      </c>
      <c r="J2160" t="str">
        <f t="shared" si="42"/>
        <v>WADDINXVEEN_2742 RE_1</v>
      </c>
      <c r="K2160">
        <v>1</v>
      </c>
      <c r="L2160">
        <f>VLOOKUP(J2160,[1]Totaaloverzicht!$J$2:$K$3415,2,FALSE)</f>
        <v>1</v>
      </c>
    </row>
    <row r="2161" spans="1:12" hidden="1">
      <c r="A2161" t="s">
        <v>9</v>
      </c>
      <c r="B2161" t="s">
        <v>41</v>
      </c>
      <c r="C2161" t="s">
        <v>1220</v>
      </c>
      <c r="D2161" t="s">
        <v>1223</v>
      </c>
      <c r="E2161" t="s">
        <v>787</v>
      </c>
      <c r="F2161" t="s">
        <v>1224</v>
      </c>
      <c r="G2161" s="4" t="s">
        <v>86</v>
      </c>
      <c r="H2161" s="2">
        <v>1</v>
      </c>
      <c r="I2161" t="s">
        <v>17</v>
      </c>
      <c r="J2161" t="str">
        <f t="shared" si="42"/>
        <v>WADDINXVEEN_2742 RE_1</v>
      </c>
      <c r="K2161">
        <v>1</v>
      </c>
      <c r="L2161">
        <f>VLOOKUP(J2161,[1]Totaaloverzicht!$J$2:$K$3415,2,FALSE)</f>
        <v>1</v>
      </c>
    </row>
    <row r="2162" spans="1:12" hidden="1">
      <c r="A2162" t="s">
        <v>31</v>
      </c>
      <c r="B2162" t="s">
        <v>32</v>
      </c>
      <c r="C2162" t="s">
        <v>1220</v>
      </c>
      <c r="D2162" t="s">
        <v>1223</v>
      </c>
      <c r="E2162" t="s">
        <v>787</v>
      </c>
      <c r="F2162" t="s">
        <v>1224</v>
      </c>
      <c r="G2162" s="4" t="s">
        <v>33</v>
      </c>
      <c r="H2162" s="2">
        <v>3</v>
      </c>
      <c r="I2162" t="s">
        <v>34</v>
      </c>
      <c r="J2162" t="str">
        <f t="shared" si="42"/>
        <v>WADDINXVEEN_2742 RE_3</v>
      </c>
      <c r="K2162">
        <v>1</v>
      </c>
      <c r="L2162">
        <f>VLOOKUP(J2162,[1]Totaaloverzicht!$J$2:$K$3415,2,FALSE)</f>
        <v>1</v>
      </c>
    </row>
    <row r="2163" spans="1:12" hidden="1">
      <c r="A2163" t="s">
        <v>36</v>
      </c>
      <c r="B2163" t="s">
        <v>37</v>
      </c>
      <c r="C2163" t="s">
        <v>1220</v>
      </c>
      <c r="D2163" t="s">
        <v>1223</v>
      </c>
      <c r="E2163" t="s">
        <v>787</v>
      </c>
      <c r="F2163" t="s">
        <v>1224</v>
      </c>
      <c r="G2163" s="4" t="s">
        <v>87</v>
      </c>
      <c r="H2163" s="2">
        <v>1</v>
      </c>
      <c r="I2163" t="s">
        <v>38</v>
      </c>
      <c r="J2163" t="str">
        <f t="shared" si="42"/>
        <v>WADDINXVEEN_2742 RE_1</v>
      </c>
      <c r="K2163">
        <v>1</v>
      </c>
      <c r="L2163">
        <f>VLOOKUP(J2163,[1]Totaaloverzicht!$J$2:$K$3415,2,FALSE)</f>
        <v>1</v>
      </c>
    </row>
    <row r="2164" spans="1:12" hidden="1">
      <c r="A2164" t="s">
        <v>18</v>
      </c>
      <c r="B2164" t="s">
        <v>43</v>
      </c>
      <c r="C2164" t="s">
        <v>1220</v>
      </c>
      <c r="D2164" t="s">
        <v>1223</v>
      </c>
      <c r="E2164" t="s">
        <v>787</v>
      </c>
      <c r="F2164" t="s">
        <v>1224</v>
      </c>
      <c r="G2164" s="4" t="s">
        <v>23</v>
      </c>
      <c r="H2164" s="2">
        <v>1</v>
      </c>
      <c r="I2164" t="s">
        <v>25</v>
      </c>
      <c r="J2164" t="str">
        <f t="shared" si="42"/>
        <v>WADDINXVEEN_2742 RE_1</v>
      </c>
      <c r="K2164">
        <v>1</v>
      </c>
      <c r="L2164">
        <f>VLOOKUP(J2164,[1]Totaaloverzicht!$J$2:$K$3415,2,FALSE)</f>
        <v>1</v>
      </c>
    </row>
    <row r="2165" spans="1:12" hidden="1">
      <c r="A2165" t="s">
        <v>27</v>
      </c>
      <c r="B2165" t="s">
        <v>28</v>
      </c>
      <c r="C2165" t="s">
        <v>1220</v>
      </c>
      <c r="D2165" t="s">
        <v>1223</v>
      </c>
      <c r="E2165" t="s">
        <v>787</v>
      </c>
      <c r="F2165" t="s">
        <v>1224</v>
      </c>
      <c r="G2165" s="4" t="s">
        <v>29</v>
      </c>
      <c r="H2165" s="2">
        <v>1</v>
      </c>
      <c r="I2165" t="s">
        <v>30</v>
      </c>
      <c r="J2165" t="str">
        <f t="shared" si="42"/>
        <v>WADDINXVEEN_2742 RE_1</v>
      </c>
      <c r="K2165">
        <v>1</v>
      </c>
      <c r="L2165">
        <f>VLOOKUP(J2165,[1]Totaaloverzicht!$J$2:$K$3415,2,FALSE)</f>
        <v>1</v>
      </c>
    </row>
    <row r="2166" spans="1:12" hidden="1">
      <c r="A2166" t="s">
        <v>27</v>
      </c>
      <c r="B2166" t="s">
        <v>39</v>
      </c>
      <c r="C2166" t="s">
        <v>1220</v>
      </c>
      <c r="D2166" t="s">
        <v>1223</v>
      </c>
      <c r="E2166" t="s">
        <v>787</v>
      </c>
      <c r="F2166" t="s">
        <v>1224</v>
      </c>
      <c r="G2166" s="4" t="s">
        <v>23</v>
      </c>
      <c r="H2166" s="2">
        <v>1</v>
      </c>
      <c r="I2166" t="s">
        <v>40</v>
      </c>
      <c r="J2166" t="str">
        <f t="shared" si="42"/>
        <v>WADDINXVEEN_2742 RE_1</v>
      </c>
      <c r="K2166">
        <v>1</v>
      </c>
      <c r="L2166">
        <f>VLOOKUP(J2166,[1]Totaaloverzicht!$J$2:$K$3415,2,FALSE)</f>
        <v>1</v>
      </c>
    </row>
    <row r="2167" spans="1:12" hidden="1">
      <c r="A2167" t="s">
        <v>18</v>
      </c>
      <c r="B2167" t="s">
        <v>43</v>
      </c>
      <c r="C2167" t="s">
        <v>1225</v>
      </c>
      <c r="D2167" t="s">
        <v>1226</v>
      </c>
      <c r="E2167" t="s">
        <v>279</v>
      </c>
      <c r="F2167" t="s">
        <v>1227</v>
      </c>
      <c r="G2167" s="4" t="s">
        <v>78</v>
      </c>
      <c r="H2167" s="2">
        <v>2</v>
      </c>
      <c r="I2167" t="s">
        <v>25</v>
      </c>
      <c r="J2167" t="str">
        <f t="shared" si="42"/>
        <v>WASSENAAR_2241 KJ_2</v>
      </c>
      <c r="K2167">
        <v>1</v>
      </c>
      <c r="L2167">
        <f>VLOOKUP(J2167,[1]Totaaloverzicht!$J$2:$K$3415,2,FALSE)</f>
        <v>1</v>
      </c>
    </row>
    <row r="2168" spans="1:12" hidden="1">
      <c r="A2168" t="s">
        <v>27</v>
      </c>
      <c r="B2168" t="s">
        <v>98</v>
      </c>
      <c r="C2168" t="s">
        <v>1225</v>
      </c>
      <c r="D2168" t="s">
        <v>1226</v>
      </c>
      <c r="E2168" t="s">
        <v>279</v>
      </c>
      <c r="F2168" t="s">
        <v>1227</v>
      </c>
      <c r="G2168" s="4" t="s">
        <v>29</v>
      </c>
      <c r="H2168" s="2">
        <v>2</v>
      </c>
      <c r="I2168" t="s">
        <v>30</v>
      </c>
      <c r="J2168" t="str">
        <f t="shared" si="42"/>
        <v>WASSENAAR_2241 KJ_2</v>
      </c>
      <c r="K2168">
        <v>1</v>
      </c>
      <c r="L2168">
        <f>VLOOKUP(J2168,[1]Totaaloverzicht!$J$2:$K$3415,2,FALSE)</f>
        <v>1</v>
      </c>
    </row>
    <row r="2169" spans="1:12" hidden="1">
      <c r="A2169" t="s">
        <v>27</v>
      </c>
      <c r="B2169" t="s">
        <v>98</v>
      </c>
      <c r="C2169" t="s">
        <v>1225</v>
      </c>
      <c r="D2169" t="s">
        <v>1226</v>
      </c>
      <c r="E2169" t="s">
        <v>279</v>
      </c>
      <c r="F2169" t="s">
        <v>1227</v>
      </c>
      <c r="G2169" s="4" t="s">
        <v>29</v>
      </c>
      <c r="H2169" s="2">
        <v>1</v>
      </c>
      <c r="I2169" t="s">
        <v>30</v>
      </c>
      <c r="J2169" t="str">
        <f t="shared" si="42"/>
        <v>WASSENAAR_2241 KJ_1</v>
      </c>
      <c r="K2169">
        <v>1</v>
      </c>
      <c r="L2169">
        <f>VLOOKUP(J2169,[1]Totaaloverzicht!$J$2:$K$3415,2,FALSE)</f>
        <v>1</v>
      </c>
    </row>
    <row r="2170" spans="1:12" hidden="1">
      <c r="A2170" t="s">
        <v>27</v>
      </c>
      <c r="B2170" t="s">
        <v>39</v>
      </c>
      <c r="C2170" t="s">
        <v>1225</v>
      </c>
      <c r="D2170" t="s">
        <v>1226</v>
      </c>
      <c r="E2170" t="s">
        <v>279</v>
      </c>
      <c r="F2170" t="s">
        <v>1227</v>
      </c>
      <c r="G2170" s="4" t="s">
        <v>78</v>
      </c>
      <c r="H2170" s="2">
        <v>1</v>
      </c>
      <c r="I2170" t="s">
        <v>40</v>
      </c>
      <c r="J2170" t="str">
        <f t="shared" si="42"/>
        <v>WASSENAAR_2241 KJ_1</v>
      </c>
      <c r="K2170">
        <v>1</v>
      </c>
      <c r="L2170">
        <f>VLOOKUP(J2170,[1]Totaaloverzicht!$J$2:$K$3415,2,FALSE)</f>
        <v>1</v>
      </c>
    </row>
    <row r="2171" spans="1:12" hidden="1">
      <c r="A2171" t="s">
        <v>36</v>
      </c>
      <c r="B2171" t="s">
        <v>37</v>
      </c>
      <c r="C2171" t="s">
        <v>1225</v>
      </c>
      <c r="D2171" t="s">
        <v>1226</v>
      </c>
      <c r="E2171" t="s">
        <v>279</v>
      </c>
      <c r="F2171" t="s">
        <v>1227</v>
      </c>
      <c r="G2171" s="4" t="s">
        <v>103</v>
      </c>
      <c r="H2171" s="2">
        <v>1</v>
      </c>
      <c r="I2171" t="s">
        <v>38</v>
      </c>
      <c r="J2171" t="str">
        <f t="shared" si="42"/>
        <v>WASSENAAR_2241 KJ_1</v>
      </c>
      <c r="K2171">
        <v>1</v>
      </c>
      <c r="L2171">
        <f>VLOOKUP(J2171,[1]Totaaloverzicht!$J$2:$K$3415,2,FALSE)</f>
        <v>1</v>
      </c>
    </row>
    <row r="2172" spans="1:12" hidden="1">
      <c r="A2172" t="s">
        <v>31</v>
      </c>
      <c r="B2172" t="s">
        <v>32</v>
      </c>
      <c r="C2172" t="s">
        <v>1225</v>
      </c>
      <c r="D2172" t="s">
        <v>1226</v>
      </c>
      <c r="E2172" t="s">
        <v>279</v>
      </c>
      <c r="F2172" t="s">
        <v>1227</v>
      </c>
      <c r="G2172" s="4" t="s">
        <v>411</v>
      </c>
      <c r="H2172" s="2">
        <v>7</v>
      </c>
      <c r="I2172" t="s">
        <v>34</v>
      </c>
      <c r="J2172" t="str">
        <f t="shared" si="42"/>
        <v>WASSENAAR_2241 KJ_7</v>
      </c>
      <c r="K2172">
        <v>1</v>
      </c>
      <c r="L2172">
        <f>VLOOKUP(J2172,[1]Totaaloverzicht!$J$2:$K$3415,2,FALSE)</f>
        <v>1</v>
      </c>
    </row>
    <row r="2173" spans="1:12" hidden="1">
      <c r="A2173" t="s">
        <v>9</v>
      </c>
      <c r="B2173" t="s">
        <v>41</v>
      </c>
      <c r="C2173" t="s">
        <v>1225</v>
      </c>
      <c r="D2173" t="s">
        <v>1226</v>
      </c>
      <c r="E2173" t="s">
        <v>279</v>
      </c>
      <c r="F2173" t="s">
        <v>1227</v>
      </c>
      <c r="G2173" s="4" t="s">
        <v>88</v>
      </c>
      <c r="H2173" s="2">
        <v>1</v>
      </c>
      <c r="I2173" t="s">
        <v>17</v>
      </c>
      <c r="J2173" t="str">
        <f t="shared" si="42"/>
        <v>WASSENAAR_2241 KJ_1</v>
      </c>
      <c r="K2173">
        <v>1</v>
      </c>
      <c r="L2173">
        <f>VLOOKUP(J2173,[1]Totaaloverzicht!$J$2:$K$3415,2,FALSE)</f>
        <v>1</v>
      </c>
    </row>
    <row r="2174" spans="1:12" hidden="1">
      <c r="A2174" t="s">
        <v>54</v>
      </c>
      <c r="B2174" t="s">
        <v>55</v>
      </c>
      <c r="C2174" t="s">
        <v>1225</v>
      </c>
      <c r="D2174" t="s">
        <v>1226</v>
      </c>
      <c r="E2174" t="s">
        <v>279</v>
      </c>
      <c r="F2174" t="s">
        <v>1227</v>
      </c>
      <c r="G2174" s="4" t="s">
        <v>29</v>
      </c>
      <c r="H2174" s="2">
        <v>1</v>
      </c>
      <c r="I2174" t="s">
        <v>56</v>
      </c>
      <c r="J2174" t="str">
        <f t="shared" si="42"/>
        <v>WASSENAAR_2241 KJ_1</v>
      </c>
      <c r="K2174">
        <v>1</v>
      </c>
      <c r="L2174">
        <f>VLOOKUP(J2174,[1]Totaaloverzicht!$J$2:$K$3415,2,FALSE)</f>
        <v>1</v>
      </c>
    </row>
    <row r="2175" spans="1:12" hidden="1">
      <c r="A2175" t="s">
        <v>994</v>
      </c>
      <c r="B2175" t="s">
        <v>1228</v>
      </c>
      <c r="C2175" t="s">
        <v>1225</v>
      </c>
      <c r="D2175" t="s">
        <v>1226</v>
      </c>
      <c r="E2175" t="s">
        <v>279</v>
      </c>
      <c r="F2175" t="s">
        <v>1227</v>
      </c>
      <c r="G2175" s="4" t="s">
        <v>29</v>
      </c>
      <c r="H2175" s="2">
        <v>1</v>
      </c>
      <c r="I2175" t="s">
        <v>56</v>
      </c>
      <c r="J2175" t="str">
        <f t="shared" si="42"/>
        <v>WASSENAAR_2241 KJ_1</v>
      </c>
      <c r="K2175">
        <v>1</v>
      </c>
      <c r="L2175">
        <f>VLOOKUP(J2175,[1]Totaaloverzicht!$J$2:$K$3415,2,FALSE)</f>
        <v>1</v>
      </c>
    </row>
    <row r="2176" spans="1:12" hidden="1">
      <c r="A2176" t="s">
        <v>54</v>
      </c>
      <c r="B2176" t="s">
        <v>55</v>
      </c>
      <c r="C2176" t="s">
        <v>1229</v>
      </c>
      <c r="D2176" t="s">
        <v>1230</v>
      </c>
      <c r="E2176" t="s">
        <v>48</v>
      </c>
      <c r="F2176" t="s">
        <v>1231</v>
      </c>
      <c r="G2176" s="4" t="s">
        <v>29</v>
      </c>
      <c r="H2176" s="2">
        <v>1</v>
      </c>
      <c r="I2176" t="s">
        <v>56</v>
      </c>
      <c r="J2176" t="str">
        <f t="shared" si="42"/>
        <v>ZOETERMEER_2711 AK_1</v>
      </c>
      <c r="K2176">
        <v>1</v>
      </c>
      <c r="L2176">
        <f>VLOOKUP(J2176,[1]Totaaloverzicht!$J$2:$K$3415,2,FALSE)</f>
        <v>1</v>
      </c>
    </row>
    <row r="2177" spans="1:12" hidden="1">
      <c r="A2177" t="s">
        <v>31</v>
      </c>
      <c r="B2177" t="s">
        <v>32</v>
      </c>
      <c r="C2177" t="s">
        <v>1229</v>
      </c>
      <c r="D2177" t="s">
        <v>1230</v>
      </c>
      <c r="E2177" t="s">
        <v>48</v>
      </c>
      <c r="F2177" t="s">
        <v>1231</v>
      </c>
      <c r="G2177" s="4" t="s">
        <v>15</v>
      </c>
      <c r="H2177" s="2">
        <v>16</v>
      </c>
      <c r="I2177" t="s">
        <v>34</v>
      </c>
      <c r="J2177" t="str">
        <f t="shared" si="42"/>
        <v>ZOETERMEER_2711 AK_16</v>
      </c>
      <c r="K2177">
        <v>1</v>
      </c>
      <c r="L2177">
        <f>VLOOKUP(J2177,[1]Totaaloverzicht!$J$2:$K$3415,2,FALSE)</f>
        <v>1</v>
      </c>
    </row>
    <row r="2178" spans="1:12" hidden="1">
      <c r="A2178" t="s">
        <v>9</v>
      </c>
      <c r="B2178" t="s">
        <v>41</v>
      </c>
      <c r="C2178" t="s">
        <v>1229</v>
      </c>
      <c r="D2178" t="s">
        <v>1230</v>
      </c>
      <c r="E2178" t="s">
        <v>48</v>
      </c>
      <c r="F2178" t="s">
        <v>1231</v>
      </c>
      <c r="G2178" s="4" t="s">
        <v>103</v>
      </c>
      <c r="H2178" s="2">
        <v>4</v>
      </c>
      <c r="I2178" t="s">
        <v>17</v>
      </c>
      <c r="J2178" t="str">
        <f t="shared" si="42"/>
        <v>ZOETERMEER_2711 AK_4</v>
      </c>
      <c r="K2178">
        <v>1</v>
      </c>
      <c r="L2178">
        <f>VLOOKUP(J2178,[1]Totaaloverzicht!$J$2:$K$3415,2,FALSE)</f>
        <v>1</v>
      </c>
    </row>
    <row r="2179" spans="1:12" hidden="1">
      <c r="A2179" t="s">
        <v>36</v>
      </c>
      <c r="B2179" t="s">
        <v>37</v>
      </c>
      <c r="C2179" t="s">
        <v>1229</v>
      </c>
      <c r="D2179" t="s">
        <v>1230</v>
      </c>
      <c r="E2179" t="s">
        <v>48</v>
      </c>
      <c r="F2179" t="s">
        <v>1231</v>
      </c>
      <c r="G2179" s="4" t="s">
        <v>87</v>
      </c>
      <c r="H2179" s="2">
        <v>1</v>
      </c>
      <c r="I2179" t="s">
        <v>38</v>
      </c>
      <c r="J2179" t="str">
        <f t="shared" si="42"/>
        <v>ZOETERMEER_2711 AK_1</v>
      </c>
      <c r="K2179">
        <v>1</v>
      </c>
      <c r="L2179">
        <f>VLOOKUP(J2179,[1]Totaaloverzicht!$J$2:$K$3415,2,FALSE)</f>
        <v>1</v>
      </c>
    </row>
    <row r="2180" spans="1:12" hidden="1">
      <c r="A2180" t="s">
        <v>137</v>
      </c>
      <c r="B2180" t="s">
        <v>217</v>
      </c>
      <c r="C2180" t="s">
        <v>1229</v>
      </c>
      <c r="D2180" t="s">
        <v>1230</v>
      </c>
      <c r="E2180" t="s">
        <v>48</v>
      </c>
      <c r="F2180" t="s">
        <v>1231</v>
      </c>
      <c r="G2180" s="4" t="s">
        <v>82</v>
      </c>
      <c r="H2180" s="2">
        <v>3</v>
      </c>
      <c r="I2180" t="s">
        <v>25</v>
      </c>
      <c r="J2180" t="str">
        <f t="shared" ref="J2180:J2234" si="43">C2180&amp;"_"&amp;F2180&amp;"_"&amp;H2180</f>
        <v>ZOETERMEER_2711 AK_3</v>
      </c>
      <c r="K2180">
        <v>1</v>
      </c>
      <c r="L2180">
        <f>VLOOKUP(J2180,[1]Totaaloverzicht!$J$2:$K$3415,2,FALSE)</f>
        <v>1</v>
      </c>
    </row>
    <row r="2181" spans="1:12" hidden="1">
      <c r="A2181" t="s">
        <v>27</v>
      </c>
      <c r="B2181" t="s">
        <v>28</v>
      </c>
      <c r="C2181" t="s">
        <v>1229</v>
      </c>
      <c r="D2181" t="s">
        <v>1230</v>
      </c>
      <c r="E2181" t="s">
        <v>48</v>
      </c>
      <c r="F2181" t="s">
        <v>1231</v>
      </c>
      <c r="G2181" s="4" t="s">
        <v>29</v>
      </c>
      <c r="H2181" s="2">
        <v>2</v>
      </c>
      <c r="I2181" t="s">
        <v>30</v>
      </c>
      <c r="J2181" t="str">
        <f t="shared" si="43"/>
        <v>ZOETERMEER_2711 AK_2</v>
      </c>
      <c r="K2181">
        <v>1</v>
      </c>
      <c r="L2181">
        <f>VLOOKUP(J2181,[1]Totaaloverzicht!$J$2:$K$3415,2,FALSE)</f>
        <v>1</v>
      </c>
    </row>
    <row r="2182" spans="1:12" hidden="1">
      <c r="A2182" t="s">
        <v>27</v>
      </c>
      <c r="B2182" t="s">
        <v>39</v>
      </c>
      <c r="C2182" t="s">
        <v>1229</v>
      </c>
      <c r="D2182" t="s">
        <v>1230</v>
      </c>
      <c r="E2182" t="s">
        <v>48</v>
      </c>
      <c r="F2182" t="s">
        <v>1231</v>
      </c>
      <c r="G2182" s="4" t="s">
        <v>82</v>
      </c>
      <c r="H2182" s="2">
        <v>1</v>
      </c>
      <c r="I2182" t="s">
        <v>40</v>
      </c>
      <c r="J2182" t="str">
        <f t="shared" si="43"/>
        <v>ZOETERMEER_2711 AK_1</v>
      </c>
      <c r="K2182">
        <v>1</v>
      </c>
      <c r="L2182">
        <f>VLOOKUP(J2182,[1]Totaaloverzicht!$J$2:$K$3415,2,FALSE)</f>
        <v>1</v>
      </c>
    </row>
    <row r="2183" spans="1:12" hidden="1">
      <c r="A2183" t="s">
        <v>27</v>
      </c>
      <c r="B2183" t="s">
        <v>28</v>
      </c>
      <c r="C2183" t="s">
        <v>1229</v>
      </c>
      <c r="D2183" t="s">
        <v>1230</v>
      </c>
      <c r="E2183" t="s">
        <v>48</v>
      </c>
      <c r="F2183" t="s">
        <v>1231</v>
      </c>
      <c r="G2183" s="4" t="s">
        <v>29</v>
      </c>
      <c r="H2183" s="2">
        <v>3</v>
      </c>
      <c r="I2183" t="s">
        <v>30</v>
      </c>
      <c r="J2183" t="str">
        <f t="shared" si="43"/>
        <v>ZOETERMEER_2711 AK_3</v>
      </c>
      <c r="K2183">
        <v>1</v>
      </c>
      <c r="L2183">
        <f>VLOOKUP(J2183,[1]Totaaloverzicht!$J$2:$K$3415,2,FALSE)</f>
        <v>1</v>
      </c>
    </row>
    <row r="2184" spans="1:12" hidden="1">
      <c r="A2184" t="s">
        <v>139</v>
      </c>
      <c r="B2184" t="s">
        <v>174</v>
      </c>
      <c r="C2184" t="s">
        <v>1229</v>
      </c>
      <c r="D2184" t="s">
        <v>1230</v>
      </c>
      <c r="E2184" t="s">
        <v>48</v>
      </c>
      <c r="F2184" t="s">
        <v>1231</v>
      </c>
      <c r="G2184" s="4" t="s">
        <v>82</v>
      </c>
      <c r="H2184" s="2">
        <v>1</v>
      </c>
      <c r="I2184" t="s">
        <v>139</v>
      </c>
      <c r="J2184" t="str">
        <f t="shared" si="43"/>
        <v>ZOETERMEER_2711 AK_1</v>
      </c>
      <c r="K2184">
        <v>1</v>
      </c>
      <c r="L2184">
        <f>VLOOKUP(J2184,[1]Totaaloverzicht!$J$2:$K$3415,2,FALSE)</f>
        <v>1</v>
      </c>
    </row>
    <row r="2185" spans="1:12" hidden="1">
      <c r="A2185" t="s">
        <v>27</v>
      </c>
      <c r="B2185" t="s">
        <v>39</v>
      </c>
      <c r="C2185" t="s">
        <v>1229</v>
      </c>
      <c r="D2185" t="s">
        <v>612</v>
      </c>
      <c r="E2185" t="s">
        <v>357</v>
      </c>
      <c r="F2185" t="s">
        <v>1232</v>
      </c>
      <c r="G2185" s="4" t="s">
        <v>82</v>
      </c>
      <c r="H2185" s="2">
        <v>1</v>
      </c>
      <c r="I2185" t="s">
        <v>40</v>
      </c>
      <c r="J2185" t="str">
        <f t="shared" si="43"/>
        <v>ZOETERMEER_2711 EM_1</v>
      </c>
      <c r="K2185">
        <v>1</v>
      </c>
      <c r="L2185">
        <f>VLOOKUP(J2185,[1]Totaaloverzicht!$J$2:$K$3415,2,FALSE)</f>
        <v>1</v>
      </c>
    </row>
    <row r="2186" spans="1:12" hidden="1">
      <c r="A2186" t="s">
        <v>137</v>
      </c>
      <c r="B2186" t="s">
        <v>217</v>
      </c>
      <c r="C2186" t="s">
        <v>1229</v>
      </c>
      <c r="D2186" t="s">
        <v>612</v>
      </c>
      <c r="E2186" t="s">
        <v>357</v>
      </c>
      <c r="F2186" t="s">
        <v>1232</v>
      </c>
      <c r="G2186" s="4" t="s">
        <v>82</v>
      </c>
      <c r="H2186" s="2">
        <v>3</v>
      </c>
      <c r="I2186" t="s">
        <v>25</v>
      </c>
      <c r="J2186" t="str">
        <f t="shared" si="43"/>
        <v>ZOETERMEER_2711 EM_3</v>
      </c>
      <c r="K2186">
        <v>1</v>
      </c>
      <c r="L2186">
        <f>VLOOKUP(J2186,[1]Totaaloverzicht!$J$2:$K$3415,2,FALSE)</f>
        <v>1</v>
      </c>
    </row>
    <row r="2187" spans="1:12" hidden="1">
      <c r="A2187" t="s">
        <v>27</v>
      </c>
      <c r="B2187" t="s">
        <v>28</v>
      </c>
      <c r="C2187" t="s">
        <v>1229</v>
      </c>
      <c r="D2187" t="s">
        <v>612</v>
      </c>
      <c r="E2187" t="s">
        <v>357</v>
      </c>
      <c r="F2187" t="s">
        <v>1232</v>
      </c>
      <c r="G2187" s="4" t="s">
        <v>29</v>
      </c>
      <c r="H2187" s="2">
        <v>1</v>
      </c>
      <c r="I2187" t="s">
        <v>30</v>
      </c>
      <c r="J2187" t="str">
        <f t="shared" si="43"/>
        <v>ZOETERMEER_2711 EM_1</v>
      </c>
      <c r="K2187">
        <v>1</v>
      </c>
      <c r="L2187">
        <f>VLOOKUP(J2187,[1]Totaaloverzicht!$J$2:$K$3415,2,FALSE)</f>
        <v>1</v>
      </c>
    </row>
    <row r="2188" spans="1:12" hidden="1">
      <c r="A2188" t="s">
        <v>27</v>
      </c>
      <c r="B2188" t="s">
        <v>28</v>
      </c>
      <c r="C2188" t="s">
        <v>1229</v>
      </c>
      <c r="D2188" t="s">
        <v>612</v>
      </c>
      <c r="E2188" t="s">
        <v>357</v>
      </c>
      <c r="F2188" t="s">
        <v>1232</v>
      </c>
      <c r="G2188" s="4" t="s">
        <v>29</v>
      </c>
      <c r="H2188" s="2">
        <v>2</v>
      </c>
      <c r="I2188" t="s">
        <v>30</v>
      </c>
      <c r="J2188" t="str">
        <f t="shared" si="43"/>
        <v>ZOETERMEER_2711 EM_2</v>
      </c>
      <c r="K2188">
        <v>1</v>
      </c>
      <c r="L2188">
        <f>VLOOKUP(J2188,[1]Totaaloverzicht!$J$2:$K$3415,2,FALSE)</f>
        <v>1</v>
      </c>
    </row>
    <row r="2189" spans="1:12" hidden="1">
      <c r="A2189" t="s">
        <v>31</v>
      </c>
      <c r="B2189" t="s">
        <v>32</v>
      </c>
      <c r="C2189" t="s">
        <v>1229</v>
      </c>
      <c r="D2189" t="s">
        <v>612</v>
      </c>
      <c r="E2189" t="s">
        <v>357</v>
      </c>
      <c r="F2189" t="s">
        <v>1232</v>
      </c>
      <c r="G2189" s="4" t="s">
        <v>78</v>
      </c>
      <c r="H2189" s="2">
        <v>1</v>
      </c>
      <c r="I2189" t="s">
        <v>34</v>
      </c>
      <c r="J2189" t="str">
        <f t="shared" si="43"/>
        <v>ZOETERMEER_2711 EM_1</v>
      </c>
      <c r="K2189">
        <v>1</v>
      </c>
      <c r="L2189">
        <f>VLOOKUP(J2189,[1]Totaaloverzicht!$J$2:$K$3415,2,FALSE)</f>
        <v>1</v>
      </c>
    </row>
    <row r="2190" spans="1:12" hidden="1">
      <c r="A2190" t="s">
        <v>58</v>
      </c>
      <c r="B2190" t="s">
        <v>59</v>
      </c>
      <c r="C2190" t="s">
        <v>1229</v>
      </c>
      <c r="D2190" t="s">
        <v>612</v>
      </c>
      <c r="E2190" t="s">
        <v>357</v>
      </c>
      <c r="F2190" t="s">
        <v>1232</v>
      </c>
      <c r="G2190" s="4" t="s">
        <v>29</v>
      </c>
      <c r="H2190" s="2">
        <v>1</v>
      </c>
      <c r="I2190" t="s">
        <v>204</v>
      </c>
      <c r="J2190" t="str">
        <f t="shared" si="43"/>
        <v>ZOETERMEER_2711 EM_1</v>
      </c>
      <c r="K2190">
        <v>1</v>
      </c>
      <c r="L2190">
        <f>VLOOKUP(J2190,[1]Totaaloverzicht!$J$2:$K$3415,2,FALSE)</f>
        <v>1</v>
      </c>
    </row>
    <row r="2191" spans="1:12" hidden="1">
      <c r="A2191" t="s">
        <v>36</v>
      </c>
      <c r="B2191" t="s">
        <v>93</v>
      </c>
      <c r="C2191" t="s">
        <v>1229</v>
      </c>
      <c r="D2191" t="s">
        <v>612</v>
      </c>
      <c r="E2191" t="s">
        <v>357</v>
      </c>
      <c r="F2191" t="s">
        <v>1232</v>
      </c>
      <c r="G2191" s="4" t="s">
        <v>82</v>
      </c>
      <c r="H2191" s="2">
        <v>4</v>
      </c>
      <c r="I2191" t="s">
        <v>38</v>
      </c>
      <c r="J2191" t="str">
        <f t="shared" si="43"/>
        <v>ZOETERMEER_2711 EM_4</v>
      </c>
      <c r="K2191">
        <v>1</v>
      </c>
      <c r="L2191">
        <f>VLOOKUP(J2191,[1]Totaaloverzicht!$J$2:$K$3415,2,FALSE)</f>
        <v>1</v>
      </c>
    </row>
    <row r="2192" spans="1:12" hidden="1">
      <c r="A2192" t="s">
        <v>36</v>
      </c>
      <c r="B2192" t="s">
        <v>117</v>
      </c>
      <c r="C2192" t="s">
        <v>1229</v>
      </c>
      <c r="D2192" t="s">
        <v>612</v>
      </c>
      <c r="E2192" t="s">
        <v>357</v>
      </c>
      <c r="F2192" t="s">
        <v>1232</v>
      </c>
      <c r="G2192" s="4" t="s">
        <v>82</v>
      </c>
      <c r="H2192" s="2">
        <v>4</v>
      </c>
      <c r="I2192" t="s">
        <v>38</v>
      </c>
      <c r="J2192" t="str">
        <f t="shared" si="43"/>
        <v>ZOETERMEER_2711 EM_4</v>
      </c>
      <c r="K2192">
        <v>1</v>
      </c>
      <c r="L2192">
        <f>VLOOKUP(J2192,[1]Totaaloverzicht!$J$2:$K$3415,2,FALSE)</f>
        <v>1</v>
      </c>
    </row>
    <row r="2193" spans="1:12" hidden="1">
      <c r="A2193" t="s">
        <v>31</v>
      </c>
      <c r="B2193" t="s">
        <v>32</v>
      </c>
      <c r="C2193" t="s">
        <v>1229</v>
      </c>
      <c r="D2193" t="s">
        <v>612</v>
      </c>
      <c r="E2193" t="s">
        <v>357</v>
      </c>
      <c r="F2193" t="s">
        <v>1232</v>
      </c>
      <c r="G2193" s="4" t="s">
        <v>78</v>
      </c>
      <c r="H2193" s="2">
        <v>41</v>
      </c>
      <c r="I2193" t="s">
        <v>34</v>
      </c>
      <c r="J2193" t="str">
        <f t="shared" si="43"/>
        <v>ZOETERMEER_2711 EM_41</v>
      </c>
      <c r="K2193">
        <v>1</v>
      </c>
      <c r="L2193">
        <f>VLOOKUP(J2193,[1]Totaaloverzicht!$J$2:$K$3415,2,FALSE)</f>
        <v>1</v>
      </c>
    </row>
    <row r="2194" spans="1:12" hidden="1">
      <c r="A2194" t="s">
        <v>66</v>
      </c>
      <c r="B2194" t="s">
        <v>67</v>
      </c>
      <c r="C2194" t="s">
        <v>1229</v>
      </c>
      <c r="D2194" t="s">
        <v>612</v>
      </c>
      <c r="E2194" t="s">
        <v>357</v>
      </c>
      <c r="F2194" t="s">
        <v>1232</v>
      </c>
      <c r="G2194" s="4" t="s">
        <v>29</v>
      </c>
      <c r="H2194" s="2">
        <v>1</v>
      </c>
      <c r="I2194" t="s">
        <v>68</v>
      </c>
      <c r="J2194" t="str">
        <f t="shared" si="43"/>
        <v>ZOETERMEER_2711 EM_1</v>
      </c>
      <c r="K2194">
        <v>1</v>
      </c>
      <c r="L2194">
        <f>VLOOKUP(J2194,[1]Totaaloverzicht!$J$2:$K$3415,2,FALSE)</f>
        <v>1</v>
      </c>
    </row>
    <row r="2195" spans="1:12" hidden="1">
      <c r="A2195" t="s">
        <v>1233</v>
      </c>
      <c r="B2195" t="s">
        <v>1234</v>
      </c>
      <c r="C2195" t="s">
        <v>1229</v>
      </c>
      <c r="D2195" t="s">
        <v>612</v>
      </c>
      <c r="E2195" t="s">
        <v>357</v>
      </c>
      <c r="F2195" t="s">
        <v>1232</v>
      </c>
      <c r="G2195" s="4" t="s">
        <v>29</v>
      </c>
      <c r="H2195" s="2">
        <v>1</v>
      </c>
      <c r="I2195" t="s">
        <v>17</v>
      </c>
      <c r="J2195" t="str">
        <f t="shared" si="43"/>
        <v>ZOETERMEER_2711 EM_1</v>
      </c>
      <c r="K2195">
        <v>1</v>
      </c>
      <c r="L2195">
        <f>VLOOKUP(J2195,[1]Totaaloverzicht!$J$2:$K$3415,2,FALSE)</f>
        <v>1</v>
      </c>
    </row>
    <row r="2196" spans="1:12" hidden="1">
      <c r="A2196" t="s">
        <v>1233</v>
      </c>
      <c r="B2196" t="s">
        <v>1235</v>
      </c>
      <c r="C2196" t="s">
        <v>1229</v>
      </c>
      <c r="D2196" t="s">
        <v>612</v>
      </c>
      <c r="E2196" t="s">
        <v>357</v>
      </c>
      <c r="F2196" t="s">
        <v>1232</v>
      </c>
      <c r="G2196" s="4" t="s">
        <v>29</v>
      </c>
      <c r="H2196" s="2">
        <v>5</v>
      </c>
      <c r="I2196" t="s">
        <v>30</v>
      </c>
      <c r="J2196" t="str">
        <f t="shared" si="43"/>
        <v>ZOETERMEER_2711 EM_5</v>
      </c>
      <c r="K2196">
        <v>1</v>
      </c>
      <c r="L2196">
        <f>VLOOKUP(J2196,[1]Totaaloverzicht!$J$2:$K$3415,2,FALSE)</f>
        <v>1</v>
      </c>
    </row>
    <row r="2197" spans="1:12" hidden="1">
      <c r="A2197" t="s">
        <v>54</v>
      </c>
      <c r="B2197" t="s">
        <v>55</v>
      </c>
      <c r="C2197" t="s">
        <v>1229</v>
      </c>
      <c r="D2197" t="s">
        <v>612</v>
      </c>
      <c r="E2197" t="s">
        <v>357</v>
      </c>
      <c r="F2197" t="s">
        <v>1232</v>
      </c>
      <c r="G2197" s="4" t="s">
        <v>29</v>
      </c>
      <c r="H2197" s="2">
        <v>1</v>
      </c>
      <c r="I2197" t="s">
        <v>56</v>
      </c>
      <c r="J2197" t="str">
        <f t="shared" si="43"/>
        <v>ZOETERMEER_2711 EM_1</v>
      </c>
      <c r="K2197">
        <v>1</v>
      </c>
      <c r="L2197">
        <f>VLOOKUP(J2197,[1]Totaaloverzicht!$J$2:$K$3415,2,FALSE)</f>
        <v>1</v>
      </c>
    </row>
    <row r="2198" spans="1:12" hidden="1">
      <c r="A2198" t="s">
        <v>342</v>
      </c>
      <c r="B2198" t="s">
        <v>342</v>
      </c>
      <c r="C2198" t="s">
        <v>1236</v>
      </c>
      <c r="D2198" t="s">
        <v>1237</v>
      </c>
      <c r="E2198" t="s">
        <v>1239</v>
      </c>
      <c r="F2198" t="s">
        <v>1238</v>
      </c>
      <c r="G2198" s="4" t="s">
        <v>15</v>
      </c>
      <c r="H2198" s="2">
        <v>1</v>
      </c>
      <c r="I2198" t="s">
        <v>25</v>
      </c>
      <c r="J2198" t="str">
        <f t="shared" si="43"/>
        <v>BRUNSSUM_6443 AD_1</v>
      </c>
      <c r="K2198">
        <v>1</v>
      </c>
      <c r="L2198">
        <f>VLOOKUP(J2198,[1]Totaaloverzicht!$J$2:$K$3415,2,FALSE)</f>
        <v>1</v>
      </c>
    </row>
    <row r="2199" spans="1:12" hidden="1">
      <c r="A2199" t="s">
        <v>139</v>
      </c>
      <c r="B2199" t="s">
        <v>139</v>
      </c>
      <c r="C2199" t="s">
        <v>1236</v>
      </c>
      <c r="D2199" t="s">
        <v>1237</v>
      </c>
      <c r="E2199" t="s">
        <v>1239</v>
      </c>
      <c r="F2199" t="s">
        <v>1238</v>
      </c>
      <c r="G2199" s="4" t="s">
        <v>15</v>
      </c>
      <c r="H2199" s="2">
        <v>1</v>
      </c>
      <c r="I2199" t="s">
        <v>139</v>
      </c>
      <c r="J2199" t="str">
        <f t="shared" si="43"/>
        <v>BRUNSSUM_6443 AD_1</v>
      </c>
      <c r="K2199">
        <v>1</v>
      </c>
      <c r="L2199">
        <f>VLOOKUP(J2199,[1]Totaaloverzicht!$J$2:$K$3415,2,FALSE)</f>
        <v>1</v>
      </c>
    </row>
    <row r="2200" spans="1:12" hidden="1">
      <c r="A2200" t="s">
        <v>335</v>
      </c>
      <c r="B2200" t="s">
        <v>55</v>
      </c>
      <c r="C2200" t="s">
        <v>1236</v>
      </c>
      <c r="D2200" t="s">
        <v>1237</v>
      </c>
      <c r="E2200" t="s">
        <v>1239</v>
      </c>
      <c r="F2200" t="s">
        <v>1238</v>
      </c>
      <c r="G2200" s="4" t="s">
        <v>29</v>
      </c>
      <c r="H2200" s="2">
        <v>1</v>
      </c>
      <c r="I2200" t="s">
        <v>56</v>
      </c>
      <c r="J2200" t="str">
        <f t="shared" si="43"/>
        <v>BRUNSSUM_6443 AD_1</v>
      </c>
      <c r="K2200">
        <v>1</v>
      </c>
      <c r="L2200">
        <f>VLOOKUP(J2200,[1]Totaaloverzicht!$J$2:$K$3415,2,FALSE)</f>
        <v>1</v>
      </c>
    </row>
    <row r="2201" spans="1:12" hidden="1">
      <c r="A2201" t="s">
        <v>335</v>
      </c>
      <c r="B2201" t="s">
        <v>336</v>
      </c>
      <c r="C2201" t="s">
        <v>1236</v>
      </c>
      <c r="D2201" t="s">
        <v>1237</v>
      </c>
      <c r="E2201" t="s">
        <v>1239</v>
      </c>
      <c r="F2201" t="s">
        <v>1238</v>
      </c>
      <c r="G2201" s="4" t="s">
        <v>29</v>
      </c>
      <c r="H2201" s="2">
        <v>1</v>
      </c>
      <c r="I2201" t="s">
        <v>56</v>
      </c>
      <c r="J2201" t="str">
        <f t="shared" si="43"/>
        <v>BRUNSSUM_6443 AD_1</v>
      </c>
      <c r="K2201">
        <v>1</v>
      </c>
      <c r="L2201">
        <f>VLOOKUP(J2201,[1]Totaaloverzicht!$J$2:$K$3415,2,FALSE)</f>
        <v>1</v>
      </c>
    </row>
    <row r="2202" spans="1:12" hidden="1">
      <c r="A2202" t="s">
        <v>36</v>
      </c>
      <c r="B2202" t="s">
        <v>37</v>
      </c>
      <c r="C2202" t="s">
        <v>1236</v>
      </c>
      <c r="D2202" t="s">
        <v>1237</v>
      </c>
      <c r="E2202" t="s">
        <v>1239</v>
      </c>
      <c r="F2202" t="s">
        <v>1238</v>
      </c>
      <c r="G2202" s="4" t="s">
        <v>103</v>
      </c>
      <c r="H2202" s="2">
        <v>1</v>
      </c>
      <c r="I2202" t="s">
        <v>38</v>
      </c>
      <c r="J2202" t="str">
        <f t="shared" si="43"/>
        <v>BRUNSSUM_6443 AD_1</v>
      </c>
      <c r="K2202">
        <v>1</v>
      </c>
      <c r="L2202">
        <f>VLOOKUP(J2202,[1]Totaaloverzicht!$J$2:$K$3415,2,FALSE)</f>
        <v>1</v>
      </c>
    </row>
    <row r="2203" spans="1:12" hidden="1">
      <c r="A2203" t="s">
        <v>9</v>
      </c>
      <c r="B2203" t="s">
        <v>41</v>
      </c>
      <c r="C2203" t="s">
        <v>1236</v>
      </c>
      <c r="D2203" t="s">
        <v>1237</v>
      </c>
      <c r="E2203" t="s">
        <v>1239</v>
      </c>
      <c r="F2203" t="s">
        <v>1238</v>
      </c>
      <c r="G2203" s="4" t="s">
        <v>49</v>
      </c>
      <c r="H2203" s="2">
        <v>2</v>
      </c>
      <c r="I2203" t="s">
        <v>17</v>
      </c>
      <c r="J2203" t="str">
        <f t="shared" si="43"/>
        <v>BRUNSSUM_6443 AD_2</v>
      </c>
      <c r="K2203">
        <v>1</v>
      </c>
      <c r="L2203">
        <f>VLOOKUP(J2203,[1]Totaaloverzicht!$J$2:$K$3415,2,FALSE)</f>
        <v>1</v>
      </c>
    </row>
    <row r="2204" spans="1:12" hidden="1">
      <c r="A2204" t="s">
        <v>31</v>
      </c>
      <c r="B2204" t="s">
        <v>32</v>
      </c>
      <c r="C2204" t="s">
        <v>1236</v>
      </c>
      <c r="D2204" t="s">
        <v>1237</v>
      </c>
      <c r="E2204" t="s">
        <v>1239</v>
      </c>
      <c r="F2204" t="s">
        <v>1238</v>
      </c>
      <c r="G2204" s="4" t="s">
        <v>86</v>
      </c>
      <c r="H2204" s="2">
        <v>4</v>
      </c>
      <c r="I2204" t="s">
        <v>34</v>
      </c>
      <c r="J2204" t="str">
        <f t="shared" si="43"/>
        <v>BRUNSSUM_6443 AD_4</v>
      </c>
      <c r="K2204">
        <v>1</v>
      </c>
      <c r="L2204">
        <f>VLOOKUP(J2204,[1]Totaaloverzicht!$J$2:$K$3415,2,FALSE)</f>
        <v>1</v>
      </c>
    </row>
    <row r="2205" spans="1:12" hidden="1">
      <c r="A2205" t="s">
        <v>97</v>
      </c>
      <c r="B2205" t="s">
        <v>223</v>
      </c>
      <c r="C2205" t="s">
        <v>1236</v>
      </c>
      <c r="D2205" t="s">
        <v>1237</v>
      </c>
      <c r="E2205" t="s">
        <v>1239</v>
      </c>
      <c r="F2205" t="s">
        <v>1238</v>
      </c>
      <c r="G2205" s="4" t="s">
        <v>15</v>
      </c>
      <c r="H2205" s="2">
        <v>1</v>
      </c>
      <c r="I2205" t="s">
        <v>40</v>
      </c>
      <c r="J2205" t="str">
        <f t="shared" si="43"/>
        <v>BRUNSSUM_6443 AD_1</v>
      </c>
      <c r="K2205">
        <v>1</v>
      </c>
      <c r="L2205">
        <f>VLOOKUP(J2205,[1]Totaaloverzicht!$J$2:$K$3415,2,FALSE)</f>
        <v>1</v>
      </c>
    </row>
    <row r="2206" spans="1:12" hidden="1">
      <c r="A2206" t="s">
        <v>97</v>
      </c>
      <c r="B2206" t="s">
        <v>230</v>
      </c>
      <c r="C2206" t="s">
        <v>1236</v>
      </c>
      <c r="D2206" t="s">
        <v>1237</v>
      </c>
      <c r="E2206" t="s">
        <v>1239</v>
      </c>
      <c r="F2206" t="s">
        <v>1238</v>
      </c>
      <c r="G2206" s="4" t="s">
        <v>29</v>
      </c>
      <c r="H2206" s="2">
        <v>3</v>
      </c>
      <c r="I2206" t="s">
        <v>30</v>
      </c>
      <c r="J2206" t="str">
        <f t="shared" si="43"/>
        <v>BRUNSSUM_6443 AD_3</v>
      </c>
      <c r="K2206">
        <v>1</v>
      </c>
      <c r="L2206">
        <f>VLOOKUP(J2206,[1]Totaaloverzicht!$J$2:$K$3415,2,FALSE)</f>
        <v>1</v>
      </c>
    </row>
    <row r="2207" spans="1:12" hidden="1">
      <c r="A2207" t="s">
        <v>31</v>
      </c>
      <c r="B2207" t="s">
        <v>32</v>
      </c>
      <c r="C2207" t="s">
        <v>1240</v>
      </c>
      <c r="D2207" t="s">
        <v>1241</v>
      </c>
      <c r="E2207" t="s">
        <v>1243</v>
      </c>
      <c r="F2207" t="s">
        <v>1242</v>
      </c>
      <c r="G2207" s="4" t="s">
        <v>94</v>
      </c>
      <c r="H2207" s="2">
        <v>4</v>
      </c>
      <c r="I2207" t="s">
        <v>34</v>
      </c>
      <c r="J2207" t="str">
        <f t="shared" si="43"/>
        <v>BUCHTEN_6122 EN_4</v>
      </c>
      <c r="K2207">
        <v>1</v>
      </c>
      <c r="L2207">
        <f>VLOOKUP(J2207,[1]Totaaloverzicht!$J$2:$K$3415,2,FALSE)</f>
        <v>1</v>
      </c>
    </row>
    <row r="2208" spans="1:12" hidden="1">
      <c r="A2208" t="s">
        <v>9</v>
      </c>
      <c r="B2208" t="s">
        <v>41</v>
      </c>
      <c r="C2208" t="s">
        <v>1240</v>
      </c>
      <c r="D2208" t="s">
        <v>1241</v>
      </c>
      <c r="E2208" t="s">
        <v>1243</v>
      </c>
      <c r="F2208" t="s">
        <v>1242</v>
      </c>
      <c r="G2208" s="4" t="s">
        <v>49</v>
      </c>
      <c r="H2208" s="2">
        <v>1</v>
      </c>
      <c r="I2208" t="s">
        <v>17</v>
      </c>
      <c r="J2208" t="str">
        <f t="shared" si="43"/>
        <v>BUCHTEN_6122 EN_1</v>
      </c>
      <c r="K2208">
        <v>1</v>
      </c>
      <c r="L2208">
        <f>VLOOKUP(J2208,[1]Totaaloverzicht!$J$2:$K$3415,2,FALSE)</f>
        <v>1</v>
      </c>
    </row>
    <row r="2209" spans="1:12" hidden="1">
      <c r="A2209" t="s">
        <v>36</v>
      </c>
      <c r="B2209" t="s">
        <v>37</v>
      </c>
      <c r="C2209" t="s">
        <v>1240</v>
      </c>
      <c r="D2209" t="s">
        <v>1241</v>
      </c>
      <c r="E2209" t="s">
        <v>1243</v>
      </c>
      <c r="F2209" t="s">
        <v>1242</v>
      </c>
      <c r="G2209" s="4" t="s">
        <v>65</v>
      </c>
      <c r="H2209" s="2">
        <v>1</v>
      </c>
      <c r="I2209" t="s">
        <v>38</v>
      </c>
      <c r="J2209" t="str">
        <f t="shared" si="43"/>
        <v>BUCHTEN_6122 EN_1</v>
      </c>
      <c r="K2209">
        <v>1</v>
      </c>
      <c r="L2209">
        <f>VLOOKUP(J2209,[1]Totaaloverzicht!$J$2:$K$3415,2,FALSE)</f>
        <v>1</v>
      </c>
    </row>
    <row r="2210" spans="1:12" hidden="1">
      <c r="A2210" t="s">
        <v>54</v>
      </c>
      <c r="B2210" t="s">
        <v>55</v>
      </c>
      <c r="C2210" t="s">
        <v>1240</v>
      </c>
      <c r="D2210" t="s">
        <v>1241</v>
      </c>
      <c r="E2210" t="s">
        <v>1243</v>
      </c>
      <c r="F2210" t="s">
        <v>1242</v>
      </c>
      <c r="G2210" s="4" t="s">
        <v>29</v>
      </c>
      <c r="H2210" s="2">
        <v>1</v>
      </c>
      <c r="I2210" t="s">
        <v>56</v>
      </c>
      <c r="J2210" t="str">
        <f t="shared" si="43"/>
        <v>BUCHTEN_6122 EN_1</v>
      </c>
      <c r="K2210">
        <v>1</v>
      </c>
      <c r="L2210">
        <f>VLOOKUP(J2210,[1]Totaaloverzicht!$J$2:$K$3415,2,FALSE)</f>
        <v>1</v>
      </c>
    </row>
    <row r="2211" spans="1:12" hidden="1">
      <c r="A2211" t="s">
        <v>97</v>
      </c>
      <c r="B2211" t="s">
        <v>223</v>
      </c>
      <c r="C2211" t="s">
        <v>1240</v>
      </c>
      <c r="D2211" t="s">
        <v>1241</v>
      </c>
      <c r="E2211" t="s">
        <v>1243</v>
      </c>
      <c r="F2211" t="s">
        <v>1242</v>
      </c>
      <c r="G2211" s="4" t="s">
        <v>86</v>
      </c>
      <c r="H2211" s="2">
        <v>1</v>
      </c>
      <c r="I2211" t="s">
        <v>40</v>
      </c>
      <c r="J2211" t="str">
        <f t="shared" si="43"/>
        <v>BUCHTEN_6122 EN_1</v>
      </c>
      <c r="K2211">
        <v>1</v>
      </c>
      <c r="L2211">
        <f>VLOOKUP(J2211,[1]Totaaloverzicht!$J$2:$K$3415,2,FALSE)</f>
        <v>1</v>
      </c>
    </row>
    <row r="2212" spans="1:12" hidden="1">
      <c r="A2212" t="s">
        <v>342</v>
      </c>
      <c r="B2212" t="s">
        <v>342</v>
      </c>
      <c r="C2212" t="s">
        <v>1240</v>
      </c>
      <c r="D2212" t="s">
        <v>1241</v>
      </c>
      <c r="E2212" t="s">
        <v>1243</v>
      </c>
      <c r="F2212" t="s">
        <v>1242</v>
      </c>
      <c r="G2212" s="4" t="s">
        <v>86</v>
      </c>
      <c r="H2212" s="2">
        <v>1</v>
      </c>
      <c r="I2212" t="s">
        <v>25</v>
      </c>
      <c r="J2212" t="str">
        <f t="shared" si="43"/>
        <v>BUCHTEN_6122 EN_1</v>
      </c>
      <c r="K2212">
        <v>1</v>
      </c>
      <c r="L2212">
        <f>VLOOKUP(J2212,[1]Totaaloverzicht!$J$2:$K$3415,2,FALSE)</f>
        <v>1</v>
      </c>
    </row>
    <row r="2213" spans="1:12" hidden="1">
      <c r="A2213" t="s">
        <v>97</v>
      </c>
      <c r="B2213" t="s">
        <v>230</v>
      </c>
      <c r="C2213" t="s">
        <v>1240</v>
      </c>
      <c r="D2213" t="s">
        <v>1241</v>
      </c>
      <c r="E2213" t="s">
        <v>1243</v>
      </c>
      <c r="F2213" t="s">
        <v>1242</v>
      </c>
      <c r="G2213" s="4" t="s">
        <v>29</v>
      </c>
      <c r="H2213" s="2">
        <v>1</v>
      </c>
      <c r="I2213" t="s">
        <v>30</v>
      </c>
      <c r="J2213" t="str">
        <f t="shared" si="43"/>
        <v>BUCHTEN_6122 EN_1</v>
      </c>
      <c r="K2213">
        <v>1</v>
      </c>
      <c r="L2213">
        <f>VLOOKUP(J2213,[1]Totaaloverzicht!$J$2:$K$3415,2,FALSE)</f>
        <v>1</v>
      </c>
    </row>
    <row r="2214" spans="1:12" hidden="1">
      <c r="A2214" t="s">
        <v>9</v>
      </c>
      <c r="B2214" t="s">
        <v>41</v>
      </c>
      <c r="C2214" t="s">
        <v>1244</v>
      </c>
      <c r="D2214" t="s">
        <v>1245</v>
      </c>
      <c r="E2214" t="s">
        <v>346</v>
      </c>
      <c r="F2214" t="s">
        <v>1246</v>
      </c>
      <c r="G2214" s="4" t="s">
        <v>29</v>
      </c>
      <c r="H2214" s="2">
        <v>1</v>
      </c>
      <c r="I2214" t="s">
        <v>17</v>
      </c>
      <c r="J2214" t="str">
        <f t="shared" si="43"/>
        <v>ECHT_6101 CT_1</v>
      </c>
      <c r="K2214">
        <v>1</v>
      </c>
      <c r="L2214">
        <f>VLOOKUP(J2214,[1]Totaaloverzicht!$J$2:$K$3415,2,FALSE)</f>
        <v>1</v>
      </c>
    </row>
    <row r="2215" spans="1:12" hidden="1">
      <c r="A2215" t="s">
        <v>31</v>
      </c>
      <c r="B2215" t="s">
        <v>35</v>
      </c>
      <c r="C2215" t="s">
        <v>1244</v>
      </c>
      <c r="D2215" t="s">
        <v>1245</v>
      </c>
      <c r="E2215" t="s">
        <v>346</v>
      </c>
      <c r="F2215" t="s">
        <v>1246</v>
      </c>
      <c r="G2215" s="4" t="s">
        <v>29</v>
      </c>
      <c r="H2215" s="2">
        <v>1</v>
      </c>
      <c r="I2215" t="s">
        <v>34</v>
      </c>
      <c r="J2215" t="str">
        <f t="shared" si="43"/>
        <v>ECHT_6101 CT_1</v>
      </c>
      <c r="K2215">
        <v>1</v>
      </c>
      <c r="L2215">
        <f>VLOOKUP(J2215,[1]Totaaloverzicht!$J$2:$K$3415,2,FALSE)</f>
        <v>1</v>
      </c>
    </row>
    <row r="2216" spans="1:12" hidden="1">
      <c r="A2216" t="s">
        <v>97</v>
      </c>
      <c r="B2216" t="s">
        <v>223</v>
      </c>
      <c r="C2216" t="s">
        <v>1244</v>
      </c>
      <c r="D2216" t="s">
        <v>1247</v>
      </c>
      <c r="E2216" t="s">
        <v>48</v>
      </c>
      <c r="F2216" t="s">
        <v>1248</v>
      </c>
      <c r="G2216" s="4" t="s">
        <v>86</v>
      </c>
      <c r="H2216" s="2">
        <v>1</v>
      </c>
      <c r="I2216" t="s">
        <v>40</v>
      </c>
      <c r="J2216" t="str">
        <f t="shared" si="43"/>
        <v>ECHT_6101 LZ_1</v>
      </c>
      <c r="K2216">
        <v>1</v>
      </c>
      <c r="L2216">
        <f>VLOOKUP(J2216,[1]Totaaloverzicht!$J$2:$K$3415,2,FALSE)</f>
        <v>1</v>
      </c>
    </row>
    <row r="2217" spans="1:12" hidden="1">
      <c r="A2217" t="s">
        <v>97</v>
      </c>
      <c r="B2217" t="s">
        <v>230</v>
      </c>
      <c r="C2217" t="s">
        <v>1244</v>
      </c>
      <c r="D2217" t="s">
        <v>1247</v>
      </c>
      <c r="E2217" t="s">
        <v>48</v>
      </c>
      <c r="F2217" t="s">
        <v>1248</v>
      </c>
      <c r="G2217" s="4" t="s">
        <v>29</v>
      </c>
      <c r="H2217" s="2">
        <v>2</v>
      </c>
      <c r="I2217" t="s">
        <v>30</v>
      </c>
      <c r="J2217" t="str">
        <f t="shared" si="43"/>
        <v>ECHT_6101 LZ_2</v>
      </c>
      <c r="K2217">
        <v>1</v>
      </c>
      <c r="L2217">
        <f>VLOOKUP(J2217,[1]Totaaloverzicht!$J$2:$K$3415,2,FALSE)</f>
        <v>1</v>
      </c>
    </row>
    <row r="2218" spans="1:12" hidden="1">
      <c r="A2218" t="s">
        <v>342</v>
      </c>
      <c r="B2218" t="s">
        <v>342</v>
      </c>
      <c r="C2218" t="s">
        <v>1244</v>
      </c>
      <c r="D2218" t="s">
        <v>1247</v>
      </c>
      <c r="E2218" t="s">
        <v>48</v>
      </c>
      <c r="F2218" t="s">
        <v>1248</v>
      </c>
      <c r="G2218" s="4" t="s">
        <v>86</v>
      </c>
      <c r="H2218" s="2">
        <v>1</v>
      </c>
      <c r="I2218" t="s">
        <v>25</v>
      </c>
      <c r="J2218" t="str">
        <f t="shared" si="43"/>
        <v>ECHT_6101 LZ_1</v>
      </c>
      <c r="K2218">
        <v>1</v>
      </c>
      <c r="L2218">
        <f>VLOOKUP(J2218,[1]Totaaloverzicht!$J$2:$K$3415,2,FALSE)</f>
        <v>1</v>
      </c>
    </row>
    <row r="2219" spans="1:12" hidden="1">
      <c r="A2219" t="s">
        <v>54</v>
      </c>
      <c r="B2219" t="s">
        <v>55</v>
      </c>
      <c r="C2219" t="s">
        <v>1244</v>
      </c>
      <c r="D2219" t="s">
        <v>1247</v>
      </c>
      <c r="E2219" t="s">
        <v>48</v>
      </c>
      <c r="F2219" t="s">
        <v>1248</v>
      </c>
      <c r="G2219" s="4" t="s">
        <v>29</v>
      </c>
      <c r="H2219" s="2">
        <v>1</v>
      </c>
      <c r="I2219" t="s">
        <v>56</v>
      </c>
      <c r="J2219" t="str">
        <f t="shared" si="43"/>
        <v>ECHT_6101 LZ_1</v>
      </c>
      <c r="K2219">
        <v>1</v>
      </c>
      <c r="L2219">
        <f>VLOOKUP(J2219,[1]Totaaloverzicht!$J$2:$K$3415,2,FALSE)</f>
        <v>1</v>
      </c>
    </row>
    <row r="2220" spans="1:12" hidden="1">
      <c r="A2220" t="s">
        <v>9</v>
      </c>
      <c r="B2220" t="s">
        <v>41</v>
      </c>
      <c r="C2220" t="s">
        <v>1244</v>
      </c>
      <c r="D2220" t="s">
        <v>1247</v>
      </c>
      <c r="E2220" t="s">
        <v>48</v>
      </c>
      <c r="F2220" t="s">
        <v>1248</v>
      </c>
      <c r="G2220" s="4" t="s">
        <v>86</v>
      </c>
      <c r="H2220" s="2">
        <v>1</v>
      </c>
      <c r="I2220" t="s">
        <v>17</v>
      </c>
      <c r="J2220" t="str">
        <f t="shared" si="43"/>
        <v>ECHT_6101 LZ_1</v>
      </c>
      <c r="K2220">
        <v>1</v>
      </c>
      <c r="L2220">
        <f>VLOOKUP(J2220,[1]Totaaloverzicht!$J$2:$K$3415,2,FALSE)</f>
        <v>1</v>
      </c>
    </row>
    <row r="2221" spans="1:12" hidden="1">
      <c r="A2221" t="s">
        <v>31</v>
      </c>
      <c r="B2221" t="s">
        <v>32</v>
      </c>
      <c r="C2221" t="s">
        <v>1244</v>
      </c>
      <c r="D2221" t="s">
        <v>1247</v>
      </c>
      <c r="E2221" t="s">
        <v>48</v>
      </c>
      <c r="F2221" t="s">
        <v>1248</v>
      </c>
      <c r="G2221" s="4" t="s">
        <v>52</v>
      </c>
      <c r="H2221" s="2">
        <v>3</v>
      </c>
      <c r="I2221" t="s">
        <v>34</v>
      </c>
      <c r="J2221" t="str">
        <f t="shared" si="43"/>
        <v>ECHT_6101 LZ_3</v>
      </c>
      <c r="K2221">
        <v>1</v>
      </c>
      <c r="L2221">
        <f>VLOOKUP(J2221,[1]Totaaloverzicht!$J$2:$K$3415,2,FALSE)</f>
        <v>1</v>
      </c>
    </row>
    <row r="2222" spans="1:12" hidden="1">
      <c r="A2222" t="s">
        <v>36</v>
      </c>
      <c r="B2222" t="s">
        <v>41</v>
      </c>
      <c r="C2222" t="s">
        <v>1244</v>
      </c>
      <c r="D2222" t="s">
        <v>1247</v>
      </c>
      <c r="E2222" t="s">
        <v>48</v>
      </c>
      <c r="F2222" t="s">
        <v>1248</v>
      </c>
      <c r="G2222" s="4" t="s">
        <v>15</v>
      </c>
      <c r="H2222" s="2">
        <v>1</v>
      </c>
      <c r="I2222" t="s">
        <v>38</v>
      </c>
      <c r="J2222" t="str">
        <f t="shared" si="43"/>
        <v>ECHT_6101 LZ_1</v>
      </c>
      <c r="K2222">
        <v>1</v>
      </c>
      <c r="L2222">
        <f>VLOOKUP(J2222,[1]Totaaloverzicht!$J$2:$K$3415,2,FALSE)</f>
        <v>1</v>
      </c>
    </row>
    <row r="2223" spans="1:12" hidden="1">
      <c r="A2223" t="s">
        <v>27</v>
      </c>
      <c r="B2223" t="s">
        <v>28</v>
      </c>
      <c r="C2223" t="s">
        <v>1249</v>
      </c>
      <c r="D2223" t="s">
        <v>1250</v>
      </c>
      <c r="E2223" t="s">
        <v>309</v>
      </c>
      <c r="F2223" t="s">
        <v>1251</v>
      </c>
      <c r="G2223" s="4" t="s">
        <v>29</v>
      </c>
      <c r="H2223" s="2">
        <v>3</v>
      </c>
      <c r="I2223" t="s">
        <v>30</v>
      </c>
      <c r="J2223" t="str">
        <f t="shared" si="43"/>
        <v>EVERTSOORD_5977 NR_3</v>
      </c>
      <c r="K2223">
        <v>1</v>
      </c>
      <c r="L2223">
        <f>VLOOKUP(J2223,[1]Totaaloverzicht!$J$2:$K$3415,2,FALSE)</f>
        <v>1</v>
      </c>
    </row>
    <row r="2224" spans="1:12" hidden="1">
      <c r="A2224" t="s">
        <v>31</v>
      </c>
      <c r="B2224" t="s">
        <v>32</v>
      </c>
      <c r="C2224" t="s">
        <v>1249</v>
      </c>
      <c r="D2224" t="s">
        <v>1250</v>
      </c>
      <c r="E2224" t="s">
        <v>309</v>
      </c>
      <c r="F2224" t="s">
        <v>1251</v>
      </c>
      <c r="G2224" s="4" t="s">
        <v>145</v>
      </c>
      <c r="H2224" s="2">
        <v>3</v>
      </c>
      <c r="I2224" t="s">
        <v>34</v>
      </c>
      <c r="J2224" t="str">
        <f t="shared" si="43"/>
        <v>EVERTSOORD_5977 NR_3</v>
      </c>
      <c r="K2224">
        <v>1</v>
      </c>
      <c r="L2224">
        <f>VLOOKUP(J2224,[1]Totaaloverzicht!$J$2:$K$3415,2,FALSE)</f>
        <v>1</v>
      </c>
    </row>
    <row r="2225" spans="1:12" hidden="1">
      <c r="A2225" t="s">
        <v>9</v>
      </c>
      <c r="B2225" t="s">
        <v>41</v>
      </c>
      <c r="C2225" t="s">
        <v>1249</v>
      </c>
      <c r="D2225" t="s">
        <v>1250</v>
      </c>
      <c r="E2225" t="s">
        <v>309</v>
      </c>
      <c r="F2225" t="s">
        <v>1251</v>
      </c>
      <c r="G2225" s="4" t="s">
        <v>29</v>
      </c>
      <c r="H2225" s="2">
        <v>3</v>
      </c>
      <c r="I2225" t="s">
        <v>17</v>
      </c>
      <c r="J2225" t="str">
        <f t="shared" si="43"/>
        <v>EVERTSOORD_5977 NR_3</v>
      </c>
      <c r="K2225">
        <v>1</v>
      </c>
      <c r="L2225">
        <f>VLOOKUP(J2225,[1]Totaaloverzicht!$J$2:$K$3415,2,FALSE)</f>
        <v>1</v>
      </c>
    </row>
    <row r="2226" spans="1:12" hidden="1">
      <c r="A2226" t="s">
        <v>9</v>
      </c>
      <c r="B2226" t="s">
        <v>41</v>
      </c>
      <c r="C2226" t="s">
        <v>1249</v>
      </c>
      <c r="D2226" t="s">
        <v>1250</v>
      </c>
      <c r="E2226" t="s">
        <v>309</v>
      </c>
      <c r="F2226" t="s">
        <v>1251</v>
      </c>
      <c r="G2226" s="4" t="s">
        <v>82</v>
      </c>
      <c r="H2226" s="2">
        <v>4</v>
      </c>
      <c r="I2226" t="s">
        <v>17</v>
      </c>
      <c r="J2226" t="str">
        <f t="shared" si="43"/>
        <v>EVERTSOORD_5977 NR_4</v>
      </c>
      <c r="K2226">
        <v>1</v>
      </c>
      <c r="L2226">
        <f>VLOOKUP(J2226,[1]Totaaloverzicht!$J$2:$K$3415,2,FALSE)</f>
        <v>1</v>
      </c>
    </row>
    <row r="2227" spans="1:12" hidden="1">
      <c r="A2227" t="s">
        <v>36</v>
      </c>
      <c r="B2227" t="s">
        <v>93</v>
      </c>
      <c r="C2227" t="s">
        <v>1249</v>
      </c>
      <c r="D2227" t="s">
        <v>1250</v>
      </c>
      <c r="E2227" t="s">
        <v>309</v>
      </c>
      <c r="F2227" t="s">
        <v>1251</v>
      </c>
      <c r="G2227" s="4" t="s">
        <v>23</v>
      </c>
      <c r="H2227" s="2">
        <v>1</v>
      </c>
      <c r="I2227" t="s">
        <v>38</v>
      </c>
      <c r="J2227" t="str">
        <f t="shared" si="43"/>
        <v>EVERTSOORD_5977 NR_1</v>
      </c>
      <c r="K2227">
        <v>1</v>
      </c>
      <c r="L2227">
        <f>VLOOKUP(J2227,[1]Totaaloverzicht!$J$2:$K$3415,2,FALSE)</f>
        <v>1</v>
      </c>
    </row>
    <row r="2228" spans="1:12" hidden="1">
      <c r="A2228" t="s">
        <v>27</v>
      </c>
      <c r="B2228" t="s">
        <v>39</v>
      </c>
      <c r="C2228" t="s">
        <v>1249</v>
      </c>
      <c r="D2228" t="s">
        <v>1250</v>
      </c>
      <c r="E2228" t="s">
        <v>309</v>
      </c>
      <c r="F2228" t="s">
        <v>1251</v>
      </c>
      <c r="G2228" s="4" t="s">
        <v>53</v>
      </c>
      <c r="H2228" s="2">
        <v>1</v>
      </c>
      <c r="I2228" t="s">
        <v>40</v>
      </c>
      <c r="J2228" t="str">
        <f t="shared" si="43"/>
        <v>EVERTSOORD_5977 NR_1</v>
      </c>
      <c r="K2228">
        <v>1</v>
      </c>
      <c r="L2228">
        <f>VLOOKUP(J2228,[1]Totaaloverzicht!$J$2:$K$3415,2,FALSE)</f>
        <v>1</v>
      </c>
    </row>
    <row r="2229" spans="1:12" hidden="1">
      <c r="A2229" t="s">
        <v>36</v>
      </c>
      <c r="B2229" t="s">
        <v>117</v>
      </c>
      <c r="C2229" t="s">
        <v>1249</v>
      </c>
      <c r="D2229" t="s">
        <v>1250</v>
      </c>
      <c r="E2229" t="s">
        <v>309</v>
      </c>
      <c r="F2229" t="s">
        <v>1251</v>
      </c>
      <c r="G2229" s="4" t="s">
        <v>29</v>
      </c>
      <c r="H2229" s="2">
        <v>5</v>
      </c>
      <c r="I2229" t="s">
        <v>38</v>
      </c>
      <c r="J2229" t="str">
        <f t="shared" si="43"/>
        <v>EVERTSOORD_5977 NR_5</v>
      </c>
      <c r="K2229">
        <v>1</v>
      </c>
      <c r="L2229">
        <f>VLOOKUP(J2229,[1]Totaaloverzicht!$J$2:$K$3415,2,FALSE)</f>
        <v>1</v>
      </c>
    </row>
    <row r="2230" spans="1:12" hidden="1">
      <c r="A2230" t="s">
        <v>9</v>
      </c>
      <c r="B2230" t="s">
        <v>41</v>
      </c>
      <c r="C2230" t="s">
        <v>1249</v>
      </c>
      <c r="D2230" t="s">
        <v>1250</v>
      </c>
      <c r="E2230" t="s">
        <v>309</v>
      </c>
      <c r="F2230" t="s">
        <v>1251</v>
      </c>
      <c r="G2230" s="4" t="s">
        <v>87</v>
      </c>
      <c r="H2230" s="2">
        <v>4</v>
      </c>
      <c r="I2230" t="s">
        <v>17</v>
      </c>
      <c r="J2230" t="str">
        <f t="shared" si="43"/>
        <v>EVERTSOORD_5977 NR_4</v>
      </c>
      <c r="K2230">
        <v>1</v>
      </c>
      <c r="L2230">
        <f>VLOOKUP(J2230,[1]Totaaloverzicht!$J$2:$K$3415,2,FALSE)</f>
        <v>1</v>
      </c>
    </row>
    <row r="2231" spans="1:12" hidden="1">
      <c r="A2231" t="s">
        <v>58</v>
      </c>
      <c r="B2231" t="s">
        <v>59</v>
      </c>
      <c r="C2231" t="s">
        <v>1249</v>
      </c>
      <c r="D2231" t="s">
        <v>1250</v>
      </c>
      <c r="E2231" t="s">
        <v>309</v>
      </c>
      <c r="F2231" t="s">
        <v>1251</v>
      </c>
      <c r="G2231" s="4" t="s">
        <v>29</v>
      </c>
      <c r="H2231" s="2">
        <v>18</v>
      </c>
      <c r="I2231" t="s">
        <v>114</v>
      </c>
      <c r="J2231" t="str">
        <f t="shared" si="43"/>
        <v>EVERTSOORD_5977 NR_18</v>
      </c>
      <c r="K2231">
        <v>1</v>
      </c>
      <c r="L2231">
        <f>VLOOKUP(J2231,[1]Totaaloverzicht!$J$2:$K$3415,2,FALSE)</f>
        <v>1</v>
      </c>
    </row>
    <row r="2232" spans="1:12" hidden="1">
      <c r="A2232" t="s">
        <v>186</v>
      </c>
      <c r="B2232" t="s">
        <v>69</v>
      </c>
      <c r="C2232" t="s">
        <v>1249</v>
      </c>
      <c r="D2232" t="s">
        <v>1250</v>
      </c>
      <c r="E2232" t="s">
        <v>309</v>
      </c>
      <c r="F2232" t="s">
        <v>1251</v>
      </c>
      <c r="G2232" s="4" t="s">
        <v>29</v>
      </c>
      <c r="H2232" s="2">
        <v>1</v>
      </c>
      <c r="I2232" t="s">
        <v>77</v>
      </c>
      <c r="J2232" t="str">
        <f t="shared" si="43"/>
        <v>EVERTSOORD_5977 NR_1</v>
      </c>
      <c r="K2232">
        <v>1</v>
      </c>
      <c r="L2232">
        <f>VLOOKUP(J2232,[1]Totaaloverzicht!$J$2:$K$3415,2,FALSE)</f>
        <v>1</v>
      </c>
    </row>
    <row r="2233" spans="1:12" hidden="1">
      <c r="A2233" t="s">
        <v>186</v>
      </c>
      <c r="B2233" t="s">
        <v>70</v>
      </c>
      <c r="C2233" t="s">
        <v>1249</v>
      </c>
      <c r="D2233" t="s">
        <v>1250</v>
      </c>
      <c r="E2233" t="s">
        <v>309</v>
      </c>
      <c r="F2233" t="s">
        <v>1251</v>
      </c>
      <c r="G2233" s="4" t="s">
        <v>29</v>
      </c>
      <c r="H2233" s="2">
        <v>1</v>
      </c>
      <c r="I2233" t="s">
        <v>264</v>
      </c>
      <c r="J2233" t="str">
        <f t="shared" si="43"/>
        <v>EVERTSOORD_5977 NR_1</v>
      </c>
      <c r="K2233">
        <v>1</v>
      </c>
      <c r="L2233">
        <f>VLOOKUP(J2233,[1]Totaaloverzicht!$J$2:$K$3415,2,FALSE)</f>
        <v>1</v>
      </c>
    </row>
    <row r="2234" spans="1:12" hidden="1">
      <c r="A2234" t="s">
        <v>54</v>
      </c>
      <c r="B2234" t="s">
        <v>84</v>
      </c>
      <c r="C2234" t="s">
        <v>1249</v>
      </c>
      <c r="D2234" t="s">
        <v>1250</v>
      </c>
      <c r="E2234" t="s">
        <v>309</v>
      </c>
      <c r="F2234" t="s">
        <v>1251</v>
      </c>
      <c r="G2234" s="4" t="s">
        <v>29</v>
      </c>
      <c r="H2234" s="2">
        <v>1</v>
      </c>
      <c r="I2234" t="s">
        <v>56</v>
      </c>
      <c r="J2234" t="str">
        <f t="shared" si="43"/>
        <v>EVERTSOORD_5977 NR_1</v>
      </c>
      <c r="K2234">
        <v>1</v>
      </c>
      <c r="L2234">
        <f>VLOOKUP(J2234,[1]Totaaloverzicht!$J$2:$K$3415,2,FALSE)</f>
        <v>1</v>
      </c>
    </row>
    <row r="2235" spans="1:12" hidden="1">
      <c r="A2235" t="s">
        <v>186</v>
      </c>
      <c r="B2235" t="s">
        <v>70</v>
      </c>
      <c r="C2235" t="s">
        <v>1249</v>
      </c>
      <c r="D2235" t="s">
        <v>1250</v>
      </c>
      <c r="E2235" t="s">
        <v>309</v>
      </c>
      <c r="F2235" t="s">
        <v>1251</v>
      </c>
      <c r="G2235" s="4" t="s">
        <v>29</v>
      </c>
      <c r="H2235" s="2">
        <v>1</v>
      </c>
      <c r="I2235" t="s">
        <v>77</v>
      </c>
      <c r="J2235" t="str">
        <f t="shared" ref="J2235:J2281" si="44">C2235&amp;"_"&amp;F2235&amp;"_"&amp;H2235</f>
        <v>EVERTSOORD_5977 NR_1</v>
      </c>
      <c r="K2235">
        <v>1</v>
      </c>
      <c r="L2235">
        <f>VLOOKUP(J2235,[1]Totaaloverzicht!$J$2:$K$3415,2,FALSE)</f>
        <v>1</v>
      </c>
    </row>
    <row r="2236" spans="1:12" hidden="1">
      <c r="A2236" t="s">
        <v>174</v>
      </c>
      <c r="B2236" t="s">
        <v>174</v>
      </c>
      <c r="C2236" t="s">
        <v>1249</v>
      </c>
      <c r="D2236" t="s">
        <v>1250</v>
      </c>
      <c r="E2236" t="s">
        <v>309</v>
      </c>
      <c r="F2236" t="s">
        <v>1251</v>
      </c>
      <c r="G2236" s="4" t="s">
        <v>53</v>
      </c>
      <c r="H2236" s="2">
        <v>1</v>
      </c>
      <c r="I2236" t="s">
        <v>139</v>
      </c>
      <c r="J2236" t="str">
        <f t="shared" si="44"/>
        <v>EVERTSOORD_5977 NR_1</v>
      </c>
      <c r="K2236">
        <v>1</v>
      </c>
      <c r="L2236">
        <f>VLOOKUP(J2236,[1]Totaaloverzicht!$J$2:$K$3415,2,FALSE)</f>
        <v>1</v>
      </c>
    </row>
    <row r="2237" spans="1:12" hidden="1">
      <c r="A2237" t="s">
        <v>342</v>
      </c>
      <c r="B2237" t="s">
        <v>342</v>
      </c>
      <c r="C2237" t="s">
        <v>1249</v>
      </c>
      <c r="D2237" t="s">
        <v>1250</v>
      </c>
      <c r="E2237" t="s">
        <v>309</v>
      </c>
      <c r="F2237" t="s">
        <v>1251</v>
      </c>
      <c r="G2237" s="4" t="s">
        <v>53</v>
      </c>
      <c r="H2237" s="2">
        <v>1</v>
      </c>
      <c r="I2237" t="s">
        <v>25</v>
      </c>
      <c r="J2237" t="str">
        <f t="shared" si="44"/>
        <v>EVERTSOORD_5977 NR_1</v>
      </c>
      <c r="K2237">
        <v>1</v>
      </c>
      <c r="L2237">
        <f>VLOOKUP(J2237,[1]Totaaloverzicht!$J$2:$K$3415,2,FALSE)</f>
        <v>1</v>
      </c>
    </row>
    <row r="2238" spans="1:12" hidden="1">
      <c r="A2238" t="s">
        <v>173</v>
      </c>
      <c r="B2238" t="s">
        <v>37</v>
      </c>
      <c r="C2238" t="s">
        <v>1252</v>
      </c>
      <c r="D2238" t="s">
        <v>1253</v>
      </c>
      <c r="E2238" t="s">
        <v>48</v>
      </c>
      <c r="F2238" t="s">
        <v>1254</v>
      </c>
      <c r="G2238" s="4" t="s">
        <v>78</v>
      </c>
      <c r="H2238" s="2">
        <v>1</v>
      </c>
      <c r="I2238" t="s">
        <v>38</v>
      </c>
      <c r="J2238" t="str">
        <f t="shared" si="44"/>
        <v>GENNEP_6591 DM_1</v>
      </c>
      <c r="K2238">
        <v>1</v>
      </c>
      <c r="L2238">
        <f>VLOOKUP(J2238,[1]Totaaloverzicht!$J$2:$K$3415,2,FALSE)</f>
        <v>1</v>
      </c>
    </row>
    <row r="2239" spans="1:12" hidden="1">
      <c r="A2239" t="s">
        <v>9</v>
      </c>
      <c r="B2239" t="s">
        <v>41</v>
      </c>
      <c r="C2239" t="s">
        <v>1252</v>
      </c>
      <c r="D2239" t="s">
        <v>1253</v>
      </c>
      <c r="E2239" t="s">
        <v>48</v>
      </c>
      <c r="F2239" t="s">
        <v>1254</v>
      </c>
      <c r="G2239" s="4" t="s">
        <v>23</v>
      </c>
      <c r="H2239" s="2">
        <v>2</v>
      </c>
      <c r="I2239" t="s">
        <v>17</v>
      </c>
      <c r="J2239" t="str">
        <f t="shared" si="44"/>
        <v>GENNEP_6591 DM_2</v>
      </c>
      <c r="K2239">
        <v>1</v>
      </c>
      <c r="L2239">
        <f>VLOOKUP(J2239,[1]Totaaloverzicht!$J$2:$K$3415,2,FALSE)</f>
        <v>1</v>
      </c>
    </row>
    <row r="2240" spans="1:12" hidden="1">
      <c r="A2240" t="s">
        <v>27</v>
      </c>
      <c r="B2240" t="s">
        <v>39</v>
      </c>
      <c r="C2240" t="s">
        <v>1255</v>
      </c>
      <c r="D2240" t="s">
        <v>1256</v>
      </c>
      <c r="E2240" t="s">
        <v>1258</v>
      </c>
      <c r="F2240" t="s">
        <v>1257</v>
      </c>
      <c r="G2240" s="4" t="s">
        <v>78</v>
      </c>
      <c r="H2240" s="2">
        <v>1</v>
      </c>
      <c r="I2240" t="s">
        <v>40</v>
      </c>
      <c r="J2240" t="str">
        <f t="shared" si="44"/>
        <v>HEERLEN_6412 AA_1</v>
      </c>
      <c r="K2240">
        <v>1</v>
      </c>
      <c r="L2240">
        <f>VLOOKUP(J2240,[1]Totaaloverzicht!$J$2:$K$3415,2,FALSE)</f>
        <v>1</v>
      </c>
    </row>
    <row r="2241" spans="1:12" hidden="1">
      <c r="A2241" t="s">
        <v>27</v>
      </c>
      <c r="B2241" t="s">
        <v>28</v>
      </c>
      <c r="C2241" t="s">
        <v>1255</v>
      </c>
      <c r="D2241" t="s">
        <v>1256</v>
      </c>
      <c r="E2241" t="s">
        <v>1258</v>
      </c>
      <c r="F2241" t="s">
        <v>1257</v>
      </c>
      <c r="G2241" s="4" t="s">
        <v>29</v>
      </c>
      <c r="H2241" s="2">
        <v>2</v>
      </c>
      <c r="I2241" t="s">
        <v>30</v>
      </c>
      <c r="J2241" t="str">
        <f t="shared" si="44"/>
        <v>HEERLEN_6412 AA_2</v>
      </c>
      <c r="K2241">
        <v>1</v>
      </c>
      <c r="L2241">
        <f>VLOOKUP(J2241,[1]Totaaloverzicht!$J$2:$K$3415,2,FALSE)</f>
        <v>1</v>
      </c>
    </row>
    <row r="2242" spans="1:12" hidden="1">
      <c r="A2242" t="s">
        <v>54</v>
      </c>
      <c r="B2242" t="s">
        <v>55</v>
      </c>
      <c r="C2242" t="s">
        <v>1255</v>
      </c>
      <c r="D2242" t="s">
        <v>1256</v>
      </c>
      <c r="E2242" t="s">
        <v>1258</v>
      </c>
      <c r="F2242" t="s">
        <v>1257</v>
      </c>
      <c r="G2242" s="4" t="s">
        <v>29</v>
      </c>
      <c r="H2242" s="2">
        <v>1</v>
      </c>
      <c r="I2242" t="s">
        <v>56</v>
      </c>
      <c r="J2242" t="str">
        <f t="shared" si="44"/>
        <v>HEERLEN_6412 AA_1</v>
      </c>
      <c r="K2242">
        <v>1</v>
      </c>
      <c r="L2242">
        <f>VLOOKUP(J2242,[1]Totaaloverzicht!$J$2:$K$3415,2,FALSE)</f>
        <v>1</v>
      </c>
    </row>
    <row r="2243" spans="1:12" hidden="1">
      <c r="A2243" t="s">
        <v>95</v>
      </c>
      <c r="B2243" t="s">
        <v>217</v>
      </c>
      <c r="C2243" t="s">
        <v>1255</v>
      </c>
      <c r="D2243" t="s">
        <v>1256</v>
      </c>
      <c r="E2243" t="s">
        <v>1258</v>
      </c>
      <c r="F2243" t="s">
        <v>1257</v>
      </c>
      <c r="G2243" s="4" t="s">
        <v>78</v>
      </c>
      <c r="H2243" s="2">
        <v>2</v>
      </c>
      <c r="I2243" t="s">
        <v>25</v>
      </c>
      <c r="J2243" t="str">
        <f t="shared" si="44"/>
        <v>HEERLEN_6412 AA_2</v>
      </c>
      <c r="K2243">
        <v>1</v>
      </c>
      <c r="L2243">
        <f>VLOOKUP(J2243,[1]Totaaloverzicht!$J$2:$K$3415,2,FALSE)</f>
        <v>1</v>
      </c>
    </row>
    <row r="2244" spans="1:12" hidden="1">
      <c r="A2244" t="s">
        <v>9</v>
      </c>
      <c r="B2244" t="s">
        <v>41</v>
      </c>
      <c r="C2244" t="s">
        <v>1255</v>
      </c>
      <c r="D2244" t="s">
        <v>1256</v>
      </c>
      <c r="E2244" t="s">
        <v>1258</v>
      </c>
      <c r="F2244" t="s">
        <v>1257</v>
      </c>
      <c r="G2244" s="4" t="s">
        <v>23</v>
      </c>
      <c r="H2244" s="2">
        <v>2</v>
      </c>
      <c r="I2244" t="s">
        <v>17</v>
      </c>
      <c r="J2244" t="str">
        <f t="shared" si="44"/>
        <v>HEERLEN_6412 AA_2</v>
      </c>
      <c r="K2244">
        <v>1</v>
      </c>
      <c r="L2244">
        <f>VLOOKUP(J2244,[1]Totaaloverzicht!$J$2:$K$3415,2,FALSE)</f>
        <v>1</v>
      </c>
    </row>
    <row r="2245" spans="1:12" hidden="1">
      <c r="A2245" t="s">
        <v>31</v>
      </c>
      <c r="B2245" t="s">
        <v>116</v>
      </c>
      <c r="C2245" t="s">
        <v>1255</v>
      </c>
      <c r="D2245" t="s">
        <v>1256</v>
      </c>
      <c r="E2245" t="s">
        <v>1258</v>
      </c>
      <c r="F2245" t="s">
        <v>1257</v>
      </c>
      <c r="G2245" s="4" t="s">
        <v>86</v>
      </c>
      <c r="H2245" s="2">
        <v>6</v>
      </c>
      <c r="I2245" t="s">
        <v>34</v>
      </c>
      <c r="J2245" t="str">
        <f t="shared" si="44"/>
        <v>HEERLEN_6412 AA_6</v>
      </c>
      <c r="K2245">
        <v>1</v>
      </c>
      <c r="L2245">
        <f>VLOOKUP(J2245,[1]Totaaloverzicht!$J$2:$K$3415,2,FALSE)</f>
        <v>1</v>
      </c>
    </row>
    <row r="2246" spans="1:12" hidden="1">
      <c r="A2246" t="s">
        <v>36</v>
      </c>
      <c r="B2246" t="s">
        <v>37</v>
      </c>
      <c r="C2246" t="s">
        <v>1255</v>
      </c>
      <c r="D2246" t="s">
        <v>1256</v>
      </c>
      <c r="E2246" t="s">
        <v>1258</v>
      </c>
      <c r="F2246" t="s">
        <v>1257</v>
      </c>
      <c r="G2246" s="4" t="s">
        <v>23</v>
      </c>
      <c r="H2246" s="2">
        <v>1</v>
      </c>
      <c r="I2246" t="s">
        <v>38</v>
      </c>
      <c r="J2246" t="str">
        <f t="shared" si="44"/>
        <v>HEERLEN_6412 AA_1</v>
      </c>
      <c r="K2246">
        <v>1</v>
      </c>
      <c r="L2246">
        <f>VLOOKUP(J2246,[1]Totaaloverzicht!$J$2:$K$3415,2,FALSE)</f>
        <v>1</v>
      </c>
    </row>
    <row r="2247" spans="1:12" hidden="1">
      <c r="A2247" t="s">
        <v>174</v>
      </c>
      <c r="B2247" t="s">
        <v>174</v>
      </c>
      <c r="C2247" t="s">
        <v>1255</v>
      </c>
      <c r="D2247" t="s">
        <v>1256</v>
      </c>
      <c r="E2247" t="s">
        <v>1258</v>
      </c>
      <c r="F2247" t="s">
        <v>1257</v>
      </c>
      <c r="G2247" s="4" t="s">
        <v>15</v>
      </c>
      <c r="H2247" s="2">
        <v>1</v>
      </c>
      <c r="I2247" t="s">
        <v>139</v>
      </c>
      <c r="J2247" t="str">
        <f t="shared" si="44"/>
        <v>HEERLEN_6412 AA_1</v>
      </c>
      <c r="K2247">
        <v>1</v>
      </c>
      <c r="L2247">
        <f>VLOOKUP(J2247,[1]Totaaloverzicht!$J$2:$K$3415,2,FALSE)</f>
        <v>1</v>
      </c>
    </row>
    <row r="2248" spans="1:12" hidden="1">
      <c r="A2248" t="s">
        <v>36</v>
      </c>
      <c r="B2248" t="s">
        <v>37</v>
      </c>
      <c r="C2248" t="s">
        <v>1255</v>
      </c>
      <c r="D2248" t="s">
        <v>1259</v>
      </c>
      <c r="E2248" t="s">
        <v>835</v>
      </c>
      <c r="F2248" t="s">
        <v>1260</v>
      </c>
      <c r="G2248" s="4" t="s">
        <v>23</v>
      </c>
      <c r="H2248" s="2">
        <v>1</v>
      </c>
      <c r="I2248" t="s">
        <v>38</v>
      </c>
      <c r="J2248" t="str">
        <f t="shared" si="44"/>
        <v>HEERLEN_6411 NH_1</v>
      </c>
      <c r="K2248">
        <v>1</v>
      </c>
      <c r="L2248">
        <f>VLOOKUP(J2248,[1]Totaaloverzicht!$J$2:$K$3415,2,FALSE)</f>
        <v>1</v>
      </c>
    </row>
    <row r="2249" spans="1:12" hidden="1">
      <c r="A2249" t="s">
        <v>9</v>
      </c>
      <c r="B2249" t="s">
        <v>41</v>
      </c>
      <c r="C2249" t="s">
        <v>1255</v>
      </c>
      <c r="D2249" t="s">
        <v>1259</v>
      </c>
      <c r="E2249" t="s">
        <v>835</v>
      </c>
      <c r="F2249" t="s">
        <v>1260</v>
      </c>
      <c r="G2249" s="4" t="s">
        <v>88</v>
      </c>
      <c r="H2249" s="2">
        <v>2</v>
      </c>
      <c r="I2249" t="s">
        <v>17</v>
      </c>
      <c r="J2249" t="str">
        <f t="shared" si="44"/>
        <v>HEERLEN_6411 NH_2</v>
      </c>
      <c r="K2249">
        <v>1</v>
      </c>
      <c r="L2249">
        <f>VLOOKUP(J2249,[1]Totaaloverzicht!$J$2:$K$3415,2,FALSE)</f>
        <v>1</v>
      </c>
    </row>
    <row r="2250" spans="1:12" hidden="1">
      <c r="A2250" t="s">
        <v>31</v>
      </c>
      <c r="B2250" t="s">
        <v>32</v>
      </c>
      <c r="C2250" t="s">
        <v>1255</v>
      </c>
      <c r="D2250" t="s">
        <v>1259</v>
      </c>
      <c r="E2250" t="s">
        <v>835</v>
      </c>
      <c r="F2250" t="s">
        <v>1260</v>
      </c>
      <c r="G2250" s="4" t="s">
        <v>86</v>
      </c>
      <c r="H2250" s="2">
        <v>12</v>
      </c>
      <c r="I2250" t="s">
        <v>34</v>
      </c>
      <c r="J2250" t="str">
        <f t="shared" si="44"/>
        <v>HEERLEN_6411 NH_12</v>
      </c>
      <c r="K2250">
        <v>1</v>
      </c>
      <c r="L2250">
        <f>VLOOKUP(J2250,[1]Totaaloverzicht!$J$2:$K$3415,2,FALSE)</f>
        <v>1</v>
      </c>
    </row>
    <row r="2251" spans="1:12" hidden="1">
      <c r="A2251" t="s">
        <v>58</v>
      </c>
      <c r="B2251" t="s">
        <v>59</v>
      </c>
      <c r="C2251" t="s">
        <v>1255</v>
      </c>
      <c r="D2251" t="s">
        <v>1259</v>
      </c>
      <c r="E2251" t="s">
        <v>835</v>
      </c>
      <c r="F2251" t="s">
        <v>1260</v>
      </c>
      <c r="G2251" s="4" t="s">
        <v>29</v>
      </c>
      <c r="H2251" s="2">
        <v>1</v>
      </c>
      <c r="I2251" t="s">
        <v>204</v>
      </c>
      <c r="J2251" t="str">
        <f t="shared" si="44"/>
        <v>HEERLEN_6411 NH_1</v>
      </c>
      <c r="K2251">
        <v>1</v>
      </c>
      <c r="L2251">
        <f>VLOOKUP(J2251,[1]Totaaloverzicht!$J$2:$K$3415,2,FALSE)</f>
        <v>1</v>
      </c>
    </row>
    <row r="2252" spans="1:12" hidden="1">
      <c r="A2252" t="s">
        <v>95</v>
      </c>
      <c r="B2252" t="s">
        <v>217</v>
      </c>
      <c r="C2252" t="s">
        <v>1255</v>
      </c>
      <c r="D2252" t="s">
        <v>1259</v>
      </c>
      <c r="E2252" t="s">
        <v>835</v>
      </c>
      <c r="F2252" t="s">
        <v>1260</v>
      </c>
      <c r="G2252" s="4" t="s">
        <v>78</v>
      </c>
      <c r="H2252" s="2">
        <v>2</v>
      </c>
      <c r="I2252" t="s">
        <v>25</v>
      </c>
      <c r="J2252" t="str">
        <f t="shared" si="44"/>
        <v>HEERLEN_6411 NH_2</v>
      </c>
      <c r="K2252">
        <v>1</v>
      </c>
      <c r="L2252">
        <f>VLOOKUP(J2252,[1]Totaaloverzicht!$J$2:$K$3415,2,FALSE)</f>
        <v>1</v>
      </c>
    </row>
    <row r="2253" spans="1:12" hidden="1">
      <c r="A2253" t="s">
        <v>54</v>
      </c>
      <c r="B2253" t="s">
        <v>55</v>
      </c>
      <c r="C2253" t="s">
        <v>1255</v>
      </c>
      <c r="D2253" t="s">
        <v>1259</v>
      </c>
      <c r="E2253" t="s">
        <v>835</v>
      </c>
      <c r="F2253" t="s">
        <v>1260</v>
      </c>
      <c r="G2253" s="4" t="s">
        <v>29</v>
      </c>
      <c r="H2253" s="2">
        <v>1</v>
      </c>
      <c r="I2253" t="s">
        <v>56</v>
      </c>
      <c r="J2253" t="str">
        <f t="shared" si="44"/>
        <v>HEERLEN_6411 NH_1</v>
      </c>
      <c r="K2253">
        <v>1</v>
      </c>
      <c r="L2253">
        <f>VLOOKUP(J2253,[1]Totaaloverzicht!$J$2:$K$3415,2,FALSE)</f>
        <v>1</v>
      </c>
    </row>
    <row r="2254" spans="1:12" hidden="1">
      <c r="A2254" t="s">
        <v>27</v>
      </c>
      <c r="B2254" t="s">
        <v>39</v>
      </c>
      <c r="C2254" t="s">
        <v>1255</v>
      </c>
      <c r="D2254" t="s">
        <v>1259</v>
      </c>
      <c r="E2254" t="s">
        <v>835</v>
      </c>
      <c r="F2254" t="s">
        <v>1260</v>
      </c>
      <c r="G2254" s="4" t="s">
        <v>78</v>
      </c>
      <c r="H2254" s="2">
        <v>1</v>
      </c>
      <c r="I2254" t="s">
        <v>40</v>
      </c>
      <c r="J2254" t="str">
        <f t="shared" si="44"/>
        <v>HEERLEN_6411 NH_1</v>
      </c>
      <c r="K2254">
        <v>1</v>
      </c>
      <c r="L2254">
        <f>VLOOKUP(J2254,[1]Totaaloverzicht!$J$2:$K$3415,2,FALSE)</f>
        <v>1</v>
      </c>
    </row>
    <row r="2255" spans="1:12" hidden="1">
      <c r="A2255" t="s">
        <v>27</v>
      </c>
      <c r="B2255" t="s">
        <v>28</v>
      </c>
      <c r="C2255" t="s">
        <v>1255</v>
      </c>
      <c r="D2255" t="s">
        <v>1259</v>
      </c>
      <c r="E2255" t="s">
        <v>835</v>
      </c>
      <c r="F2255" t="s">
        <v>1260</v>
      </c>
      <c r="G2255" s="4" t="s">
        <v>29</v>
      </c>
      <c r="H2255" s="2">
        <v>2</v>
      </c>
      <c r="I2255" t="s">
        <v>30</v>
      </c>
      <c r="J2255" t="str">
        <f t="shared" si="44"/>
        <v>HEERLEN_6411 NH_2</v>
      </c>
      <c r="K2255">
        <v>1</v>
      </c>
      <c r="L2255">
        <f>VLOOKUP(J2255,[1]Totaaloverzicht!$J$2:$K$3415,2,FALSE)</f>
        <v>1</v>
      </c>
    </row>
    <row r="2256" spans="1:12" hidden="1">
      <c r="A2256" t="s">
        <v>174</v>
      </c>
      <c r="B2256" t="s">
        <v>174</v>
      </c>
      <c r="C2256" t="s">
        <v>1261</v>
      </c>
      <c r="D2256" t="s">
        <v>1262</v>
      </c>
      <c r="E2256" t="s">
        <v>292</v>
      </c>
      <c r="F2256" t="s">
        <v>1263</v>
      </c>
      <c r="G2256" s="4" t="s">
        <v>15</v>
      </c>
      <c r="H2256" s="2">
        <v>1</v>
      </c>
      <c r="I2256" t="s">
        <v>139</v>
      </c>
      <c r="J2256" t="str">
        <f t="shared" si="44"/>
        <v>KERKRADE_6466 PA_1</v>
      </c>
      <c r="K2256">
        <v>1</v>
      </c>
      <c r="L2256">
        <f>VLOOKUP(J2256,[1]Totaaloverzicht!$J$2:$K$3415,2,FALSE)</f>
        <v>1</v>
      </c>
    </row>
    <row r="2257" spans="1:12" hidden="1">
      <c r="A2257" t="s">
        <v>97</v>
      </c>
      <c r="B2257" t="s">
        <v>223</v>
      </c>
      <c r="C2257" t="s">
        <v>1261</v>
      </c>
      <c r="D2257" t="s">
        <v>1262</v>
      </c>
      <c r="E2257" t="s">
        <v>292</v>
      </c>
      <c r="F2257" t="s">
        <v>1263</v>
      </c>
      <c r="G2257" s="4" t="s">
        <v>15</v>
      </c>
      <c r="H2257" s="2">
        <v>1</v>
      </c>
      <c r="I2257" t="s">
        <v>40</v>
      </c>
      <c r="J2257" t="str">
        <f t="shared" si="44"/>
        <v>KERKRADE_6466 PA_1</v>
      </c>
      <c r="K2257">
        <v>1</v>
      </c>
      <c r="L2257">
        <f>VLOOKUP(J2257,[1]Totaaloverzicht!$J$2:$K$3415,2,FALSE)</f>
        <v>1</v>
      </c>
    </row>
    <row r="2258" spans="1:12" hidden="1">
      <c r="A2258" t="s">
        <v>97</v>
      </c>
      <c r="B2258" t="s">
        <v>230</v>
      </c>
      <c r="C2258" t="s">
        <v>1261</v>
      </c>
      <c r="D2258" t="s">
        <v>1262</v>
      </c>
      <c r="E2258" t="s">
        <v>292</v>
      </c>
      <c r="F2258" t="s">
        <v>1263</v>
      </c>
      <c r="G2258" s="4" t="s">
        <v>29</v>
      </c>
      <c r="H2258" s="2">
        <v>2</v>
      </c>
      <c r="I2258" t="s">
        <v>30</v>
      </c>
      <c r="J2258" t="str">
        <f t="shared" si="44"/>
        <v>KERKRADE_6466 PA_2</v>
      </c>
      <c r="K2258">
        <v>1</v>
      </c>
      <c r="L2258">
        <f>VLOOKUP(J2258,[1]Totaaloverzicht!$J$2:$K$3415,2,FALSE)</f>
        <v>1</v>
      </c>
    </row>
    <row r="2259" spans="1:12" hidden="1">
      <c r="A2259" t="s">
        <v>342</v>
      </c>
      <c r="B2259" t="s">
        <v>342</v>
      </c>
      <c r="C2259" t="s">
        <v>1261</v>
      </c>
      <c r="D2259" t="s">
        <v>1262</v>
      </c>
      <c r="E2259" t="s">
        <v>292</v>
      </c>
      <c r="F2259" t="s">
        <v>1263</v>
      </c>
      <c r="G2259" s="4" t="s">
        <v>15</v>
      </c>
      <c r="H2259" s="2">
        <v>1</v>
      </c>
      <c r="I2259" t="s">
        <v>25</v>
      </c>
      <c r="J2259" t="str">
        <f t="shared" si="44"/>
        <v>KERKRADE_6466 PA_1</v>
      </c>
      <c r="K2259">
        <v>1</v>
      </c>
      <c r="L2259">
        <f>VLOOKUP(J2259,[1]Totaaloverzicht!$J$2:$K$3415,2,FALSE)</f>
        <v>1</v>
      </c>
    </row>
    <row r="2260" spans="1:12" hidden="1">
      <c r="A2260" t="s">
        <v>54</v>
      </c>
      <c r="B2260" t="s">
        <v>84</v>
      </c>
      <c r="C2260" t="s">
        <v>1261</v>
      </c>
      <c r="D2260" t="s">
        <v>1262</v>
      </c>
      <c r="E2260" t="s">
        <v>292</v>
      </c>
      <c r="F2260" t="s">
        <v>1263</v>
      </c>
      <c r="G2260" s="4" t="s">
        <v>29</v>
      </c>
      <c r="H2260" s="2">
        <v>1</v>
      </c>
      <c r="I2260" t="s">
        <v>56</v>
      </c>
      <c r="J2260" t="str">
        <f t="shared" si="44"/>
        <v>KERKRADE_6466 PA_1</v>
      </c>
      <c r="K2260">
        <v>1</v>
      </c>
      <c r="L2260">
        <f>VLOOKUP(J2260,[1]Totaaloverzicht!$J$2:$K$3415,2,FALSE)</f>
        <v>1</v>
      </c>
    </row>
    <row r="2261" spans="1:12" hidden="1">
      <c r="A2261" t="s">
        <v>9</v>
      </c>
      <c r="B2261" t="s">
        <v>41</v>
      </c>
      <c r="C2261" t="s">
        <v>1261</v>
      </c>
      <c r="D2261" t="s">
        <v>1262</v>
      </c>
      <c r="E2261" t="s">
        <v>292</v>
      </c>
      <c r="F2261" t="s">
        <v>1263</v>
      </c>
      <c r="G2261" s="4" t="s">
        <v>78</v>
      </c>
      <c r="H2261" s="2">
        <v>1</v>
      </c>
      <c r="I2261" t="s">
        <v>17</v>
      </c>
      <c r="J2261" t="str">
        <f t="shared" si="44"/>
        <v>KERKRADE_6466 PA_1</v>
      </c>
      <c r="K2261">
        <v>1</v>
      </c>
      <c r="L2261">
        <f>VLOOKUP(J2261,[1]Totaaloverzicht!$J$2:$K$3415,2,FALSE)</f>
        <v>1</v>
      </c>
    </row>
    <row r="2262" spans="1:12" hidden="1">
      <c r="A2262" t="s">
        <v>31</v>
      </c>
      <c r="B2262" t="s">
        <v>32</v>
      </c>
      <c r="C2262" t="s">
        <v>1261</v>
      </c>
      <c r="D2262" t="s">
        <v>1262</v>
      </c>
      <c r="E2262" t="s">
        <v>292</v>
      </c>
      <c r="F2262" t="s">
        <v>1263</v>
      </c>
      <c r="G2262" s="4" t="s">
        <v>94</v>
      </c>
      <c r="H2262" s="2">
        <v>8</v>
      </c>
      <c r="I2262" t="s">
        <v>34</v>
      </c>
      <c r="J2262" t="str">
        <f t="shared" si="44"/>
        <v>KERKRADE_6466 PA_8</v>
      </c>
      <c r="K2262">
        <v>1</v>
      </c>
      <c r="L2262">
        <f>VLOOKUP(J2262,[1]Totaaloverzicht!$J$2:$K$3415,2,FALSE)</f>
        <v>1</v>
      </c>
    </row>
    <row r="2263" spans="1:12" hidden="1">
      <c r="A2263" t="s">
        <v>36</v>
      </c>
      <c r="B2263" t="s">
        <v>37</v>
      </c>
      <c r="C2263" t="s">
        <v>1261</v>
      </c>
      <c r="D2263" t="s">
        <v>1262</v>
      </c>
      <c r="E2263" t="s">
        <v>292</v>
      </c>
      <c r="F2263" t="s">
        <v>1263</v>
      </c>
      <c r="G2263" s="4" t="s">
        <v>86</v>
      </c>
      <c r="H2263" s="2">
        <v>2</v>
      </c>
      <c r="I2263" t="s">
        <v>38</v>
      </c>
      <c r="J2263" t="str">
        <f t="shared" si="44"/>
        <v>KERKRADE_6466 PA_2</v>
      </c>
      <c r="K2263">
        <v>1</v>
      </c>
      <c r="L2263">
        <f>VLOOKUP(J2263,[1]Totaaloverzicht!$J$2:$K$3415,2,FALSE)</f>
        <v>1</v>
      </c>
    </row>
    <row r="2264" spans="1:12" hidden="1">
      <c r="A2264" t="s">
        <v>9</v>
      </c>
      <c r="B2264" t="s">
        <v>41</v>
      </c>
      <c r="C2264" t="s">
        <v>1261</v>
      </c>
      <c r="D2264" t="s">
        <v>1264</v>
      </c>
      <c r="E2264" t="s">
        <v>1266</v>
      </c>
      <c r="F2264" t="s">
        <v>1265</v>
      </c>
      <c r="G2264" s="4" t="s">
        <v>78</v>
      </c>
      <c r="H2264" s="2">
        <v>1</v>
      </c>
      <c r="I2264" t="s">
        <v>17</v>
      </c>
      <c r="J2264" t="str">
        <f t="shared" si="44"/>
        <v>KERKRADE_6468 EJ_1</v>
      </c>
      <c r="K2264">
        <v>1</v>
      </c>
      <c r="L2264">
        <f>VLOOKUP(J2264,[1]Totaaloverzicht!$J$2:$K$3415,2,FALSE)</f>
        <v>1</v>
      </c>
    </row>
    <row r="2265" spans="1:12" hidden="1">
      <c r="A2265" t="s">
        <v>58</v>
      </c>
      <c r="B2265" t="s">
        <v>59</v>
      </c>
      <c r="C2265" t="s">
        <v>1261</v>
      </c>
      <c r="D2265" t="s">
        <v>1264</v>
      </c>
      <c r="E2265" t="s">
        <v>1266</v>
      </c>
      <c r="F2265" t="s">
        <v>1265</v>
      </c>
      <c r="G2265" s="4" t="s">
        <v>29</v>
      </c>
      <c r="H2265" s="2">
        <v>8</v>
      </c>
      <c r="I2265" t="s">
        <v>114</v>
      </c>
      <c r="J2265" t="str">
        <f t="shared" si="44"/>
        <v>KERKRADE_6468 EJ_8</v>
      </c>
      <c r="K2265">
        <v>1</v>
      </c>
      <c r="L2265">
        <f>VLOOKUP(J2265,[1]Totaaloverzicht!$J$2:$K$3415,2,FALSE)</f>
        <v>1</v>
      </c>
    </row>
    <row r="2266" spans="1:12" hidden="1">
      <c r="A2266" t="s">
        <v>58</v>
      </c>
      <c r="B2266" t="s">
        <v>59</v>
      </c>
      <c r="C2266" t="s">
        <v>1261</v>
      </c>
      <c r="D2266" t="s">
        <v>1264</v>
      </c>
      <c r="E2266" t="s">
        <v>1266</v>
      </c>
      <c r="F2266" t="s">
        <v>1265</v>
      </c>
      <c r="G2266" s="4" t="s">
        <v>29</v>
      </c>
      <c r="H2266" s="2">
        <v>2</v>
      </c>
      <c r="I2266" t="s">
        <v>113</v>
      </c>
      <c r="J2266" t="str">
        <f t="shared" si="44"/>
        <v>KERKRADE_6468 EJ_2</v>
      </c>
      <c r="K2266">
        <v>1</v>
      </c>
      <c r="L2266">
        <f>VLOOKUP(J2266,[1]Totaaloverzicht!$J$2:$K$3415,2,FALSE)</f>
        <v>1</v>
      </c>
    </row>
    <row r="2267" spans="1:12" hidden="1">
      <c r="A2267" t="s">
        <v>31</v>
      </c>
      <c r="B2267" t="s">
        <v>32</v>
      </c>
      <c r="C2267" t="s">
        <v>1261</v>
      </c>
      <c r="D2267" t="s">
        <v>1264</v>
      </c>
      <c r="E2267" t="s">
        <v>1266</v>
      </c>
      <c r="F2267" t="s">
        <v>1265</v>
      </c>
      <c r="G2267" s="4" t="s">
        <v>94</v>
      </c>
      <c r="H2267" s="2">
        <v>4</v>
      </c>
      <c r="I2267" t="s">
        <v>34</v>
      </c>
      <c r="J2267" t="str">
        <f t="shared" si="44"/>
        <v>KERKRADE_6468 EJ_4</v>
      </c>
      <c r="K2267">
        <v>1</v>
      </c>
      <c r="L2267">
        <f>VLOOKUP(J2267,[1]Totaaloverzicht!$J$2:$K$3415,2,FALSE)</f>
        <v>1</v>
      </c>
    </row>
    <row r="2268" spans="1:12" hidden="1">
      <c r="A2268" t="s">
        <v>36</v>
      </c>
      <c r="B2268" t="s">
        <v>37</v>
      </c>
      <c r="C2268" t="s">
        <v>1261</v>
      </c>
      <c r="D2268" t="s">
        <v>1264</v>
      </c>
      <c r="E2268" t="s">
        <v>1266</v>
      </c>
      <c r="F2268" t="s">
        <v>1265</v>
      </c>
      <c r="G2268" s="4" t="s">
        <v>23</v>
      </c>
      <c r="H2268" s="2">
        <v>1</v>
      </c>
      <c r="I2268" t="s">
        <v>38</v>
      </c>
      <c r="J2268" t="str">
        <f t="shared" si="44"/>
        <v>KERKRADE_6468 EJ_1</v>
      </c>
      <c r="K2268">
        <v>1</v>
      </c>
      <c r="L2268">
        <f>VLOOKUP(J2268,[1]Totaaloverzicht!$J$2:$K$3415,2,FALSE)</f>
        <v>1</v>
      </c>
    </row>
    <row r="2269" spans="1:12" hidden="1">
      <c r="A2269" t="s">
        <v>36</v>
      </c>
      <c r="B2269" t="s">
        <v>37</v>
      </c>
      <c r="C2269" t="s">
        <v>1261</v>
      </c>
      <c r="D2269" t="s">
        <v>1264</v>
      </c>
      <c r="E2269" t="s">
        <v>1266</v>
      </c>
      <c r="F2269" t="s">
        <v>1265</v>
      </c>
      <c r="G2269" s="4" t="s">
        <v>23</v>
      </c>
      <c r="H2269" s="2">
        <v>1</v>
      </c>
      <c r="I2269" t="s">
        <v>38</v>
      </c>
      <c r="J2269" t="str">
        <f t="shared" si="44"/>
        <v>KERKRADE_6468 EJ_1</v>
      </c>
      <c r="K2269">
        <v>1</v>
      </c>
      <c r="L2269">
        <f>VLOOKUP(J2269,[1]Totaaloverzicht!$J$2:$K$3415,2,FALSE)</f>
        <v>1</v>
      </c>
    </row>
    <row r="2270" spans="1:12" hidden="1">
      <c r="A2270" t="s">
        <v>54</v>
      </c>
      <c r="B2270" t="s">
        <v>55</v>
      </c>
      <c r="C2270" t="s">
        <v>1261</v>
      </c>
      <c r="D2270" t="s">
        <v>1264</v>
      </c>
      <c r="E2270" t="s">
        <v>1266</v>
      </c>
      <c r="F2270" t="s">
        <v>1265</v>
      </c>
      <c r="G2270" s="4" t="s">
        <v>29</v>
      </c>
      <c r="H2270" s="2">
        <v>1</v>
      </c>
      <c r="I2270" t="s">
        <v>56</v>
      </c>
      <c r="J2270" t="str">
        <f t="shared" si="44"/>
        <v>KERKRADE_6468 EJ_1</v>
      </c>
      <c r="K2270">
        <v>1</v>
      </c>
      <c r="L2270">
        <f>VLOOKUP(J2270,[1]Totaaloverzicht!$J$2:$K$3415,2,FALSE)</f>
        <v>1</v>
      </c>
    </row>
    <row r="2271" spans="1:12" hidden="1">
      <c r="A2271" t="s">
        <v>1267</v>
      </c>
      <c r="B2271" t="s">
        <v>1267</v>
      </c>
      <c r="C2271" t="s">
        <v>1261</v>
      </c>
      <c r="D2271" t="s">
        <v>1264</v>
      </c>
      <c r="E2271" t="s">
        <v>1266</v>
      </c>
      <c r="F2271" t="s">
        <v>1265</v>
      </c>
      <c r="G2271" s="4" t="s">
        <v>29</v>
      </c>
      <c r="H2271" s="2">
        <v>1</v>
      </c>
      <c r="I2271" t="s">
        <v>77</v>
      </c>
      <c r="J2271" t="str">
        <f t="shared" si="44"/>
        <v>KERKRADE_6468 EJ_1</v>
      </c>
      <c r="K2271">
        <v>1</v>
      </c>
      <c r="L2271">
        <f>VLOOKUP(J2271,[1]Totaaloverzicht!$J$2:$K$3415,2,FALSE)</f>
        <v>1</v>
      </c>
    </row>
    <row r="2272" spans="1:12" hidden="1">
      <c r="A2272" t="s">
        <v>27</v>
      </c>
      <c r="B2272" t="s">
        <v>28</v>
      </c>
      <c r="C2272" t="s">
        <v>1261</v>
      </c>
      <c r="D2272" t="s">
        <v>1264</v>
      </c>
      <c r="E2272" t="s">
        <v>1266</v>
      </c>
      <c r="F2272" t="s">
        <v>1265</v>
      </c>
      <c r="G2272" s="4" t="s">
        <v>29</v>
      </c>
      <c r="H2272" s="2">
        <v>3</v>
      </c>
      <c r="I2272" t="s">
        <v>30</v>
      </c>
      <c r="J2272" t="str">
        <f t="shared" si="44"/>
        <v>KERKRADE_6468 EJ_3</v>
      </c>
      <c r="K2272">
        <v>1</v>
      </c>
      <c r="L2272">
        <f>VLOOKUP(J2272,[1]Totaaloverzicht!$J$2:$K$3415,2,FALSE)</f>
        <v>1</v>
      </c>
    </row>
    <row r="2273" spans="1:12" hidden="1">
      <c r="A2273" t="s">
        <v>27</v>
      </c>
      <c r="B2273" t="s">
        <v>39</v>
      </c>
      <c r="C2273" t="s">
        <v>1261</v>
      </c>
      <c r="D2273" t="s">
        <v>1264</v>
      </c>
      <c r="E2273" t="s">
        <v>1266</v>
      </c>
      <c r="F2273" t="s">
        <v>1265</v>
      </c>
      <c r="G2273" s="4" t="s">
        <v>78</v>
      </c>
      <c r="H2273" s="2">
        <v>2</v>
      </c>
      <c r="I2273" t="s">
        <v>40</v>
      </c>
      <c r="J2273" t="str">
        <f t="shared" si="44"/>
        <v>KERKRADE_6468 EJ_2</v>
      </c>
      <c r="K2273">
        <v>1</v>
      </c>
      <c r="L2273">
        <f>VLOOKUP(J2273,[1]Totaaloverzicht!$J$2:$K$3415,2,FALSE)</f>
        <v>1</v>
      </c>
    </row>
    <row r="2274" spans="1:12" hidden="1">
      <c r="A2274" t="s">
        <v>95</v>
      </c>
      <c r="B2274" t="s">
        <v>217</v>
      </c>
      <c r="C2274" t="s">
        <v>1261</v>
      </c>
      <c r="D2274" t="s">
        <v>1264</v>
      </c>
      <c r="E2274" t="s">
        <v>1266</v>
      </c>
      <c r="F2274" t="s">
        <v>1265</v>
      </c>
      <c r="G2274" s="4" t="s">
        <v>78</v>
      </c>
      <c r="H2274" s="2">
        <v>2</v>
      </c>
      <c r="I2274" t="s">
        <v>25</v>
      </c>
      <c r="J2274" t="str">
        <f t="shared" si="44"/>
        <v>KERKRADE_6468 EJ_2</v>
      </c>
      <c r="K2274">
        <v>1</v>
      </c>
      <c r="L2274">
        <f>VLOOKUP(J2274,[1]Totaaloverzicht!$J$2:$K$3415,2,FALSE)</f>
        <v>1</v>
      </c>
    </row>
    <row r="2275" spans="1:12" hidden="1">
      <c r="A2275" t="s">
        <v>139</v>
      </c>
      <c r="B2275" t="s">
        <v>174</v>
      </c>
      <c r="C2275" t="s">
        <v>1261</v>
      </c>
      <c r="D2275" t="s">
        <v>1264</v>
      </c>
      <c r="E2275" t="s">
        <v>1266</v>
      </c>
      <c r="F2275" t="s">
        <v>1265</v>
      </c>
      <c r="G2275" s="4" t="s">
        <v>15</v>
      </c>
      <c r="H2275" s="2">
        <v>1</v>
      </c>
      <c r="I2275" t="s">
        <v>139</v>
      </c>
      <c r="J2275" t="str">
        <f t="shared" si="44"/>
        <v>KERKRADE_6468 EJ_1</v>
      </c>
      <c r="K2275">
        <v>1</v>
      </c>
      <c r="L2275">
        <f>VLOOKUP(J2275,[1]Totaaloverzicht!$J$2:$K$3415,2,FALSE)</f>
        <v>1</v>
      </c>
    </row>
    <row r="2276" spans="1:12" hidden="1">
      <c r="A2276" t="s">
        <v>342</v>
      </c>
      <c r="B2276" t="s">
        <v>342</v>
      </c>
      <c r="C2276" t="s">
        <v>1268</v>
      </c>
      <c r="D2276" t="s">
        <v>1269</v>
      </c>
      <c r="E2276" t="s">
        <v>48</v>
      </c>
      <c r="F2276" t="s">
        <v>1270</v>
      </c>
      <c r="G2276" s="4" t="s">
        <v>86</v>
      </c>
      <c r="H2276" s="2">
        <v>1</v>
      </c>
      <c r="I2276" t="s">
        <v>25</v>
      </c>
      <c r="J2276" t="str">
        <f t="shared" si="44"/>
        <v>MAASBRACHT_6051 HE_1</v>
      </c>
      <c r="K2276">
        <v>1</v>
      </c>
      <c r="L2276">
        <f>VLOOKUP(J2276,[1]Totaaloverzicht!$J$2:$K$3415,2,FALSE)</f>
        <v>1</v>
      </c>
    </row>
    <row r="2277" spans="1:12" hidden="1">
      <c r="A2277" t="s">
        <v>97</v>
      </c>
      <c r="B2277" t="s">
        <v>223</v>
      </c>
      <c r="C2277" t="s">
        <v>1268</v>
      </c>
      <c r="D2277" t="s">
        <v>1269</v>
      </c>
      <c r="E2277" t="s">
        <v>48</v>
      </c>
      <c r="F2277" t="s">
        <v>1270</v>
      </c>
      <c r="G2277" s="4" t="s">
        <v>86</v>
      </c>
      <c r="H2277" s="2">
        <v>1</v>
      </c>
      <c r="I2277" t="s">
        <v>40</v>
      </c>
      <c r="J2277" t="str">
        <f t="shared" si="44"/>
        <v>MAASBRACHT_6051 HE_1</v>
      </c>
      <c r="K2277">
        <v>1</v>
      </c>
      <c r="L2277">
        <f>VLOOKUP(J2277,[1]Totaaloverzicht!$J$2:$K$3415,2,FALSE)</f>
        <v>1</v>
      </c>
    </row>
    <row r="2278" spans="1:12" hidden="1">
      <c r="A2278" t="s">
        <v>97</v>
      </c>
      <c r="B2278" t="s">
        <v>230</v>
      </c>
      <c r="C2278" t="s">
        <v>1268</v>
      </c>
      <c r="D2278" t="s">
        <v>1269</v>
      </c>
      <c r="E2278" t="s">
        <v>48</v>
      </c>
      <c r="F2278" t="s">
        <v>1270</v>
      </c>
      <c r="G2278" s="4" t="s">
        <v>29</v>
      </c>
      <c r="H2278" s="2">
        <v>1</v>
      </c>
      <c r="I2278" t="s">
        <v>30</v>
      </c>
      <c r="J2278" t="str">
        <f t="shared" si="44"/>
        <v>MAASBRACHT_6051 HE_1</v>
      </c>
      <c r="K2278">
        <v>1</v>
      </c>
      <c r="L2278">
        <f>VLOOKUP(J2278,[1]Totaaloverzicht!$J$2:$K$3415,2,FALSE)</f>
        <v>1</v>
      </c>
    </row>
    <row r="2279" spans="1:12" hidden="1">
      <c r="A2279" t="s">
        <v>54</v>
      </c>
      <c r="B2279" t="s">
        <v>55</v>
      </c>
      <c r="C2279" t="s">
        <v>1268</v>
      </c>
      <c r="D2279" t="s">
        <v>1269</v>
      </c>
      <c r="E2279" t="s">
        <v>48</v>
      </c>
      <c r="F2279" t="s">
        <v>1270</v>
      </c>
      <c r="G2279" s="4" t="s">
        <v>29</v>
      </c>
      <c r="H2279" s="2">
        <v>1</v>
      </c>
      <c r="I2279" t="s">
        <v>56</v>
      </c>
      <c r="J2279" t="str">
        <f t="shared" si="44"/>
        <v>MAASBRACHT_6051 HE_1</v>
      </c>
      <c r="K2279">
        <v>1</v>
      </c>
      <c r="L2279">
        <f>VLOOKUP(J2279,[1]Totaaloverzicht!$J$2:$K$3415,2,FALSE)</f>
        <v>1</v>
      </c>
    </row>
    <row r="2280" spans="1:12" hidden="1">
      <c r="A2280" t="s">
        <v>36</v>
      </c>
      <c r="B2280" t="s">
        <v>37</v>
      </c>
      <c r="C2280" t="s">
        <v>1268</v>
      </c>
      <c r="D2280" t="s">
        <v>1269</v>
      </c>
      <c r="E2280" t="s">
        <v>48</v>
      </c>
      <c r="F2280" t="s">
        <v>1270</v>
      </c>
      <c r="G2280" s="4" t="s">
        <v>103</v>
      </c>
      <c r="H2280" s="2">
        <v>1</v>
      </c>
      <c r="I2280" t="s">
        <v>38</v>
      </c>
      <c r="J2280" t="str">
        <f t="shared" si="44"/>
        <v>MAASBRACHT_6051 HE_1</v>
      </c>
      <c r="K2280">
        <v>1</v>
      </c>
      <c r="L2280">
        <f>VLOOKUP(J2280,[1]Totaaloverzicht!$J$2:$K$3415,2,FALSE)</f>
        <v>1</v>
      </c>
    </row>
    <row r="2281" spans="1:12" hidden="1">
      <c r="A2281" t="s">
        <v>31</v>
      </c>
      <c r="B2281" t="s">
        <v>32</v>
      </c>
      <c r="C2281" t="s">
        <v>1268</v>
      </c>
      <c r="D2281" t="s">
        <v>1269</v>
      </c>
      <c r="E2281" t="s">
        <v>48</v>
      </c>
      <c r="F2281" t="s">
        <v>1270</v>
      </c>
      <c r="G2281" s="4" t="s">
        <v>52</v>
      </c>
      <c r="H2281" s="2">
        <v>3</v>
      </c>
      <c r="I2281" t="s">
        <v>34</v>
      </c>
      <c r="J2281" t="str">
        <f t="shared" si="44"/>
        <v>MAASBRACHT_6051 HE_3</v>
      </c>
      <c r="K2281">
        <v>1</v>
      </c>
      <c r="L2281">
        <f>VLOOKUP(J2281,[1]Totaaloverzicht!$J$2:$K$3415,2,FALSE)</f>
        <v>1</v>
      </c>
    </row>
    <row r="2282" spans="1:12" hidden="1">
      <c r="A2282" t="s">
        <v>9</v>
      </c>
      <c r="B2282" t="s">
        <v>41</v>
      </c>
      <c r="C2282" t="s">
        <v>1268</v>
      </c>
      <c r="D2282" t="s">
        <v>1269</v>
      </c>
      <c r="E2282" t="s">
        <v>48</v>
      </c>
      <c r="F2282" t="s">
        <v>1270</v>
      </c>
      <c r="G2282" s="4" t="s">
        <v>23</v>
      </c>
      <c r="H2282" s="2">
        <v>1</v>
      </c>
      <c r="I2282" t="s">
        <v>17</v>
      </c>
      <c r="J2282" t="str">
        <f t="shared" ref="J2282:J2331" si="45">C2282&amp;"_"&amp;F2282&amp;"_"&amp;H2282</f>
        <v>MAASBRACHT_6051 HE_1</v>
      </c>
      <c r="K2282">
        <v>1</v>
      </c>
      <c r="L2282">
        <f>VLOOKUP(J2282,[1]Totaaloverzicht!$J$2:$K$3415,2,FALSE)</f>
        <v>1</v>
      </c>
    </row>
    <row r="2283" spans="1:12" hidden="1">
      <c r="A2283" t="s">
        <v>18</v>
      </c>
      <c r="B2283" t="s">
        <v>217</v>
      </c>
      <c r="C2283" t="s">
        <v>1271</v>
      </c>
      <c r="D2283" t="s">
        <v>1272</v>
      </c>
      <c r="E2283" t="s">
        <v>951</v>
      </c>
      <c r="F2283" t="s">
        <v>1273</v>
      </c>
      <c r="G2283" s="4" t="s">
        <v>78</v>
      </c>
      <c r="H2283" s="2">
        <v>7</v>
      </c>
      <c r="I2283" t="s">
        <v>25</v>
      </c>
      <c r="J2283" t="str">
        <f t="shared" si="45"/>
        <v>MAASTRICHT_6212 AB_7</v>
      </c>
      <c r="K2283">
        <v>1</v>
      </c>
      <c r="L2283">
        <f>VLOOKUP(J2283,[1]Totaaloverzicht!$J$2:$K$3415,2,FALSE)</f>
        <v>1</v>
      </c>
    </row>
    <row r="2284" spans="1:12" hidden="1">
      <c r="A2284" t="s">
        <v>36</v>
      </c>
      <c r="B2284" t="s">
        <v>37</v>
      </c>
      <c r="C2284" t="s">
        <v>1271</v>
      </c>
      <c r="D2284" t="s">
        <v>1272</v>
      </c>
      <c r="E2284" t="s">
        <v>951</v>
      </c>
      <c r="F2284" t="s">
        <v>1273</v>
      </c>
      <c r="G2284" s="4" t="s">
        <v>49</v>
      </c>
      <c r="H2284" s="2">
        <v>4</v>
      </c>
      <c r="I2284" t="s">
        <v>38</v>
      </c>
      <c r="J2284" t="str">
        <f t="shared" si="45"/>
        <v>MAASTRICHT_6212 AB_4</v>
      </c>
      <c r="K2284">
        <v>1</v>
      </c>
      <c r="L2284">
        <f>VLOOKUP(J2284,[1]Totaaloverzicht!$J$2:$K$3415,2,FALSE)</f>
        <v>1</v>
      </c>
    </row>
    <row r="2285" spans="1:12" hidden="1">
      <c r="A2285" t="s">
        <v>31</v>
      </c>
      <c r="B2285" t="s">
        <v>32</v>
      </c>
      <c r="C2285" t="s">
        <v>1271</v>
      </c>
      <c r="D2285" t="s">
        <v>1272</v>
      </c>
      <c r="E2285" t="s">
        <v>951</v>
      </c>
      <c r="F2285" t="s">
        <v>1273</v>
      </c>
      <c r="G2285" s="4" t="s">
        <v>52</v>
      </c>
      <c r="H2285" s="2">
        <v>55</v>
      </c>
      <c r="I2285" t="s">
        <v>34</v>
      </c>
      <c r="J2285" t="str">
        <f t="shared" si="45"/>
        <v>MAASTRICHT_6212 AB_55</v>
      </c>
      <c r="K2285">
        <v>1</v>
      </c>
      <c r="L2285">
        <f>VLOOKUP(J2285,[1]Totaaloverzicht!$J$2:$K$3415,2,FALSE)</f>
        <v>1</v>
      </c>
    </row>
    <row r="2286" spans="1:12" hidden="1">
      <c r="A2286" t="s">
        <v>9</v>
      </c>
      <c r="B2286" t="s">
        <v>41</v>
      </c>
      <c r="C2286" t="s">
        <v>1271</v>
      </c>
      <c r="D2286" t="s">
        <v>1272</v>
      </c>
      <c r="E2286" t="s">
        <v>951</v>
      </c>
      <c r="F2286" t="s">
        <v>1273</v>
      </c>
      <c r="G2286" s="4" t="s">
        <v>88</v>
      </c>
      <c r="H2286" s="2">
        <v>2</v>
      </c>
      <c r="I2286" t="s">
        <v>17</v>
      </c>
      <c r="J2286" t="str">
        <f t="shared" si="45"/>
        <v>MAASTRICHT_6212 AB_2</v>
      </c>
      <c r="K2286">
        <v>1</v>
      </c>
      <c r="L2286">
        <f>VLOOKUP(J2286,[1]Totaaloverzicht!$J$2:$K$3415,2,FALSE)</f>
        <v>1</v>
      </c>
    </row>
    <row r="2287" spans="1:12" hidden="1">
      <c r="A2287" t="s">
        <v>36</v>
      </c>
      <c r="B2287" t="s">
        <v>37</v>
      </c>
      <c r="C2287" t="s">
        <v>1271</v>
      </c>
      <c r="D2287" t="s">
        <v>1272</v>
      </c>
      <c r="E2287" t="s">
        <v>951</v>
      </c>
      <c r="F2287" t="s">
        <v>1273</v>
      </c>
      <c r="G2287" s="4" t="s">
        <v>49</v>
      </c>
      <c r="H2287" s="2">
        <v>1</v>
      </c>
      <c r="I2287" t="s">
        <v>38</v>
      </c>
      <c r="J2287" t="str">
        <f t="shared" si="45"/>
        <v>MAASTRICHT_6212 AB_1</v>
      </c>
      <c r="K2287">
        <v>1</v>
      </c>
      <c r="L2287">
        <f>VLOOKUP(J2287,[1]Totaaloverzicht!$J$2:$K$3415,2,FALSE)</f>
        <v>1</v>
      </c>
    </row>
    <row r="2288" spans="1:12" hidden="1">
      <c r="A2288" t="s">
        <v>58</v>
      </c>
      <c r="B2288" t="s">
        <v>59</v>
      </c>
      <c r="C2288" t="s">
        <v>1271</v>
      </c>
      <c r="D2288" t="s">
        <v>1272</v>
      </c>
      <c r="E2288" t="s">
        <v>951</v>
      </c>
      <c r="F2288" t="s">
        <v>1273</v>
      </c>
      <c r="G2288" s="4" t="s">
        <v>29</v>
      </c>
      <c r="H2288" s="2">
        <v>4</v>
      </c>
      <c r="I2288" t="s">
        <v>132</v>
      </c>
      <c r="J2288" t="str">
        <f t="shared" si="45"/>
        <v>MAASTRICHT_6212 AB_4</v>
      </c>
      <c r="K2288">
        <v>1</v>
      </c>
      <c r="L2288">
        <f>VLOOKUP(J2288,[1]Totaaloverzicht!$J$2:$K$3415,2,FALSE)</f>
        <v>1</v>
      </c>
    </row>
    <row r="2289" spans="1:12" hidden="1">
      <c r="A2289" t="s">
        <v>36</v>
      </c>
      <c r="B2289" t="s">
        <v>37</v>
      </c>
      <c r="C2289" t="s">
        <v>1271</v>
      </c>
      <c r="D2289" t="s">
        <v>1272</v>
      </c>
      <c r="E2289" t="s">
        <v>951</v>
      </c>
      <c r="F2289" t="s">
        <v>1273</v>
      </c>
      <c r="G2289" s="4" t="s">
        <v>49</v>
      </c>
      <c r="H2289" s="2">
        <v>2</v>
      </c>
      <c r="I2289" t="s">
        <v>38</v>
      </c>
      <c r="J2289" t="str">
        <f t="shared" si="45"/>
        <v>MAASTRICHT_6212 AB_2</v>
      </c>
      <c r="K2289">
        <v>1</v>
      </c>
      <c r="L2289">
        <f>VLOOKUP(J2289,[1]Totaaloverzicht!$J$2:$K$3415,2,FALSE)</f>
        <v>1</v>
      </c>
    </row>
    <row r="2290" spans="1:12" hidden="1">
      <c r="A2290" t="s">
        <v>335</v>
      </c>
      <c r="B2290" t="s">
        <v>84</v>
      </c>
      <c r="C2290" t="s">
        <v>1271</v>
      </c>
      <c r="D2290" t="s">
        <v>1272</v>
      </c>
      <c r="E2290" t="s">
        <v>951</v>
      </c>
      <c r="F2290" t="s">
        <v>1273</v>
      </c>
      <c r="G2290" s="4" t="s">
        <v>29</v>
      </c>
      <c r="H2290" s="2">
        <v>1</v>
      </c>
      <c r="I2290" t="s">
        <v>56</v>
      </c>
      <c r="J2290" t="str">
        <f t="shared" si="45"/>
        <v>MAASTRICHT_6212 AB_1</v>
      </c>
      <c r="K2290">
        <v>1</v>
      </c>
      <c r="L2290">
        <f>VLOOKUP(J2290,[1]Totaaloverzicht!$J$2:$K$3415,2,FALSE)</f>
        <v>1</v>
      </c>
    </row>
    <row r="2291" spans="1:12" hidden="1">
      <c r="A2291" t="s">
        <v>335</v>
      </c>
      <c r="B2291" t="s">
        <v>336</v>
      </c>
      <c r="C2291" t="s">
        <v>1271</v>
      </c>
      <c r="D2291" t="s">
        <v>1272</v>
      </c>
      <c r="E2291" t="s">
        <v>951</v>
      </c>
      <c r="F2291" t="s">
        <v>1273</v>
      </c>
      <c r="G2291" s="4" t="s">
        <v>29</v>
      </c>
      <c r="H2291" s="2">
        <v>1</v>
      </c>
      <c r="I2291" t="s">
        <v>56</v>
      </c>
      <c r="J2291" t="str">
        <f t="shared" si="45"/>
        <v>MAASTRICHT_6212 AB_1</v>
      </c>
      <c r="K2291">
        <v>1</v>
      </c>
      <c r="L2291">
        <f>VLOOKUP(J2291,[1]Totaaloverzicht!$J$2:$K$3415,2,FALSE)</f>
        <v>1</v>
      </c>
    </row>
    <row r="2292" spans="1:12" hidden="1">
      <c r="A2292" t="s">
        <v>66</v>
      </c>
      <c r="B2292" t="s">
        <v>67</v>
      </c>
      <c r="C2292" t="s">
        <v>1271</v>
      </c>
      <c r="D2292" t="s">
        <v>1272</v>
      </c>
      <c r="E2292" t="s">
        <v>951</v>
      </c>
      <c r="F2292" t="s">
        <v>1273</v>
      </c>
      <c r="G2292" s="4" t="s">
        <v>29</v>
      </c>
      <c r="H2292" s="2">
        <v>1</v>
      </c>
      <c r="I2292" t="s">
        <v>68</v>
      </c>
      <c r="J2292" t="str">
        <f t="shared" si="45"/>
        <v>MAASTRICHT_6212 AB_1</v>
      </c>
      <c r="K2292">
        <v>1</v>
      </c>
      <c r="L2292">
        <f>VLOOKUP(J2292,[1]Totaaloverzicht!$J$2:$K$3415,2,FALSE)</f>
        <v>1</v>
      </c>
    </row>
    <row r="2293" spans="1:12" hidden="1">
      <c r="A2293" t="s">
        <v>139</v>
      </c>
      <c r="B2293" t="s">
        <v>174</v>
      </c>
      <c r="C2293" t="s">
        <v>1271</v>
      </c>
      <c r="D2293" t="s">
        <v>1272</v>
      </c>
      <c r="E2293" t="s">
        <v>951</v>
      </c>
      <c r="F2293" t="s">
        <v>1273</v>
      </c>
      <c r="G2293" s="4" t="s">
        <v>78</v>
      </c>
      <c r="H2293" s="2">
        <v>2</v>
      </c>
      <c r="I2293" t="s">
        <v>139</v>
      </c>
      <c r="J2293" t="str">
        <f t="shared" si="45"/>
        <v>MAASTRICHT_6212 AB_2</v>
      </c>
      <c r="K2293">
        <v>1</v>
      </c>
      <c r="L2293">
        <f>VLOOKUP(J2293,[1]Totaaloverzicht!$J$2:$K$3415,2,FALSE)</f>
        <v>1</v>
      </c>
    </row>
    <row r="2294" spans="1:12" hidden="1">
      <c r="A2294" t="s">
        <v>27</v>
      </c>
      <c r="B2294" t="s">
        <v>39</v>
      </c>
      <c r="C2294" t="s">
        <v>1271</v>
      </c>
      <c r="D2294" t="s">
        <v>1272</v>
      </c>
      <c r="E2294" t="s">
        <v>951</v>
      </c>
      <c r="F2294" t="s">
        <v>1273</v>
      </c>
      <c r="G2294" s="4" t="s">
        <v>78</v>
      </c>
      <c r="H2294" s="2">
        <v>1</v>
      </c>
      <c r="I2294" t="s">
        <v>40</v>
      </c>
      <c r="J2294" t="str">
        <f t="shared" si="45"/>
        <v>MAASTRICHT_6212 AB_1</v>
      </c>
      <c r="K2294">
        <v>1</v>
      </c>
      <c r="L2294">
        <f>VLOOKUP(J2294,[1]Totaaloverzicht!$J$2:$K$3415,2,FALSE)</f>
        <v>1</v>
      </c>
    </row>
    <row r="2295" spans="1:12" hidden="1">
      <c r="A2295" t="s">
        <v>27</v>
      </c>
      <c r="B2295" t="s">
        <v>28</v>
      </c>
      <c r="C2295" t="s">
        <v>1271</v>
      </c>
      <c r="D2295" t="s">
        <v>1272</v>
      </c>
      <c r="E2295" t="s">
        <v>951</v>
      </c>
      <c r="F2295" t="s">
        <v>1273</v>
      </c>
      <c r="G2295" s="4" t="s">
        <v>29</v>
      </c>
      <c r="H2295" s="2">
        <v>1</v>
      </c>
      <c r="I2295" t="s">
        <v>30</v>
      </c>
      <c r="J2295" t="str">
        <f t="shared" si="45"/>
        <v>MAASTRICHT_6212 AB_1</v>
      </c>
      <c r="K2295">
        <v>1</v>
      </c>
      <c r="L2295">
        <f>VLOOKUP(J2295,[1]Totaaloverzicht!$J$2:$K$3415,2,FALSE)</f>
        <v>1</v>
      </c>
    </row>
    <row r="2296" spans="1:12" hidden="1">
      <c r="A2296" t="s">
        <v>27</v>
      </c>
      <c r="B2296" t="s">
        <v>28</v>
      </c>
      <c r="C2296" t="s">
        <v>1271</v>
      </c>
      <c r="D2296" t="s">
        <v>1272</v>
      </c>
      <c r="E2296" t="s">
        <v>951</v>
      </c>
      <c r="F2296" t="s">
        <v>1273</v>
      </c>
      <c r="G2296" s="4" t="s">
        <v>29</v>
      </c>
      <c r="H2296" s="2">
        <v>2</v>
      </c>
      <c r="I2296" t="s">
        <v>30</v>
      </c>
      <c r="J2296" t="str">
        <f t="shared" si="45"/>
        <v>MAASTRICHT_6212 AB_2</v>
      </c>
      <c r="K2296">
        <v>1</v>
      </c>
      <c r="L2296">
        <f>VLOOKUP(J2296,[1]Totaaloverzicht!$J$2:$K$3415,2,FALSE)</f>
        <v>1</v>
      </c>
    </row>
    <row r="2297" spans="1:12" hidden="1">
      <c r="A2297" t="s">
        <v>72</v>
      </c>
      <c r="B2297" t="s">
        <v>1274</v>
      </c>
      <c r="C2297" t="s">
        <v>1271</v>
      </c>
      <c r="D2297" t="s">
        <v>1272</v>
      </c>
      <c r="E2297" t="s">
        <v>951</v>
      </c>
      <c r="F2297" t="s">
        <v>1273</v>
      </c>
      <c r="G2297" s="4" t="s">
        <v>29</v>
      </c>
      <c r="H2297" s="2">
        <v>1</v>
      </c>
      <c r="I2297" t="s">
        <v>910</v>
      </c>
      <c r="J2297" t="str">
        <f t="shared" si="45"/>
        <v>MAASTRICHT_6212 AB_1</v>
      </c>
      <c r="K2297">
        <v>1</v>
      </c>
      <c r="L2297">
        <f>VLOOKUP(J2297,[1]Totaaloverzicht!$J$2:$K$3415,2,FALSE)</f>
        <v>1</v>
      </c>
    </row>
    <row r="2298" spans="1:12" hidden="1">
      <c r="A2298" t="s">
        <v>1275</v>
      </c>
      <c r="B2298" t="s">
        <v>37</v>
      </c>
      <c r="C2298" t="s">
        <v>1271</v>
      </c>
      <c r="D2298" t="s">
        <v>1272</v>
      </c>
      <c r="E2298" t="s">
        <v>951</v>
      </c>
      <c r="F2298" t="s">
        <v>1273</v>
      </c>
      <c r="G2298" s="4" t="s">
        <v>29</v>
      </c>
      <c r="H2298" s="2">
        <v>1</v>
      </c>
      <c r="I2298" t="s">
        <v>38</v>
      </c>
      <c r="J2298" t="str">
        <f t="shared" si="45"/>
        <v>MAASTRICHT_6212 AB_1</v>
      </c>
      <c r="K2298">
        <v>1</v>
      </c>
      <c r="L2298">
        <f>VLOOKUP(J2298,[1]Totaaloverzicht!$J$2:$K$3415,2,FALSE)</f>
        <v>1</v>
      </c>
    </row>
    <row r="2299" spans="1:12" hidden="1">
      <c r="A2299" t="s">
        <v>9</v>
      </c>
      <c r="B2299" t="s">
        <v>41</v>
      </c>
      <c r="C2299" t="s">
        <v>1276</v>
      </c>
      <c r="D2299" t="s">
        <v>1277</v>
      </c>
      <c r="E2299" t="s">
        <v>481</v>
      </c>
      <c r="F2299" t="s">
        <v>1278</v>
      </c>
      <c r="G2299" s="4" t="s">
        <v>15</v>
      </c>
      <c r="H2299" s="2">
        <v>1</v>
      </c>
      <c r="I2299" t="s">
        <v>17</v>
      </c>
      <c r="J2299" t="str">
        <f t="shared" si="45"/>
        <v>PANNINGEN_5981 AS_1</v>
      </c>
      <c r="K2299">
        <v>1</v>
      </c>
      <c r="L2299">
        <f>VLOOKUP(J2299,[1]Totaaloverzicht!$J$2:$K$3415,2,FALSE)</f>
        <v>1</v>
      </c>
    </row>
    <row r="2300" spans="1:12" hidden="1">
      <c r="A2300" t="s">
        <v>36</v>
      </c>
      <c r="B2300" t="s">
        <v>37</v>
      </c>
      <c r="C2300" t="s">
        <v>1276</v>
      </c>
      <c r="D2300" t="s">
        <v>1277</v>
      </c>
      <c r="E2300" t="s">
        <v>481</v>
      </c>
      <c r="F2300" t="s">
        <v>1278</v>
      </c>
      <c r="G2300" s="4" t="s">
        <v>53</v>
      </c>
      <c r="H2300" s="2">
        <v>1</v>
      </c>
      <c r="I2300" t="s">
        <v>38</v>
      </c>
      <c r="J2300" t="str">
        <f t="shared" si="45"/>
        <v>PANNINGEN_5981 AS_1</v>
      </c>
      <c r="K2300">
        <v>1</v>
      </c>
      <c r="L2300">
        <f>VLOOKUP(J2300,[1]Totaaloverzicht!$J$2:$K$3415,2,FALSE)</f>
        <v>1</v>
      </c>
    </row>
    <row r="2301" spans="1:12" hidden="1">
      <c r="A2301" t="s">
        <v>31</v>
      </c>
      <c r="B2301" t="s">
        <v>32</v>
      </c>
      <c r="C2301" t="s">
        <v>1276</v>
      </c>
      <c r="D2301" t="s">
        <v>1277</v>
      </c>
      <c r="E2301" t="s">
        <v>481</v>
      </c>
      <c r="F2301" t="s">
        <v>1278</v>
      </c>
      <c r="G2301" s="4" t="s">
        <v>105</v>
      </c>
      <c r="H2301" s="2">
        <v>2</v>
      </c>
      <c r="I2301" t="s">
        <v>34</v>
      </c>
      <c r="J2301" t="str">
        <f t="shared" si="45"/>
        <v>PANNINGEN_5981 AS_2</v>
      </c>
      <c r="K2301">
        <v>1</v>
      </c>
      <c r="L2301">
        <f>VLOOKUP(J2301,[1]Totaaloverzicht!$J$2:$K$3415,2,FALSE)</f>
        <v>1</v>
      </c>
    </row>
    <row r="2302" spans="1:12" hidden="1">
      <c r="A2302" t="s">
        <v>97</v>
      </c>
      <c r="B2302" t="s">
        <v>230</v>
      </c>
      <c r="C2302" t="s">
        <v>1276</v>
      </c>
      <c r="D2302" t="s">
        <v>1277</v>
      </c>
      <c r="E2302" t="s">
        <v>481</v>
      </c>
      <c r="F2302" t="s">
        <v>1278</v>
      </c>
      <c r="G2302" s="4" t="s">
        <v>29</v>
      </c>
      <c r="H2302" s="2">
        <v>2</v>
      </c>
      <c r="I2302" t="s">
        <v>30</v>
      </c>
      <c r="J2302" t="str">
        <f t="shared" si="45"/>
        <v>PANNINGEN_5981 AS_2</v>
      </c>
      <c r="K2302">
        <v>1</v>
      </c>
      <c r="L2302">
        <f>VLOOKUP(J2302,[1]Totaaloverzicht!$J$2:$K$3415,2,FALSE)</f>
        <v>1</v>
      </c>
    </row>
    <row r="2303" spans="1:12" hidden="1">
      <c r="A2303" t="s">
        <v>342</v>
      </c>
      <c r="B2303" t="s">
        <v>342</v>
      </c>
      <c r="C2303" t="s">
        <v>1276</v>
      </c>
      <c r="D2303" t="s">
        <v>1277</v>
      </c>
      <c r="E2303" t="s">
        <v>481</v>
      </c>
      <c r="F2303" t="s">
        <v>1278</v>
      </c>
      <c r="G2303" s="4" t="s">
        <v>87</v>
      </c>
      <c r="H2303" s="2">
        <v>1</v>
      </c>
      <c r="I2303" t="s">
        <v>25</v>
      </c>
      <c r="J2303" t="str">
        <f t="shared" si="45"/>
        <v>PANNINGEN_5981 AS_1</v>
      </c>
      <c r="K2303">
        <v>1</v>
      </c>
      <c r="L2303">
        <f>VLOOKUP(J2303,[1]Totaaloverzicht!$J$2:$K$3415,2,FALSE)</f>
        <v>1</v>
      </c>
    </row>
    <row r="2304" spans="1:12" hidden="1">
      <c r="A2304" t="s">
        <v>97</v>
      </c>
      <c r="B2304" t="s">
        <v>223</v>
      </c>
      <c r="C2304" t="s">
        <v>1276</v>
      </c>
      <c r="D2304" t="s">
        <v>1277</v>
      </c>
      <c r="E2304" t="s">
        <v>481</v>
      </c>
      <c r="F2304" t="s">
        <v>1278</v>
      </c>
      <c r="G2304" s="4" t="s">
        <v>87</v>
      </c>
      <c r="H2304" s="2">
        <v>1</v>
      </c>
      <c r="I2304" t="s">
        <v>40</v>
      </c>
      <c r="J2304" t="str">
        <f t="shared" si="45"/>
        <v>PANNINGEN_5981 AS_1</v>
      </c>
      <c r="K2304">
        <v>1</v>
      </c>
      <c r="L2304">
        <f>VLOOKUP(J2304,[1]Totaaloverzicht!$J$2:$K$3415,2,FALSE)</f>
        <v>1</v>
      </c>
    </row>
    <row r="2305" spans="1:12" hidden="1">
      <c r="A2305" t="s">
        <v>139</v>
      </c>
      <c r="B2305" t="s">
        <v>139</v>
      </c>
      <c r="C2305" t="s">
        <v>1279</v>
      </c>
      <c r="D2305" t="s">
        <v>1280</v>
      </c>
      <c r="E2305" t="s">
        <v>706</v>
      </c>
      <c r="F2305" t="s">
        <v>1281</v>
      </c>
      <c r="G2305" s="4" t="s">
        <v>86</v>
      </c>
      <c r="H2305" s="2">
        <v>1</v>
      </c>
      <c r="I2305" t="s">
        <v>139</v>
      </c>
      <c r="J2305" t="str">
        <f t="shared" si="45"/>
        <v>ROERMOND_6041 JE_1</v>
      </c>
      <c r="K2305">
        <v>1</v>
      </c>
      <c r="L2305">
        <f>VLOOKUP(J2305,[1]Totaaloverzicht!$J$2:$K$3415,2,FALSE)</f>
        <v>1</v>
      </c>
    </row>
    <row r="2306" spans="1:12" hidden="1">
      <c r="A2306" t="s">
        <v>31</v>
      </c>
      <c r="B2306" t="s">
        <v>32</v>
      </c>
      <c r="C2306" t="s">
        <v>1279</v>
      </c>
      <c r="D2306" t="s">
        <v>1280</v>
      </c>
      <c r="E2306" t="s">
        <v>706</v>
      </c>
      <c r="F2306" t="s">
        <v>1281</v>
      </c>
      <c r="G2306" s="4" t="s">
        <v>52</v>
      </c>
      <c r="H2306" s="2">
        <v>16</v>
      </c>
      <c r="I2306" t="s">
        <v>34</v>
      </c>
      <c r="J2306" t="str">
        <f t="shared" si="45"/>
        <v>ROERMOND_6041 JE_16</v>
      </c>
      <c r="K2306">
        <v>1</v>
      </c>
      <c r="L2306">
        <f>VLOOKUP(J2306,[1]Totaaloverzicht!$J$2:$K$3415,2,FALSE)</f>
        <v>1</v>
      </c>
    </row>
    <row r="2307" spans="1:12" hidden="1">
      <c r="A2307" t="s">
        <v>36</v>
      </c>
      <c r="B2307" t="s">
        <v>37</v>
      </c>
      <c r="C2307" t="s">
        <v>1279</v>
      </c>
      <c r="D2307" t="s">
        <v>1280</v>
      </c>
      <c r="E2307" t="s">
        <v>706</v>
      </c>
      <c r="F2307" t="s">
        <v>1281</v>
      </c>
      <c r="G2307" s="4" t="s">
        <v>103</v>
      </c>
      <c r="H2307" s="2">
        <v>1</v>
      </c>
      <c r="I2307" t="s">
        <v>38</v>
      </c>
      <c r="J2307" t="str">
        <f t="shared" si="45"/>
        <v>ROERMOND_6041 JE_1</v>
      </c>
      <c r="K2307">
        <v>1</v>
      </c>
      <c r="L2307">
        <f>VLOOKUP(J2307,[1]Totaaloverzicht!$J$2:$K$3415,2,FALSE)</f>
        <v>1</v>
      </c>
    </row>
    <row r="2308" spans="1:12" hidden="1">
      <c r="A2308" t="s">
        <v>9</v>
      </c>
      <c r="B2308" t="s">
        <v>41</v>
      </c>
      <c r="C2308" t="s">
        <v>1279</v>
      </c>
      <c r="D2308" t="s">
        <v>1280</v>
      </c>
      <c r="E2308" t="s">
        <v>706</v>
      </c>
      <c r="F2308" t="s">
        <v>1281</v>
      </c>
      <c r="G2308" s="4" t="s">
        <v>82</v>
      </c>
      <c r="H2308" s="2">
        <v>2</v>
      </c>
      <c r="I2308" t="s">
        <v>17</v>
      </c>
      <c r="J2308" t="str">
        <f t="shared" si="45"/>
        <v>ROERMOND_6041 JE_2</v>
      </c>
      <c r="K2308">
        <v>1</v>
      </c>
      <c r="L2308">
        <f>VLOOKUP(J2308,[1]Totaaloverzicht!$J$2:$K$3415,2,FALSE)</f>
        <v>1</v>
      </c>
    </row>
    <row r="2309" spans="1:12" hidden="1">
      <c r="A2309" t="s">
        <v>27</v>
      </c>
      <c r="B2309" t="s">
        <v>28</v>
      </c>
      <c r="C2309" t="s">
        <v>1279</v>
      </c>
      <c r="D2309" t="s">
        <v>1280</v>
      </c>
      <c r="E2309" t="s">
        <v>706</v>
      </c>
      <c r="F2309" t="s">
        <v>1281</v>
      </c>
      <c r="G2309" s="4" t="s">
        <v>29</v>
      </c>
      <c r="H2309" s="2">
        <v>2</v>
      </c>
      <c r="I2309" t="s">
        <v>30</v>
      </c>
      <c r="J2309" t="str">
        <f t="shared" si="45"/>
        <v>ROERMOND_6041 JE_2</v>
      </c>
      <c r="K2309">
        <v>1</v>
      </c>
      <c r="L2309">
        <f>VLOOKUP(J2309,[1]Totaaloverzicht!$J$2:$K$3415,2,FALSE)</f>
        <v>1</v>
      </c>
    </row>
    <row r="2310" spans="1:12" hidden="1">
      <c r="A2310" t="s">
        <v>27</v>
      </c>
      <c r="B2310" t="s">
        <v>39</v>
      </c>
      <c r="C2310" t="s">
        <v>1279</v>
      </c>
      <c r="D2310" t="s">
        <v>1280</v>
      </c>
      <c r="E2310" t="s">
        <v>706</v>
      </c>
      <c r="F2310" t="s">
        <v>1281</v>
      </c>
      <c r="G2310" s="4" t="s">
        <v>23</v>
      </c>
      <c r="H2310" s="2">
        <v>1</v>
      </c>
      <c r="I2310" t="s">
        <v>40</v>
      </c>
      <c r="J2310" t="str">
        <f t="shared" si="45"/>
        <v>ROERMOND_6041 JE_1</v>
      </c>
      <c r="K2310">
        <v>1</v>
      </c>
      <c r="L2310">
        <f>VLOOKUP(J2310,[1]Totaaloverzicht!$J$2:$K$3415,2,FALSE)</f>
        <v>1</v>
      </c>
    </row>
    <row r="2311" spans="1:12" hidden="1">
      <c r="A2311" t="s">
        <v>54</v>
      </c>
      <c r="B2311" t="s">
        <v>84</v>
      </c>
      <c r="C2311" t="s">
        <v>1279</v>
      </c>
      <c r="D2311" t="s">
        <v>1280</v>
      </c>
      <c r="E2311" t="s">
        <v>706</v>
      </c>
      <c r="F2311" t="s">
        <v>1281</v>
      </c>
      <c r="G2311" s="4" t="s">
        <v>29</v>
      </c>
      <c r="H2311" s="2">
        <v>1</v>
      </c>
      <c r="I2311" t="s">
        <v>56</v>
      </c>
      <c r="J2311" t="str">
        <f t="shared" si="45"/>
        <v>ROERMOND_6041 JE_1</v>
      </c>
      <c r="K2311">
        <v>1</v>
      </c>
      <c r="L2311">
        <f>VLOOKUP(J2311,[1]Totaaloverzicht!$J$2:$K$3415,2,FALSE)</f>
        <v>1</v>
      </c>
    </row>
    <row r="2312" spans="1:12" hidden="1">
      <c r="A2312" t="s">
        <v>95</v>
      </c>
      <c r="B2312" t="s">
        <v>217</v>
      </c>
      <c r="C2312" t="s">
        <v>1279</v>
      </c>
      <c r="D2312" t="s">
        <v>1280</v>
      </c>
      <c r="E2312" t="s">
        <v>706</v>
      </c>
      <c r="F2312" t="s">
        <v>1281</v>
      </c>
      <c r="G2312" s="4" t="s">
        <v>23</v>
      </c>
      <c r="H2312" s="2">
        <v>2</v>
      </c>
      <c r="I2312" t="s">
        <v>25</v>
      </c>
      <c r="J2312" t="str">
        <f t="shared" si="45"/>
        <v>ROERMOND_6041 JE_2</v>
      </c>
      <c r="K2312">
        <v>1</v>
      </c>
      <c r="L2312">
        <f>VLOOKUP(J2312,[1]Totaaloverzicht!$J$2:$K$3415,2,FALSE)</f>
        <v>1</v>
      </c>
    </row>
    <row r="2313" spans="1:12" hidden="1">
      <c r="A2313" t="s">
        <v>27</v>
      </c>
      <c r="B2313" t="s">
        <v>28</v>
      </c>
      <c r="C2313" t="s">
        <v>1282</v>
      </c>
      <c r="D2313" t="s">
        <v>283</v>
      </c>
      <c r="E2313" t="s">
        <v>787</v>
      </c>
      <c r="F2313" t="s">
        <v>1283</v>
      </c>
      <c r="G2313" s="4" t="s">
        <v>29</v>
      </c>
      <c r="H2313" s="2">
        <v>2</v>
      </c>
      <c r="I2313" t="s">
        <v>30</v>
      </c>
      <c r="J2313" t="str">
        <f t="shared" si="45"/>
        <v>SITTARD_6131 AT_2</v>
      </c>
      <c r="K2313">
        <v>1</v>
      </c>
      <c r="L2313">
        <f>VLOOKUP(J2313,[1]Totaaloverzicht!$J$2:$K$3415,2,FALSE)</f>
        <v>1</v>
      </c>
    </row>
    <row r="2314" spans="1:12" hidden="1">
      <c r="A2314" t="s">
        <v>27</v>
      </c>
      <c r="B2314" t="s">
        <v>28</v>
      </c>
      <c r="C2314" t="s">
        <v>1282</v>
      </c>
      <c r="D2314" t="s">
        <v>283</v>
      </c>
      <c r="E2314" t="s">
        <v>787</v>
      </c>
      <c r="F2314" t="s">
        <v>1283</v>
      </c>
      <c r="G2314" s="4" t="s">
        <v>29</v>
      </c>
      <c r="H2314" s="2">
        <v>1</v>
      </c>
      <c r="I2314" t="s">
        <v>30</v>
      </c>
      <c r="J2314" t="str">
        <f t="shared" si="45"/>
        <v>SITTARD_6131 AT_1</v>
      </c>
      <c r="K2314">
        <v>1</v>
      </c>
      <c r="L2314">
        <f>VLOOKUP(J2314,[1]Totaaloverzicht!$J$2:$K$3415,2,FALSE)</f>
        <v>1</v>
      </c>
    </row>
    <row r="2315" spans="1:12" hidden="1">
      <c r="A2315" t="s">
        <v>54</v>
      </c>
      <c r="B2315" t="s">
        <v>55</v>
      </c>
      <c r="C2315" t="s">
        <v>1282</v>
      </c>
      <c r="D2315" t="s">
        <v>283</v>
      </c>
      <c r="E2315" t="s">
        <v>787</v>
      </c>
      <c r="F2315" t="s">
        <v>1283</v>
      </c>
      <c r="G2315" s="4" t="s">
        <v>29</v>
      </c>
      <c r="H2315" s="2">
        <v>1</v>
      </c>
      <c r="I2315" t="s">
        <v>56</v>
      </c>
      <c r="J2315" t="str">
        <f t="shared" si="45"/>
        <v>SITTARD_6131 AT_1</v>
      </c>
      <c r="K2315">
        <v>1</v>
      </c>
      <c r="L2315">
        <f>VLOOKUP(J2315,[1]Totaaloverzicht!$J$2:$K$3415,2,FALSE)</f>
        <v>1</v>
      </c>
    </row>
    <row r="2316" spans="1:12" hidden="1">
      <c r="A2316" t="s">
        <v>95</v>
      </c>
      <c r="B2316" t="s">
        <v>217</v>
      </c>
      <c r="C2316" t="s">
        <v>1282</v>
      </c>
      <c r="D2316" t="s">
        <v>283</v>
      </c>
      <c r="E2316" t="s">
        <v>787</v>
      </c>
      <c r="F2316" t="s">
        <v>1283</v>
      </c>
      <c r="G2316" s="4" t="s">
        <v>23</v>
      </c>
      <c r="H2316" s="2">
        <v>2</v>
      </c>
      <c r="I2316" t="s">
        <v>25</v>
      </c>
      <c r="J2316" t="str">
        <f t="shared" si="45"/>
        <v>SITTARD_6131 AT_2</v>
      </c>
      <c r="K2316">
        <v>1</v>
      </c>
      <c r="L2316">
        <f>VLOOKUP(J2316,[1]Totaaloverzicht!$J$2:$K$3415,2,FALSE)</f>
        <v>1</v>
      </c>
    </row>
    <row r="2317" spans="1:12" hidden="1">
      <c r="A2317" t="s">
        <v>27</v>
      </c>
      <c r="B2317" t="s">
        <v>39</v>
      </c>
      <c r="C2317" t="s">
        <v>1282</v>
      </c>
      <c r="D2317" t="s">
        <v>283</v>
      </c>
      <c r="E2317" t="s">
        <v>787</v>
      </c>
      <c r="F2317" t="s">
        <v>1283</v>
      </c>
      <c r="G2317" s="4" t="s">
        <v>23</v>
      </c>
      <c r="H2317" s="2">
        <v>1</v>
      </c>
      <c r="I2317" t="s">
        <v>40</v>
      </c>
      <c r="J2317" t="str">
        <f t="shared" si="45"/>
        <v>SITTARD_6131 AT_1</v>
      </c>
      <c r="K2317">
        <v>1</v>
      </c>
      <c r="L2317">
        <f>VLOOKUP(J2317,[1]Totaaloverzicht!$J$2:$K$3415,2,FALSE)</f>
        <v>1</v>
      </c>
    </row>
    <row r="2318" spans="1:12" hidden="1">
      <c r="A2318" t="s">
        <v>31</v>
      </c>
      <c r="B2318" t="s">
        <v>32</v>
      </c>
      <c r="C2318" t="s">
        <v>1282</v>
      </c>
      <c r="D2318" t="s">
        <v>283</v>
      </c>
      <c r="E2318" t="s">
        <v>787</v>
      </c>
      <c r="F2318" t="s">
        <v>1283</v>
      </c>
      <c r="G2318" s="4" t="s">
        <v>86</v>
      </c>
      <c r="H2318" s="2">
        <v>6</v>
      </c>
      <c r="I2318" t="s">
        <v>34</v>
      </c>
      <c r="J2318" t="str">
        <f t="shared" si="45"/>
        <v>SITTARD_6131 AT_6</v>
      </c>
      <c r="K2318">
        <v>1</v>
      </c>
      <c r="L2318">
        <f>VLOOKUP(J2318,[1]Totaaloverzicht!$J$2:$K$3415,2,FALSE)</f>
        <v>1</v>
      </c>
    </row>
    <row r="2319" spans="1:12" hidden="1">
      <c r="A2319" t="s">
        <v>9</v>
      </c>
      <c r="B2319" t="s">
        <v>41</v>
      </c>
      <c r="C2319" t="s">
        <v>1282</v>
      </c>
      <c r="D2319" t="s">
        <v>283</v>
      </c>
      <c r="E2319" t="s">
        <v>787</v>
      </c>
      <c r="F2319" t="s">
        <v>1283</v>
      </c>
      <c r="G2319" s="4" t="s">
        <v>23</v>
      </c>
      <c r="H2319" s="2">
        <v>1</v>
      </c>
      <c r="I2319" t="s">
        <v>17</v>
      </c>
      <c r="J2319" t="str">
        <f t="shared" si="45"/>
        <v>SITTARD_6131 AT_1</v>
      </c>
      <c r="K2319">
        <v>1</v>
      </c>
      <c r="L2319">
        <f>VLOOKUP(J2319,[1]Totaaloverzicht!$J$2:$K$3415,2,FALSE)</f>
        <v>1</v>
      </c>
    </row>
    <row r="2320" spans="1:12" hidden="1">
      <c r="A2320" t="s">
        <v>36</v>
      </c>
      <c r="B2320" t="s">
        <v>37</v>
      </c>
      <c r="C2320" t="s">
        <v>1282</v>
      </c>
      <c r="D2320" t="s">
        <v>283</v>
      </c>
      <c r="E2320" t="s">
        <v>787</v>
      </c>
      <c r="F2320" t="s">
        <v>1283</v>
      </c>
      <c r="G2320" s="4" t="s">
        <v>47</v>
      </c>
      <c r="H2320" s="2">
        <v>1</v>
      </c>
      <c r="I2320" t="s">
        <v>38</v>
      </c>
      <c r="J2320" t="str">
        <f t="shared" si="45"/>
        <v>SITTARD_6131 AT_1</v>
      </c>
      <c r="K2320">
        <v>1</v>
      </c>
      <c r="L2320">
        <f>VLOOKUP(J2320,[1]Totaaloverzicht!$J$2:$K$3415,2,FALSE)</f>
        <v>1</v>
      </c>
    </row>
    <row r="2321" spans="1:12" hidden="1">
      <c r="A2321" t="s">
        <v>174</v>
      </c>
      <c r="B2321" t="s">
        <v>174</v>
      </c>
      <c r="C2321" t="s">
        <v>1282</v>
      </c>
      <c r="D2321" t="s">
        <v>283</v>
      </c>
      <c r="E2321" t="s">
        <v>787</v>
      </c>
      <c r="F2321" t="s">
        <v>1283</v>
      </c>
      <c r="G2321" s="4" t="s">
        <v>86</v>
      </c>
      <c r="H2321" s="2">
        <v>1</v>
      </c>
      <c r="I2321" t="s">
        <v>139</v>
      </c>
      <c r="J2321" t="str">
        <f t="shared" si="45"/>
        <v>SITTARD_6131 AT_1</v>
      </c>
      <c r="K2321">
        <v>1</v>
      </c>
      <c r="L2321">
        <f>VLOOKUP(J2321,[1]Totaaloverzicht!$J$2:$K$3415,2,FALSE)</f>
        <v>1</v>
      </c>
    </row>
    <row r="2322" spans="1:12" hidden="1">
      <c r="A2322" t="s">
        <v>342</v>
      </c>
      <c r="B2322" t="s">
        <v>342</v>
      </c>
      <c r="C2322" t="s">
        <v>1284</v>
      </c>
      <c r="D2322" t="s">
        <v>1285</v>
      </c>
      <c r="E2322" t="s">
        <v>24</v>
      </c>
      <c r="F2322" t="s">
        <v>1286</v>
      </c>
      <c r="G2322" s="4" t="s">
        <v>86</v>
      </c>
      <c r="H2322" s="2">
        <v>1</v>
      </c>
      <c r="I2322" t="s">
        <v>25</v>
      </c>
      <c r="J2322" t="str">
        <f t="shared" si="45"/>
        <v>STEIN LB_6171 KC_1</v>
      </c>
      <c r="K2322">
        <v>1</v>
      </c>
      <c r="L2322">
        <f>VLOOKUP(J2322,[1]Totaaloverzicht!$J$2:$K$3415,2,FALSE)</f>
        <v>1</v>
      </c>
    </row>
    <row r="2323" spans="1:12" hidden="1">
      <c r="A2323" t="s">
        <v>125</v>
      </c>
      <c r="B2323" t="s">
        <v>126</v>
      </c>
      <c r="C2323" t="s">
        <v>1284</v>
      </c>
      <c r="D2323" t="s">
        <v>1285</v>
      </c>
      <c r="E2323" t="s">
        <v>24</v>
      </c>
      <c r="F2323" t="s">
        <v>1286</v>
      </c>
      <c r="G2323" s="4" t="s">
        <v>29</v>
      </c>
      <c r="H2323" s="2">
        <v>1</v>
      </c>
      <c r="I2323" t="s">
        <v>30</v>
      </c>
      <c r="J2323" t="str">
        <f t="shared" si="45"/>
        <v>STEIN LB_6171 KC_1</v>
      </c>
      <c r="K2323">
        <v>1</v>
      </c>
      <c r="L2323">
        <f>VLOOKUP(J2323,[1]Totaaloverzicht!$J$2:$K$3415,2,FALSE)</f>
        <v>1</v>
      </c>
    </row>
    <row r="2324" spans="1:12" hidden="1">
      <c r="A2324" t="s">
        <v>97</v>
      </c>
      <c r="B2324" t="s">
        <v>230</v>
      </c>
      <c r="C2324" t="s">
        <v>1284</v>
      </c>
      <c r="D2324" t="s">
        <v>1285</v>
      </c>
      <c r="E2324" t="s">
        <v>24</v>
      </c>
      <c r="F2324" t="s">
        <v>1286</v>
      </c>
      <c r="G2324" s="4" t="s">
        <v>29</v>
      </c>
      <c r="H2324" s="2">
        <v>1</v>
      </c>
      <c r="I2324" t="s">
        <v>30</v>
      </c>
      <c r="J2324" t="str">
        <f t="shared" si="45"/>
        <v>STEIN LB_6171 KC_1</v>
      </c>
      <c r="K2324">
        <v>1</v>
      </c>
      <c r="L2324">
        <f>VLOOKUP(J2324,[1]Totaaloverzicht!$J$2:$K$3415,2,FALSE)</f>
        <v>1</v>
      </c>
    </row>
    <row r="2325" spans="1:12" hidden="1">
      <c r="A2325" t="s">
        <v>97</v>
      </c>
      <c r="B2325" t="s">
        <v>223</v>
      </c>
      <c r="C2325" t="s">
        <v>1284</v>
      </c>
      <c r="D2325" t="s">
        <v>1285</v>
      </c>
      <c r="E2325" t="s">
        <v>24</v>
      </c>
      <c r="F2325" t="s">
        <v>1286</v>
      </c>
      <c r="G2325" s="4" t="s">
        <v>86</v>
      </c>
      <c r="H2325" s="2">
        <v>1</v>
      </c>
      <c r="I2325" t="s">
        <v>40</v>
      </c>
      <c r="J2325" t="str">
        <f t="shared" si="45"/>
        <v>STEIN LB_6171 KC_1</v>
      </c>
      <c r="K2325">
        <v>1</v>
      </c>
      <c r="L2325">
        <f>VLOOKUP(J2325,[1]Totaaloverzicht!$J$2:$K$3415,2,FALSE)</f>
        <v>1</v>
      </c>
    </row>
    <row r="2326" spans="1:12" hidden="1">
      <c r="A2326" t="s">
        <v>36</v>
      </c>
      <c r="B2326" t="s">
        <v>37</v>
      </c>
      <c r="C2326" t="s">
        <v>1284</v>
      </c>
      <c r="D2326" t="s">
        <v>1285</v>
      </c>
      <c r="E2326" t="s">
        <v>24</v>
      </c>
      <c r="F2326" t="s">
        <v>1286</v>
      </c>
      <c r="G2326" s="4" t="s">
        <v>15</v>
      </c>
      <c r="H2326" s="2">
        <v>1</v>
      </c>
      <c r="I2326" t="s">
        <v>38</v>
      </c>
      <c r="J2326" t="str">
        <f t="shared" si="45"/>
        <v>STEIN LB_6171 KC_1</v>
      </c>
      <c r="K2326">
        <v>1</v>
      </c>
      <c r="L2326">
        <f>VLOOKUP(J2326,[1]Totaaloverzicht!$J$2:$K$3415,2,FALSE)</f>
        <v>1</v>
      </c>
    </row>
    <row r="2327" spans="1:12" hidden="1">
      <c r="A2327" t="s">
        <v>9</v>
      </c>
      <c r="B2327" t="s">
        <v>41</v>
      </c>
      <c r="C2327" t="s">
        <v>1284</v>
      </c>
      <c r="D2327" t="s">
        <v>1285</v>
      </c>
      <c r="E2327" t="s">
        <v>24</v>
      </c>
      <c r="F2327" t="s">
        <v>1286</v>
      </c>
      <c r="G2327" s="4" t="s">
        <v>53</v>
      </c>
      <c r="H2327" s="2">
        <v>2</v>
      </c>
      <c r="I2327" t="s">
        <v>17</v>
      </c>
      <c r="J2327" t="str">
        <f t="shared" si="45"/>
        <v>STEIN LB_6171 KC_2</v>
      </c>
      <c r="K2327">
        <v>1</v>
      </c>
      <c r="L2327">
        <f>VLOOKUP(J2327,[1]Totaaloverzicht!$J$2:$K$3415,2,FALSE)</f>
        <v>1</v>
      </c>
    </row>
    <row r="2328" spans="1:12" hidden="1">
      <c r="A2328" t="s">
        <v>31</v>
      </c>
      <c r="B2328" t="s">
        <v>32</v>
      </c>
      <c r="C2328" t="s">
        <v>1284</v>
      </c>
      <c r="D2328" t="s">
        <v>1285</v>
      </c>
      <c r="E2328" t="s">
        <v>24</v>
      </c>
      <c r="F2328" t="s">
        <v>1286</v>
      </c>
      <c r="G2328" s="4" t="s">
        <v>94</v>
      </c>
      <c r="H2328" s="2">
        <v>6</v>
      </c>
      <c r="I2328" t="s">
        <v>34</v>
      </c>
      <c r="J2328" t="str">
        <f t="shared" si="45"/>
        <v>STEIN LB_6171 KC_6</v>
      </c>
      <c r="K2328">
        <v>1</v>
      </c>
      <c r="L2328">
        <f>VLOOKUP(J2328,[1]Totaaloverzicht!$J$2:$K$3415,2,FALSE)</f>
        <v>1</v>
      </c>
    </row>
    <row r="2329" spans="1:12" hidden="1">
      <c r="A2329" t="s">
        <v>54</v>
      </c>
      <c r="B2329" t="s">
        <v>55</v>
      </c>
      <c r="C2329" t="s">
        <v>1284</v>
      </c>
      <c r="D2329" t="s">
        <v>1285</v>
      </c>
      <c r="E2329" t="s">
        <v>24</v>
      </c>
      <c r="F2329" t="s">
        <v>1286</v>
      </c>
      <c r="G2329" s="4" t="s">
        <v>29</v>
      </c>
      <c r="H2329" s="2">
        <v>1</v>
      </c>
      <c r="I2329" t="s">
        <v>56</v>
      </c>
      <c r="J2329" t="str">
        <f t="shared" si="45"/>
        <v>STEIN LB_6171 KC_1</v>
      </c>
      <c r="K2329">
        <v>1</v>
      </c>
      <c r="L2329">
        <f>VLOOKUP(J2329,[1]Totaaloverzicht!$J$2:$K$3415,2,FALSE)</f>
        <v>1</v>
      </c>
    </row>
    <row r="2330" spans="1:12">
      <c r="A2330" t="s">
        <v>335</v>
      </c>
      <c r="B2330" t="s">
        <v>336</v>
      </c>
      <c r="C2330" t="s">
        <v>1287</v>
      </c>
      <c r="D2330" t="s">
        <v>328</v>
      </c>
      <c r="E2330" t="s">
        <v>165</v>
      </c>
      <c r="F2330" t="s">
        <v>1288</v>
      </c>
      <c r="G2330" s="4" t="s">
        <v>29</v>
      </c>
      <c r="H2330" s="2">
        <v>1</v>
      </c>
      <c r="I2330" t="s">
        <v>56</v>
      </c>
      <c r="J2330" t="str">
        <f t="shared" si="45"/>
        <v>VAALS_6291 DC_1</v>
      </c>
      <c r="K2330">
        <v>1</v>
      </c>
      <c r="L2330" s="6" t="e">
        <f>VLOOKUP(J2330,[1]Totaaloverzicht!$J$2:$K$3415,2,FALSE)</f>
        <v>#N/A</v>
      </c>
    </row>
    <row r="2331" spans="1:12">
      <c r="A2331" t="s">
        <v>335</v>
      </c>
      <c r="B2331" t="s">
        <v>55</v>
      </c>
      <c r="C2331" t="s">
        <v>1287</v>
      </c>
      <c r="D2331" t="s">
        <v>328</v>
      </c>
      <c r="E2331" t="s">
        <v>165</v>
      </c>
      <c r="F2331" t="s">
        <v>1288</v>
      </c>
      <c r="G2331" s="4" t="s">
        <v>29</v>
      </c>
      <c r="H2331" s="2">
        <v>1</v>
      </c>
      <c r="I2331" t="s">
        <v>56</v>
      </c>
      <c r="J2331" t="str">
        <f t="shared" si="45"/>
        <v>VAALS_6291 DC_1</v>
      </c>
      <c r="K2331">
        <v>1</v>
      </c>
      <c r="L2331" s="6" t="e">
        <f>VLOOKUP(J2331,[1]Totaaloverzicht!$J$2:$K$3415,2,FALSE)</f>
        <v>#N/A</v>
      </c>
    </row>
    <row r="2332" spans="1:12" hidden="1">
      <c r="A2332" t="s">
        <v>9</v>
      </c>
      <c r="B2332" t="s">
        <v>41</v>
      </c>
      <c r="C2332" t="s">
        <v>1289</v>
      </c>
      <c r="D2332" t="s">
        <v>1290</v>
      </c>
      <c r="E2332" t="s">
        <v>964</v>
      </c>
      <c r="F2332" t="s">
        <v>1291</v>
      </c>
      <c r="G2332" s="4" t="s">
        <v>23</v>
      </c>
      <c r="H2332" s="2">
        <v>1</v>
      </c>
      <c r="I2332" t="s">
        <v>17</v>
      </c>
      <c r="J2332" t="str">
        <f t="shared" ref="J2332:J2383" si="46">C2332&amp;"_"&amp;F2332&amp;"_"&amp;H2332</f>
        <v>VALKENBURG LB_6301 ET_1</v>
      </c>
      <c r="K2332">
        <v>1</v>
      </c>
      <c r="L2332">
        <f>VLOOKUP(J2332,[1]Totaaloverzicht!$J$2:$K$3415,2,FALSE)</f>
        <v>1</v>
      </c>
    </row>
    <row r="2333" spans="1:12" hidden="1">
      <c r="A2333" t="s">
        <v>31</v>
      </c>
      <c r="B2333" t="s">
        <v>32</v>
      </c>
      <c r="C2333" t="s">
        <v>1289</v>
      </c>
      <c r="D2333" t="s">
        <v>1290</v>
      </c>
      <c r="E2333" t="s">
        <v>964</v>
      </c>
      <c r="F2333" t="s">
        <v>1291</v>
      </c>
      <c r="G2333" s="4" t="s">
        <v>52</v>
      </c>
      <c r="H2333" s="2">
        <v>3</v>
      </c>
      <c r="I2333" t="s">
        <v>34</v>
      </c>
      <c r="J2333" t="str">
        <f t="shared" si="46"/>
        <v>VALKENBURG LB_6301 ET_3</v>
      </c>
      <c r="K2333">
        <v>1</v>
      </c>
      <c r="L2333">
        <f>VLOOKUP(J2333,[1]Totaaloverzicht!$J$2:$K$3415,2,FALSE)</f>
        <v>1</v>
      </c>
    </row>
    <row r="2334" spans="1:12" hidden="1">
      <c r="A2334" t="s">
        <v>36</v>
      </c>
      <c r="B2334" t="s">
        <v>37</v>
      </c>
      <c r="C2334" t="s">
        <v>1289</v>
      </c>
      <c r="D2334" t="s">
        <v>1290</v>
      </c>
      <c r="E2334" t="s">
        <v>964</v>
      </c>
      <c r="F2334" t="s">
        <v>1291</v>
      </c>
      <c r="G2334" s="4" t="s">
        <v>15</v>
      </c>
      <c r="H2334" s="2">
        <v>1</v>
      </c>
      <c r="I2334" t="s">
        <v>38</v>
      </c>
      <c r="J2334" t="str">
        <f t="shared" si="46"/>
        <v>VALKENBURG LB_6301 ET_1</v>
      </c>
      <c r="K2334">
        <v>1</v>
      </c>
      <c r="L2334">
        <f>VLOOKUP(J2334,[1]Totaaloverzicht!$J$2:$K$3415,2,FALSE)</f>
        <v>1</v>
      </c>
    </row>
    <row r="2335" spans="1:12" hidden="1">
      <c r="A2335" t="s">
        <v>54</v>
      </c>
      <c r="B2335" t="s">
        <v>55</v>
      </c>
      <c r="C2335" t="s">
        <v>1289</v>
      </c>
      <c r="D2335" t="s">
        <v>1290</v>
      </c>
      <c r="E2335" t="s">
        <v>964</v>
      </c>
      <c r="F2335" t="s">
        <v>1291</v>
      </c>
      <c r="G2335" s="4" t="s">
        <v>29</v>
      </c>
      <c r="H2335" s="2">
        <v>1</v>
      </c>
      <c r="I2335" t="s">
        <v>56</v>
      </c>
      <c r="J2335" t="str">
        <f t="shared" si="46"/>
        <v>VALKENBURG LB_6301 ET_1</v>
      </c>
      <c r="K2335">
        <v>1</v>
      </c>
      <c r="L2335">
        <f>VLOOKUP(J2335,[1]Totaaloverzicht!$J$2:$K$3415,2,FALSE)</f>
        <v>1</v>
      </c>
    </row>
    <row r="2336" spans="1:12" hidden="1">
      <c r="A2336" t="s">
        <v>97</v>
      </c>
      <c r="B2336" t="s">
        <v>223</v>
      </c>
      <c r="C2336" t="s">
        <v>1289</v>
      </c>
      <c r="D2336" t="s">
        <v>1290</v>
      </c>
      <c r="E2336" t="s">
        <v>964</v>
      </c>
      <c r="F2336" t="s">
        <v>1291</v>
      </c>
      <c r="G2336" s="4" t="s">
        <v>47</v>
      </c>
      <c r="H2336" s="2">
        <v>1</v>
      </c>
      <c r="I2336" t="s">
        <v>40</v>
      </c>
      <c r="J2336" t="str">
        <f t="shared" si="46"/>
        <v>VALKENBURG LB_6301 ET_1</v>
      </c>
      <c r="K2336">
        <v>1</v>
      </c>
      <c r="L2336">
        <f>VLOOKUP(J2336,[1]Totaaloverzicht!$J$2:$K$3415,2,FALSE)</f>
        <v>1</v>
      </c>
    </row>
    <row r="2337" spans="1:12" hidden="1">
      <c r="A2337" t="s">
        <v>97</v>
      </c>
      <c r="B2337" t="s">
        <v>230</v>
      </c>
      <c r="C2337" t="s">
        <v>1289</v>
      </c>
      <c r="D2337" t="s">
        <v>1290</v>
      </c>
      <c r="E2337" t="s">
        <v>964</v>
      </c>
      <c r="F2337" t="s">
        <v>1291</v>
      </c>
      <c r="G2337" s="4" t="s">
        <v>29</v>
      </c>
      <c r="H2337" s="2">
        <v>2</v>
      </c>
      <c r="I2337" t="s">
        <v>30</v>
      </c>
      <c r="J2337" t="str">
        <f t="shared" si="46"/>
        <v>VALKENBURG LB_6301 ET_2</v>
      </c>
      <c r="K2337">
        <v>1</v>
      </c>
      <c r="L2337">
        <f>VLOOKUP(J2337,[1]Totaaloverzicht!$J$2:$K$3415,2,FALSE)</f>
        <v>1</v>
      </c>
    </row>
    <row r="2338" spans="1:12" hidden="1">
      <c r="A2338" t="s">
        <v>342</v>
      </c>
      <c r="B2338" t="s">
        <v>342</v>
      </c>
      <c r="C2338" t="s">
        <v>1289</v>
      </c>
      <c r="D2338" t="s">
        <v>1290</v>
      </c>
      <c r="E2338" t="s">
        <v>964</v>
      </c>
      <c r="F2338" t="s">
        <v>1291</v>
      </c>
      <c r="G2338" s="4" t="s">
        <v>47</v>
      </c>
      <c r="H2338" s="2">
        <v>1</v>
      </c>
      <c r="I2338" t="s">
        <v>25</v>
      </c>
      <c r="J2338" t="str">
        <f t="shared" si="46"/>
        <v>VALKENBURG LB_6301 ET_1</v>
      </c>
      <c r="K2338">
        <v>1</v>
      </c>
      <c r="L2338">
        <f>VLOOKUP(J2338,[1]Totaaloverzicht!$J$2:$K$3415,2,FALSE)</f>
        <v>1</v>
      </c>
    </row>
    <row r="2339" spans="1:12" hidden="1">
      <c r="A2339" t="s">
        <v>139</v>
      </c>
      <c r="B2339" t="s">
        <v>139</v>
      </c>
      <c r="C2339" t="s">
        <v>1292</v>
      </c>
      <c r="D2339" t="s">
        <v>1293</v>
      </c>
      <c r="E2339" t="s">
        <v>48</v>
      </c>
      <c r="F2339" t="s">
        <v>1294</v>
      </c>
      <c r="G2339" s="4" t="s">
        <v>82</v>
      </c>
      <c r="H2339" s="2">
        <v>2</v>
      </c>
      <c r="I2339" t="s">
        <v>139</v>
      </c>
      <c r="J2339" t="str">
        <f t="shared" si="46"/>
        <v>VENLO_5913 GA_2</v>
      </c>
      <c r="K2339">
        <v>1</v>
      </c>
      <c r="L2339">
        <f>VLOOKUP(J2339,[1]Totaaloverzicht!$J$2:$K$3415,2,FALSE)</f>
        <v>1</v>
      </c>
    </row>
    <row r="2340" spans="1:12" hidden="1">
      <c r="A2340" t="s">
        <v>72</v>
      </c>
      <c r="B2340" t="s">
        <v>70</v>
      </c>
      <c r="C2340" t="s">
        <v>1292</v>
      </c>
      <c r="D2340" t="s">
        <v>1293</v>
      </c>
      <c r="E2340" t="s">
        <v>48</v>
      </c>
      <c r="F2340" t="s">
        <v>1294</v>
      </c>
      <c r="G2340" s="4" t="s">
        <v>29</v>
      </c>
      <c r="H2340" s="2">
        <v>1</v>
      </c>
      <c r="I2340" t="s">
        <v>77</v>
      </c>
      <c r="J2340" t="str">
        <f t="shared" si="46"/>
        <v>VENLO_5913 GA_1</v>
      </c>
      <c r="K2340">
        <v>1</v>
      </c>
      <c r="L2340">
        <f>VLOOKUP(J2340,[1]Totaaloverzicht!$J$2:$K$3415,2,FALSE)</f>
        <v>1</v>
      </c>
    </row>
    <row r="2341" spans="1:12" hidden="1">
      <c r="A2341" t="s">
        <v>66</v>
      </c>
      <c r="B2341" t="s">
        <v>127</v>
      </c>
      <c r="C2341" t="s">
        <v>1292</v>
      </c>
      <c r="D2341" t="s">
        <v>1293</v>
      </c>
      <c r="E2341" t="s">
        <v>48</v>
      </c>
      <c r="F2341" t="s">
        <v>1294</v>
      </c>
      <c r="G2341" s="4" t="s">
        <v>29</v>
      </c>
      <c r="H2341" s="2">
        <v>1</v>
      </c>
      <c r="I2341" t="s">
        <v>68</v>
      </c>
      <c r="J2341" t="str">
        <f t="shared" si="46"/>
        <v>VENLO_5913 GA_1</v>
      </c>
      <c r="K2341">
        <v>1</v>
      </c>
      <c r="L2341">
        <f>VLOOKUP(J2341,[1]Totaaloverzicht!$J$2:$K$3415,2,FALSE)</f>
        <v>1</v>
      </c>
    </row>
    <row r="2342" spans="1:12" hidden="1">
      <c r="A2342" t="s">
        <v>54</v>
      </c>
      <c r="B2342" t="s">
        <v>925</v>
      </c>
      <c r="C2342" t="s">
        <v>1292</v>
      </c>
      <c r="D2342" t="s">
        <v>1293</v>
      </c>
      <c r="E2342" t="s">
        <v>48</v>
      </c>
      <c r="F2342" t="s">
        <v>1294</v>
      </c>
      <c r="G2342" s="4" t="s">
        <v>29</v>
      </c>
      <c r="H2342" s="2">
        <v>1</v>
      </c>
      <c r="I2342" t="s">
        <v>56</v>
      </c>
      <c r="J2342" t="str">
        <f t="shared" si="46"/>
        <v>VENLO_5913 GA_1</v>
      </c>
      <c r="K2342">
        <v>1</v>
      </c>
      <c r="L2342">
        <f>VLOOKUP(J2342,[1]Totaaloverzicht!$J$2:$K$3415,2,FALSE)</f>
        <v>1</v>
      </c>
    </row>
    <row r="2343" spans="1:12" hidden="1">
      <c r="A2343" t="s">
        <v>1295</v>
      </c>
      <c r="B2343" t="s">
        <v>1296</v>
      </c>
      <c r="C2343" t="s">
        <v>1292</v>
      </c>
      <c r="D2343" t="s">
        <v>1293</v>
      </c>
      <c r="E2343" t="s">
        <v>48</v>
      </c>
      <c r="F2343" t="s">
        <v>1294</v>
      </c>
      <c r="G2343" s="4" t="s">
        <v>29</v>
      </c>
      <c r="H2343" s="2">
        <v>1</v>
      </c>
      <c r="I2343" t="s">
        <v>192</v>
      </c>
      <c r="J2343" t="str">
        <f t="shared" si="46"/>
        <v>VENLO_5913 GA_1</v>
      </c>
      <c r="K2343">
        <v>1</v>
      </c>
      <c r="L2343">
        <f>VLOOKUP(J2343,[1]Totaaloverzicht!$J$2:$K$3415,2,FALSE)</f>
        <v>1</v>
      </c>
    </row>
    <row r="2344" spans="1:12" hidden="1">
      <c r="A2344" t="s">
        <v>27</v>
      </c>
      <c r="B2344" t="s">
        <v>39</v>
      </c>
      <c r="C2344" t="s">
        <v>1292</v>
      </c>
      <c r="D2344" t="s">
        <v>1293</v>
      </c>
      <c r="E2344" t="s">
        <v>48</v>
      </c>
      <c r="F2344" t="s">
        <v>1294</v>
      </c>
      <c r="G2344" s="4" t="s">
        <v>82</v>
      </c>
      <c r="H2344" s="2">
        <v>1</v>
      </c>
      <c r="I2344" t="s">
        <v>40</v>
      </c>
      <c r="J2344" t="str">
        <f t="shared" si="46"/>
        <v>VENLO_5913 GA_1</v>
      </c>
      <c r="K2344">
        <v>1</v>
      </c>
      <c r="L2344">
        <f>VLOOKUP(J2344,[1]Totaaloverzicht!$J$2:$K$3415,2,FALSE)</f>
        <v>1</v>
      </c>
    </row>
    <row r="2345" spans="1:12" hidden="1">
      <c r="A2345" t="s">
        <v>27</v>
      </c>
      <c r="B2345" t="s">
        <v>28</v>
      </c>
      <c r="C2345" t="s">
        <v>1292</v>
      </c>
      <c r="D2345" t="s">
        <v>1293</v>
      </c>
      <c r="E2345" t="s">
        <v>48</v>
      </c>
      <c r="F2345" t="s">
        <v>1294</v>
      </c>
      <c r="G2345" s="4" t="s">
        <v>29</v>
      </c>
      <c r="H2345" s="2">
        <v>7</v>
      </c>
      <c r="I2345" t="s">
        <v>30</v>
      </c>
      <c r="J2345" t="str">
        <f t="shared" si="46"/>
        <v>VENLO_5913 GA_7</v>
      </c>
      <c r="K2345">
        <v>1</v>
      </c>
      <c r="L2345">
        <f>VLOOKUP(J2345,[1]Totaaloverzicht!$J$2:$K$3415,2,FALSE)</f>
        <v>1</v>
      </c>
    </row>
    <row r="2346" spans="1:12" hidden="1">
      <c r="A2346" t="s">
        <v>27</v>
      </c>
      <c r="B2346" t="s">
        <v>28</v>
      </c>
      <c r="C2346" t="s">
        <v>1292</v>
      </c>
      <c r="D2346" t="s">
        <v>1293</v>
      </c>
      <c r="E2346" t="s">
        <v>48</v>
      </c>
      <c r="F2346" t="s">
        <v>1294</v>
      </c>
      <c r="G2346" s="4" t="s">
        <v>29</v>
      </c>
      <c r="H2346" s="2">
        <v>1</v>
      </c>
      <c r="I2346" t="s">
        <v>30</v>
      </c>
      <c r="J2346" t="str">
        <f t="shared" si="46"/>
        <v>VENLO_5913 GA_1</v>
      </c>
      <c r="K2346">
        <v>1</v>
      </c>
      <c r="L2346">
        <f>VLOOKUP(J2346,[1]Totaaloverzicht!$J$2:$K$3415,2,FALSE)</f>
        <v>1</v>
      </c>
    </row>
    <row r="2347" spans="1:12" hidden="1">
      <c r="A2347" t="s">
        <v>95</v>
      </c>
      <c r="B2347" t="s">
        <v>217</v>
      </c>
      <c r="C2347" t="s">
        <v>1292</v>
      </c>
      <c r="D2347" t="s">
        <v>1293</v>
      </c>
      <c r="E2347" t="s">
        <v>48</v>
      </c>
      <c r="F2347" t="s">
        <v>1294</v>
      </c>
      <c r="G2347" s="4" t="s">
        <v>82</v>
      </c>
      <c r="H2347" s="2">
        <v>3</v>
      </c>
      <c r="I2347" t="s">
        <v>25</v>
      </c>
      <c r="J2347" t="str">
        <f t="shared" si="46"/>
        <v>VENLO_5913 GA_3</v>
      </c>
      <c r="K2347">
        <v>1</v>
      </c>
      <c r="L2347">
        <f>VLOOKUP(J2347,[1]Totaaloverzicht!$J$2:$K$3415,2,FALSE)</f>
        <v>1</v>
      </c>
    </row>
    <row r="2348" spans="1:12" hidden="1">
      <c r="A2348" t="s">
        <v>58</v>
      </c>
      <c r="B2348" t="s">
        <v>59</v>
      </c>
      <c r="C2348" t="s">
        <v>1292</v>
      </c>
      <c r="D2348" t="s">
        <v>1293</v>
      </c>
      <c r="E2348" t="s">
        <v>48</v>
      </c>
      <c r="F2348" t="s">
        <v>1294</v>
      </c>
      <c r="G2348" s="4" t="s">
        <v>29</v>
      </c>
      <c r="H2348" s="2">
        <v>1</v>
      </c>
      <c r="I2348" t="s">
        <v>198</v>
      </c>
      <c r="J2348" t="str">
        <f t="shared" si="46"/>
        <v>VENLO_5913 GA_1</v>
      </c>
      <c r="K2348">
        <v>1</v>
      </c>
      <c r="L2348">
        <f>VLOOKUP(J2348,[1]Totaaloverzicht!$J$2:$K$3415,2,FALSE)</f>
        <v>1</v>
      </c>
    </row>
    <row r="2349" spans="1:12" hidden="1">
      <c r="A2349" t="s">
        <v>58</v>
      </c>
      <c r="B2349" t="s">
        <v>59</v>
      </c>
      <c r="C2349" t="s">
        <v>1292</v>
      </c>
      <c r="D2349" t="s">
        <v>1293</v>
      </c>
      <c r="E2349" t="s">
        <v>48</v>
      </c>
      <c r="F2349" t="s">
        <v>1294</v>
      </c>
      <c r="G2349" s="4" t="s">
        <v>29</v>
      </c>
      <c r="H2349" s="2">
        <v>2</v>
      </c>
      <c r="I2349" t="s">
        <v>132</v>
      </c>
      <c r="J2349" t="str">
        <f t="shared" si="46"/>
        <v>VENLO_5913 GA_2</v>
      </c>
      <c r="K2349">
        <v>1</v>
      </c>
      <c r="L2349">
        <f>VLOOKUP(J2349,[1]Totaaloverzicht!$J$2:$K$3415,2,FALSE)</f>
        <v>1</v>
      </c>
    </row>
    <row r="2350" spans="1:12" hidden="1">
      <c r="A2350" t="s">
        <v>36</v>
      </c>
      <c r="B2350" t="s">
        <v>37</v>
      </c>
      <c r="C2350" t="s">
        <v>1292</v>
      </c>
      <c r="D2350" t="s">
        <v>1293</v>
      </c>
      <c r="E2350" t="s">
        <v>48</v>
      </c>
      <c r="F2350" t="s">
        <v>1294</v>
      </c>
      <c r="G2350" s="4" t="s">
        <v>23</v>
      </c>
      <c r="H2350" s="2">
        <v>4</v>
      </c>
      <c r="I2350" t="s">
        <v>38</v>
      </c>
      <c r="J2350" t="str">
        <f t="shared" si="46"/>
        <v>VENLO_5913 GA_4</v>
      </c>
      <c r="K2350">
        <v>1</v>
      </c>
      <c r="L2350">
        <f>VLOOKUP(J2350,[1]Totaaloverzicht!$J$2:$K$3415,2,FALSE)</f>
        <v>1</v>
      </c>
    </row>
    <row r="2351" spans="1:12" hidden="1">
      <c r="A2351" t="s">
        <v>31</v>
      </c>
      <c r="B2351" t="s">
        <v>32</v>
      </c>
      <c r="C2351" t="s">
        <v>1292</v>
      </c>
      <c r="D2351" t="s">
        <v>1293</v>
      </c>
      <c r="E2351" t="s">
        <v>48</v>
      </c>
      <c r="F2351" t="s">
        <v>1294</v>
      </c>
      <c r="G2351" s="4" t="s">
        <v>105</v>
      </c>
      <c r="H2351" s="2">
        <v>1</v>
      </c>
      <c r="I2351" t="s">
        <v>34</v>
      </c>
      <c r="J2351" t="str">
        <f t="shared" si="46"/>
        <v>VENLO_5913 GA_1</v>
      </c>
      <c r="K2351">
        <v>1</v>
      </c>
      <c r="L2351">
        <f>VLOOKUP(J2351,[1]Totaaloverzicht!$J$2:$K$3415,2,FALSE)</f>
        <v>1</v>
      </c>
    </row>
    <row r="2352" spans="1:12" hidden="1">
      <c r="A2352" t="s">
        <v>31</v>
      </c>
      <c r="B2352" t="s">
        <v>32</v>
      </c>
      <c r="C2352" t="s">
        <v>1292</v>
      </c>
      <c r="D2352" t="s">
        <v>1293</v>
      </c>
      <c r="E2352" t="s">
        <v>48</v>
      </c>
      <c r="F2352" t="s">
        <v>1294</v>
      </c>
      <c r="G2352" s="4" t="s">
        <v>105</v>
      </c>
      <c r="H2352" s="2">
        <v>48</v>
      </c>
      <c r="I2352" t="s">
        <v>34</v>
      </c>
      <c r="J2352" t="str">
        <f t="shared" si="46"/>
        <v>VENLO_5913 GA_48</v>
      </c>
      <c r="K2352">
        <v>1</v>
      </c>
      <c r="L2352">
        <f>VLOOKUP(J2352,[1]Totaaloverzicht!$J$2:$K$3415,2,FALSE)</f>
        <v>1</v>
      </c>
    </row>
    <row r="2353" spans="1:12" hidden="1">
      <c r="A2353" t="s">
        <v>9</v>
      </c>
      <c r="B2353" t="s">
        <v>41</v>
      </c>
      <c r="C2353" t="s">
        <v>1292</v>
      </c>
      <c r="D2353" t="s">
        <v>1293</v>
      </c>
      <c r="E2353" t="s">
        <v>48</v>
      </c>
      <c r="F2353" t="s">
        <v>1294</v>
      </c>
      <c r="G2353" s="4" t="s">
        <v>88</v>
      </c>
      <c r="H2353" s="2">
        <v>2</v>
      </c>
      <c r="I2353" t="s">
        <v>17</v>
      </c>
      <c r="J2353" t="str">
        <f t="shared" si="46"/>
        <v>VENLO_5913 GA_2</v>
      </c>
      <c r="K2353">
        <v>1</v>
      </c>
      <c r="L2353">
        <f>VLOOKUP(J2353,[1]Totaaloverzicht!$J$2:$K$3415,2,FALSE)</f>
        <v>1</v>
      </c>
    </row>
    <row r="2354" spans="1:12" hidden="1">
      <c r="A2354" t="s">
        <v>134</v>
      </c>
      <c r="B2354" t="s">
        <v>197</v>
      </c>
      <c r="C2354" t="s">
        <v>1292</v>
      </c>
      <c r="D2354" t="s">
        <v>1293</v>
      </c>
      <c r="E2354" t="s">
        <v>48</v>
      </c>
      <c r="F2354" t="s">
        <v>1294</v>
      </c>
      <c r="G2354" s="4" t="s">
        <v>29</v>
      </c>
      <c r="H2354" s="2">
        <v>1</v>
      </c>
      <c r="I2354" t="s">
        <v>136</v>
      </c>
      <c r="J2354" t="str">
        <f t="shared" si="46"/>
        <v>VENLO_5913 GA_1</v>
      </c>
      <c r="K2354">
        <v>1</v>
      </c>
      <c r="L2354">
        <f>VLOOKUP(J2354,[1]Totaaloverzicht!$J$2:$K$3415,2,FALSE)</f>
        <v>1</v>
      </c>
    </row>
    <row r="2355" spans="1:12" hidden="1">
      <c r="A2355" t="s">
        <v>9</v>
      </c>
      <c r="B2355" t="s">
        <v>41</v>
      </c>
      <c r="C2355" t="s">
        <v>1297</v>
      </c>
      <c r="D2355" t="s">
        <v>1298</v>
      </c>
      <c r="E2355" t="s">
        <v>532</v>
      </c>
      <c r="F2355" t="s">
        <v>1299</v>
      </c>
      <c r="G2355" s="4" t="s">
        <v>88</v>
      </c>
      <c r="H2355" s="2">
        <v>1</v>
      </c>
      <c r="I2355" t="s">
        <v>17</v>
      </c>
      <c r="J2355" t="str">
        <f t="shared" si="46"/>
        <v>VENRAY_5802 CH_1</v>
      </c>
      <c r="K2355">
        <v>1</v>
      </c>
      <c r="L2355">
        <f>VLOOKUP(J2355,[1]Totaaloverzicht!$J$2:$K$3415,2,FALSE)</f>
        <v>1</v>
      </c>
    </row>
    <row r="2356" spans="1:12" hidden="1">
      <c r="A2356" t="s">
        <v>31</v>
      </c>
      <c r="B2356" t="s">
        <v>32</v>
      </c>
      <c r="C2356" t="s">
        <v>1297</v>
      </c>
      <c r="D2356" t="s">
        <v>1298</v>
      </c>
      <c r="E2356" t="s">
        <v>532</v>
      </c>
      <c r="F2356" t="s">
        <v>1299</v>
      </c>
      <c r="G2356" s="4" t="s">
        <v>105</v>
      </c>
      <c r="H2356" s="2">
        <v>4</v>
      </c>
      <c r="I2356" t="s">
        <v>34</v>
      </c>
      <c r="J2356" t="str">
        <f t="shared" si="46"/>
        <v>VENRAY_5802 CH_4</v>
      </c>
      <c r="K2356">
        <v>1</v>
      </c>
      <c r="L2356">
        <f>VLOOKUP(J2356,[1]Totaaloverzicht!$J$2:$K$3415,2,FALSE)</f>
        <v>1</v>
      </c>
    </row>
    <row r="2357" spans="1:12" hidden="1">
      <c r="A2357" t="s">
        <v>36</v>
      </c>
      <c r="B2357" t="s">
        <v>37</v>
      </c>
      <c r="C2357" t="s">
        <v>1297</v>
      </c>
      <c r="D2357" t="s">
        <v>1298</v>
      </c>
      <c r="E2357" t="s">
        <v>532</v>
      </c>
      <c r="F2357" t="s">
        <v>1299</v>
      </c>
      <c r="G2357" s="4" t="s">
        <v>87</v>
      </c>
      <c r="H2357" s="2">
        <v>1</v>
      </c>
      <c r="I2357" t="s">
        <v>38</v>
      </c>
      <c r="J2357" t="str">
        <f t="shared" si="46"/>
        <v>VENRAY_5802 CH_1</v>
      </c>
      <c r="K2357">
        <v>1</v>
      </c>
      <c r="L2357">
        <f>VLOOKUP(J2357,[1]Totaaloverzicht!$J$2:$K$3415,2,FALSE)</f>
        <v>1</v>
      </c>
    </row>
    <row r="2358" spans="1:12" hidden="1">
      <c r="A2358" t="s">
        <v>97</v>
      </c>
      <c r="B2358" t="s">
        <v>223</v>
      </c>
      <c r="C2358" t="s">
        <v>1297</v>
      </c>
      <c r="D2358" t="s">
        <v>1298</v>
      </c>
      <c r="E2358" t="s">
        <v>532</v>
      </c>
      <c r="F2358" t="s">
        <v>1299</v>
      </c>
      <c r="G2358" s="4" t="s">
        <v>86</v>
      </c>
      <c r="H2358" s="2">
        <v>1</v>
      </c>
      <c r="I2358" t="s">
        <v>40</v>
      </c>
      <c r="J2358" t="str">
        <f t="shared" si="46"/>
        <v>VENRAY_5802 CH_1</v>
      </c>
      <c r="K2358">
        <v>1</v>
      </c>
      <c r="L2358">
        <f>VLOOKUP(J2358,[1]Totaaloverzicht!$J$2:$K$3415,2,FALSE)</f>
        <v>1</v>
      </c>
    </row>
    <row r="2359" spans="1:12" hidden="1">
      <c r="A2359" t="s">
        <v>97</v>
      </c>
      <c r="B2359" t="s">
        <v>230</v>
      </c>
      <c r="C2359" t="s">
        <v>1297</v>
      </c>
      <c r="D2359" t="s">
        <v>1298</v>
      </c>
      <c r="E2359" t="s">
        <v>532</v>
      </c>
      <c r="F2359" t="s">
        <v>1299</v>
      </c>
      <c r="G2359" s="4" t="s">
        <v>29</v>
      </c>
      <c r="H2359" s="2">
        <v>1</v>
      </c>
      <c r="I2359" t="s">
        <v>30</v>
      </c>
      <c r="J2359" t="str">
        <f t="shared" si="46"/>
        <v>VENRAY_5802 CH_1</v>
      </c>
      <c r="K2359">
        <v>1</v>
      </c>
      <c r="L2359">
        <f>VLOOKUP(J2359,[1]Totaaloverzicht!$J$2:$K$3415,2,FALSE)</f>
        <v>1</v>
      </c>
    </row>
    <row r="2360" spans="1:12" hidden="1">
      <c r="A2360" t="s">
        <v>342</v>
      </c>
      <c r="B2360" t="s">
        <v>342</v>
      </c>
      <c r="C2360" t="s">
        <v>1297</v>
      </c>
      <c r="D2360" t="s">
        <v>1298</v>
      </c>
      <c r="E2360" t="s">
        <v>532</v>
      </c>
      <c r="F2360" t="s">
        <v>1299</v>
      </c>
      <c r="G2360" s="4" t="s">
        <v>86</v>
      </c>
      <c r="H2360" s="2">
        <v>1</v>
      </c>
      <c r="I2360" t="s">
        <v>25</v>
      </c>
      <c r="J2360" t="str">
        <f t="shared" si="46"/>
        <v>VENRAY_5802 CH_1</v>
      </c>
      <c r="K2360">
        <v>1</v>
      </c>
      <c r="L2360">
        <f>VLOOKUP(J2360,[1]Totaaloverzicht!$J$2:$K$3415,2,FALSE)</f>
        <v>1</v>
      </c>
    </row>
    <row r="2361" spans="1:12" hidden="1">
      <c r="A2361" t="s">
        <v>342</v>
      </c>
      <c r="B2361" t="s">
        <v>342</v>
      </c>
      <c r="C2361" t="s">
        <v>1300</v>
      </c>
      <c r="D2361" t="s">
        <v>1301</v>
      </c>
      <c r="E2361" t="s">
        <v>1303</v>
      </c>
      <c r="F2361" t="s">
        <v>1302</v>
      </c>
      <c r="G2361" s="4" t="s">
        <v>87</v>
      </c>
      <c r="H2361" s="2">
        <v>2</v>
      </c>
      <c r="I2361" t="s">
        <v>25</v>
      </c>
      <c r="J2361" t="str">
        <f t="shared" si="46"/>
        <v>WEERT_6001 JC_2</v>
      </c>
      <c r="K2361">
        <v>1</v>
      </c>
      <c r="L2361">
        <f>VLOOKUP(J2361,[1]Totaaloverzicht!$J$2:$K$3415,2,FALSE)</f>
        <v>1</v>
      </c>
    </row>
    <row r="2362" spans="1:12" hidden="1">
      <c r="A2362" t="s">
        <v>97</v>
      </c>
      <c r="B2362" t="s">
        <v>223</v>
      </c>
      <c r="C2362" t="s">
        <v>1300</v>
      </c>
      <c r="D2362" t="s">
        <v>1301</v>
      </c>
      <c r="E2362" t="s">
        <v>1303</v>
      </c>
      <c r="F2362" t="s">
        <v>1302</v>
      </c>
      <c r="G2362" s="4" t="s">
        <v>87</v>
      </c>
      <c r="H2362" s="2">
        <v>1</v>
      </c>
      <c r="I2362" t="s">
        <v>40</v>
      </c>
      <c r="J2362" t="str">
        <f t="shared" si="46"/>
        <v>WEERT_6001 JC_1</v>
      </c>
      <c r="K2362">
        <v>1</v>
      </c>
      <c r="L2362">
        <f>VLOOKUP(J2362,[1]Totaaloverzicht!$J$2:$K$3415,2,FALSE)</f>
        <v>1</v>
      </c>
    </row>
    <row r="2363" spans="1:12" hidden="1">
      <c r="A2363" t="s">
        <v>97</v>
      </c>
      <c r="B2363" t="s">
        <v>230</v>
      </c>
      <c r="C2363" t="s">
        <v>1300</v>
      </c>
      <c r="D2363" t="s">
        <v>1301</v>
      </c>
      <c r="E2363" t="s">
        <v>1303</v>
      </c>
      <c r="F2363" t="s">
        <v>1302</v>
      </c>
      <c r="G2363" s="4" t="s">
        <v>29</v>
      </c>
      <c r="H2363" s="2">
        <v>2</v>
      </c>
      <c r="I2363" t="s">
        <v>30</v>
      </c>
      <c r="J2363" t="str">
        <f t="shared" si="46"/>
        <v>WEERT_6001 JC_2</v>
      </c>
      <c r="K2363">
        <v>1</v>
      </c>
      <c r="L2363">
        <f>VLOOKUP(J2363,[1]Totaaloverzicht!$J$2:$K$3415,2,FALSE)</f>
        <v>1</v>
      </c>
    </row>
    <row r="2364" spans="1:12" hidden="1">
      <c r="A2364" t="s">
        <v>31</v>
      </c>
      <c r="B2364" t="s">
        <v>32</v>
      </c>
      <c r="C2364" t="s">
        <v>1300</v>
      </c>
      <c r="D2364" t="s">
        <v>1301</v>
      </c>
      <c r="E2364" t="s">
        <v>1303</v>
      </c>
      <c r="F2364" t="s">
        <v>1302</v>
      </c>
      <c r="G2364" s="4" t="s">
        <v>105</v>
      </c>
      <c r="H2364" s="2">
        <v>10</v>
      </c>
      <c r="I2364" t="s">
        <v>34</v>
      </c>
      <c r="J2364" t="str">
        <f t="shared" si="46"/>
        <v>WEERT_6001 JC_10</v>
      </c>
      <c r="K2364">
        <v>1</v>
      </c>
      <c r="L2364">
        <f>VLOOKUP(J2364,[1]Totaaloverzicht!$J$2:$K$3415,2,FALSE)</f>
        <v>1</v>
      </c>
    </row>
    <row r="2365" spans="1:12" hidden="1">
      <c r="A2365" t="s">
        <v>9</v>
      </c>
      <c r="B2365" t="s">
        <v>41</v>
      </c>
      <c r="C2365" t="s">
        <v>1300</v>
      </c>
      <c r="D2365" t="s">
        <v>1301</v>
      </c>
      <c r="E2365" t="s">
        <v>1303</v>
      </c>
      <c r="F2365" t="s">
        <v>1302</v>
      </c>
      <c r="G2365" s="4" t="s">
        <v>82</v>
      </c>
      <c r="H2365" s="2">
        <v>1</v>
      </c>
      <c r="I2365" t="s">
        <v>17</v>
      </c>
      <c r="J2365" t="str">
        <f t="shared" si="46"/>
        <v>WEERT_6001 JC_1</v>
      </c>
      <c r="K2365">
        <v>1</v>
      </c>
      <c r="L2365">
        <f>VLOOKUP(J2365,[1]Totaaloverzicht!$J$2:$K$3415,2,FALSE)</f>
        <v>1</v>
      </c>
    </row>
    <row r="2366" spans="1:12" hidden="1">
      <c r="A2366" t="s">
        <v>36</v>
      </c>
      <c r="B2366" t="s">
        <v>37</v>
      </c>
      <c r="C2366" t="s">
        <v>1300</v>
      </c>
      <c r="D2366" t="s">
        <v>1301</v>
      </c>
      <c r="E2366" t="s">
        <v>1303</v>
      </c>
      <c r="F2366" t="s">
        <v>1302</v>
      </c>
      <c r="G2366" s="4" t="s">
        <v>53</v>
      </c>
      <c r="H2366" s="2">
        <v>1</v>
      </c>
      <c r="I2366" t="s">
        <v>38</v>
      </c>
      <c r="J2366" t="str">
        <f t="shared" si="46"/>
        <v>WEERT_6001 JC_1</v>
      </c>
      <c r="K2366">
        <v>1</v>
      </c>
      <c r="L2366">
        <f>VLOOKUP(J2366,[1]Totaaloverzicht!$J$2:$K$3415,2,FALSE)</f>
        <v>1</v>
      </c>
    </row>
    <row r="2367" spans="1:12" hidden="1">
      <c r="A2367" t="s">
        <v>9</v>
      </c>
      <c r="B2367" t="s">
        <v>41</v>
      </c>
      <c r="C2367" t="s">
        <v>1304</v>
      </c>
      <c r="D2367" t="s">
        <v>1305</v>
      </c>
      <c r="E2367" t="s">
        <v>285</v>
      </c>
      <c r="F2367" t="s">
        <v>1306</v>
      </c>
      <c r="G2367" s="4" t="s">
        <v>65</v>
      </c>
      <c r="H2367" s="2">
        <v>1</v>
      </c>
      <c r="I2367" t="s">
        <v>17</v>
      </c>
      <c r="J2367" t="str">
        <f t="shared" si="46"/>
        <v>HEYTHUYSEN_6093 AB_1</v>
      </c>
      <c r="K2367">
        <v>1</v>
      </c>
      <c r="L2367">
        <f>VLOOKUP(J2367,[1]Totaaloverzicht!$J$2:$K$3415,2,FALSE)</f>
        <v>1</v>
      </c>
    </row>
    <row r="2368" spans="1:12" hidden="1">
      <c r="A2368" t="s">
        <v>31</v>
      </c>
      <c r="B2368" t="s">
        <v>32</v>
      </c>
      <c r="C2368" t="s">
        <v>1304</v>
      </c>
      <c r="D2368" t="s">
        <v>1305</v>
      </c>
      <c r="E2368" t="s">
        <v>285</v>
      </c>
      <c r="F2368" t="s">
        <v>1306</v>
      </c>
      <c r="G2368" s="4" t="s">
        <v>105</v>
      </c>
      <c r="H2368" s="2">
        <v>6</v>
      </c>
      <c r="I2368" t="s">
        <v>34</v>
      </c>
      <c r="J2368" t="str">
        <f t="shared" si="46"/>
        <v>HEYTHUYSEN_6093 AB_6</v>
      </c>
      <c r="K2368">
        <v>1</v>
      </c>
      <c r="L2368">
        <f>VLOOKUP(J2368,[1]Totaaloverzicht!$J$2:$K$3415,2,FALSE)</f>
        <v>1</v>
      </c>
    </row>
    <row r="2369" spans="1:12" hidden="1">
      <c r="A2369" t="s">
        <v>36</v>
      </c>
      <c r="B2369" t="s">
        <v>37</v>
      </c>
      <c r="C2369" t="s">
        <v>1304</v>
      </c>
      <c r="D2369" t="s">
        <v>1305</v>
      </c>
      <c r="E2369" t="s">
        <v>285</v>
      </c>
      <c r="F2369" t="s">
        <v>1306</v>
      </c>
      <c r="G2369" s="4" t="s">
        <v>33</v>
      </c>
      <c r="H2369" s="2">
        <v>1</v>
      </c>
      <c r="I2369" t="s">
        <v>38</v>
      </c>
      <c r="J2369" t="str">
        <f t="shared" si="46"/>
        <v>HEYTHUYSEN_6093 AB_1</v>
      </c>
      <c r="K2369">
        <v>1</v>
      </c>
      <c r="L2369">
        <f>VLOOKUP(J2369,[1]Totaaloverzicht!$J$2:$K$3415,2,FALSE)</f>
        <v>1</v>
      </c>
    </row>
    <row r="2370" spans="1:12" hidden="1">
      <c r="A2370" t="s">
        <v>97</v>
      </c>
      <c r="B2370" t="s">
        <v>230</v>
      </c>
      <c r="C2370" t="s">
        <v>1304</v>
      </c>
      <c r="D2370" t="s">
        <v>1305</v>
      </c>
      <c r="E2370" t="s">
        <v>285</v>
      </c>
      <c r="F2370" t="s">
        <v>1306</v>
      </c>
      <c r="G2370" s="4" t="s">
        <v>29</v>
      </c>
      <c r="H2370" s="2">
        <v>2</v>
      </c>
      <c r="I2370" t="s">
        <v>30</v>
      </c>
      <c r="J2370" t="str">
        <f t="shared" si="46"/>
        <v>HEYTHUYSEN_6093 AB_2</v>
      </c>
      <c r="K2370">
        <v>1</v>
      </c>
      <c r="L2370">
        <f>VLOOKUP(J2370,[1]Totaaloverzicht!$J$2:$K$3415,2,FALSE)</f>
        <v>1</v>
      </c>
    </row>
    <row r="2371" spans="1:12" hidden="1">
      <c r="A2371" t="s">
        <v>97</v>
      </c>
      <c r="B2371" t="s">
        <v>223</v>
      </c>
      <c r="C2371" t="s">
        <v>1304</v>
      </c>
      <c r="D2371" t="s">
        <v>1305</v>
      </c>
      <c r="E2371" t="s">
        <v>285</v>
      </c>
      <c r="F2371" t="s">
        <v>1306</v>
      </c>
      <c r="G2371" s="4" t="s">
        <v>87</v>
      </c>
      <c r="H2371" s="2">
        <v>1</v>
      </c>
      <c r="I2371" t="s">
        <v>40</v>
      </c>
      <c r="J2371" t="str">
        <f t="shared" si="46"/>
        <v>HEYTHUYSEN_6093 AB_1</v>
      </c>
      <c r="K2371">
        <v>1</v>
      </c>
      <c r="L2371">
        <f>VLOOKUP(J2371,[1]Totaaloverzicht!$J$2:$K$3415,2,FALSE)</f>
        <v>1</v>
      </c>
    </row>
    <row r="2372" spans="1:12" hidden="1">
      <c r="A2372" t="s">
        <v>342</v>
      </c>
      <c r="B2372" t="s">
        <v>342</v>
      </c>
      <c r="C2372" t="s">
        <v>1304</v>
      </c>
      <c r="D2372" t="s">
        <v>1305</v>
      </c>
      <c r="E2372" t="s">
        <v>285</v>
      </c>
      <c r="F2372" t="s">
        <v>1306</v>
      </c>
      <c r="G2372" s="4" t="s">
        <v>87</v>
      </c>
      <c r="H2372" s="2">
        <v>1</v>
      </c>
      <c r="I2372" t="s">
        <v>25</v>
      </c>
      <c r="J2372" t="str">
        <f t="shared" si="46"/>
        <v>HEYTHUYSEN_6093 AB_1</v>
      </c>
      <c r="K2372">
        <v>1</v>
      </c>
      <c r="L2372">
        <f>VLOOKUP(J2372,[1]Totaaloverzicht!$J$2:$K$3415,2,FALSE)</f>
        <v>1</v>
      </c>
    </row>
    <row r="2373" spans="1:12" hidden="1">
      <c r="A2373" t="s">
        <v>97</v>
      </c>
      <c r="B2373" t="s">
        <v>28</v>
      </c>
      <c r="C2373" t="s">
        <v>1307</v>
      </c>
      <c r="D2373" t="s">
        <v>1308</v>
      </c>
      <c r="E2373" t="s">
        <v>792</v>
      </c>
      <c r="F2373" t="s">
        <v>1309</v>
      </c>
      <c r="G2373" s="4" t="s">
        <v>29</v>
      </c>
      <c r="H2373" s="2">
        <v>1</v>
      </c>
      <c r="I2373" t="s">
        <v>30</v>
      </c>
      <c r="J2373" t="str">
        <f t="shared" si="46"/>
        <v>ASTEN_5721 VG_1</v>
      </c>
      <c r="K2373">
        <v>1</v>
      </c>
      <c r="L2373">
        <f>VLOOKUP(J2373,[1]Totaaloverzicht!$J$2:$K$3415,2,FALSE)</f>
        <v>1</v>
      </c>
    </row>
    <row r="2374" spans="1:12" hidden="1">
      <c r="A2374" t="s">
        <v>97</v>
      </c>
      <c r="B2374" t="s">
        <v>39</v>
      </c>
      <c r="C2374" t="s">
        <v>1307</v>
      </c>
      <c r="D2374" t="s">
        <v>1308</v>
      </c>
      <c r="E2374" t="s">
        <v>792</v>
      </c>
      <c r="F2374" t="s">
        <v>1309</v>
      </c>
      <c r="G2374" s="4" t="s">
        <v>65</v>
      </c>
      <c r="H2374" s="2">
        <v>1</v>
      </c>
      <c r="I2374" t="s">
        <v>40</v>
      </c>
      <c r="J2374" t="str">
        <f t="shared" si="46"/>
        <v>ASTEN_5721 VG_1</v>
      </c>
      <c r="K2374">
        <v>1</v>
      </c>
      <c r="L2374">
        <f>VLOOKUP(J2374,[1]Totaaloverzicht!$J$2:$K$3415,2,FALSE)</f>
        <v>1</v>
      </c>
    </row>
    <row r="2375" spans="1:12" hidden="1">
      <c r="A2375" t="s">
        <v>18</v>
      </c>
      <c r="B2375" t="s">
        <v>217</v>
      </c>
      <c r="C2375" t="s">
        <v>1307</v>
      </c>
      <c r="D2375" t="s">
        <v>1308</v>
      </c>
      <c r="E2375" t="s">
        <v>792</v>
      </c>
      <c r="F2375" t="s">
        <v>1309</v>
      </c>
      <c r="G2375" s="4" t="s">
        <v>82</v>
      </c>
      <c r="H2375" s="2">
        <v>1</v>
      </c>
      <c r="I2375" t="s">
        <v>25</v>
      </c>
      <c r="J2375" t="str">
        <f t="shared" si="46"/>
        <v>ASTEN_5721 VG_1</v>
      </c>
      <c r="K2375">
        <v>1</v>
      </c>
      <c r="L2375">
        <f>VLOOKUP(J2375,[1]Totaaloverzicht!$J$2:$K$3415,2,FALSE)</f>
        <v>1</v>
      </c>
    </row>
    <row r="2376" spans="1:12" hidden="1">
      <c r="A2376" t="s">
        <v>31</v>
      </c>
      <c r="B2376" t="s">
        <v>32</v>
      </c>
      <c r="C2376" t="s">
        <v>1307</v>
      </c>
      <c r="D2376" t="s">
        <v>1308</v>
      </c>
      <c r="E2376" t="s">
        <v>792</v>
      </c>
      <c r="F2376" t="s">
        <v>1309</v>
      </c>
      <c r="G2376" s="4" t="s">
        <v>52</v>
      </c>
      <c r="H2376" s="2">
        <v>2</v>
      </c>
      <c r="I2376" t="s">
        <v>34</v>
      </c>
      <c r="J2376" t="str">
        <f t="shared" si="46"/>
        <v>ASTEN_5721 VG_2</v>
      </c>
      <c r="K2376">
        <v>1</v>
      </c>
      <c r="L2376">
        <f>VLOOKUP(J2376,[1]Totaaloverzicht!$J$2:$K$3415,2,FALSE)</f>
        <v>1</v>
      </c>
    </row>
    <row r="2377" spans="1:12" hidden="1">
      <c r="A2377" t="s">
        <v>36</v>
      </c>
      <c r="B2377" t="s">
        <v>461</v>
      </c>
      <c r="C2377" t="s">
        <v>1307</v>
      </c>
      <c r="D2377" t="s">
        <v>1308</v>
      </c>
      <c r="E2377" t="s">
        <v>792</v>
      </c>
      <c r="F2377" t="s">
        <v>1309</v>
      </c>
      <c r="G2377" s="4" t="s">
        <v>23</v>
      </c>
      <c r="H2377" s="2">
        <v>1</v>
      </c>
      <c r="I2377" t="s">
        <v>38</v>
      </c>
      <c r="J2377" t="str">
        <f t="shared" si="46"/>
        <v>ASTEN_5721 VG_1</v>
      </c>
      <c r="K2377">
        <v>1</v>
      </c>
      <c r="L2377">
        <f>VLOOKUP(J2377,[1]Totaaloverzicht!$J$2:$K$3415,2,FALSE)</f>
        <v>1</v>
      </c>
    </row>
    <row r="2378" spans="1:12" hidden="1">
      <c r="A2378" t="s">
        <v>9</v>
      </c>
      <c r="B2378" t="s">
        <v>41</v>
      </c>
      <c r="C2378" t="s">
        <v>1307</v>
      </c>
      <c r="D2378" t="s">
        <v>1308</v>
      </c>
      <c r="E2378" t="s">
        <v>792</v>
      </c>
      <c r="F2378" t="s">
        <v>1309</v>
      </c>
      <c r="G2378" s="4" t="s">
        <v>82</v>
      </c>
      <c r="H2378" s="2">
        <v>1</v>
      </c>
      <c r="I2378" t="s">
        <v>17</v>
      </c>
      <c r="J2378" t="str">
        <f t="shared" si="46"/>
        <v>ASTEN_5721 VG_1</v>
      </c>
      <c r="K2378">
        <v>1</v>
      </c>
      <c r="L2378">
        <f>VLOOKUP(J2378,[1]Totaaloverzicht!$J$2:$K$3415,2,FALSE)</f>
        <v>1</v>
      </c>
    </row>
    <row r="2379" spans="1:12" hidden="1">
      <c r="A2379" t="s">
        <v>36</v>
      </c>
      <c r="B2379" t="s">
        <v>461</v>
      </c>
      <c r="C2379" t="s">
        <v>1310</v>
      </c>
      <c r="D2379" t="s">
        <v>1311</v>
      </c>
      <c r="E2379" t="s">
        <v>792</v>
      </c>
      <c r="F2379" t="s">
        <v>1312</v>
      </c>
      <c r="G2379" s="4" t="s">
        <v>15</v>
      </c>
      <c r="H2379" s="2">
        <v>1</v>
      </c>
      <c r="I2379" t="s">
        <v>38</v>
      </c>
      <c r="J2379" t="str">
        <f t="shared" si="46"/>
        <v>BEST_5683 GG_1</v>
      </c>
      <c r="K2379">
        <v>1</v>
      </c>
      <c r="L2379">
        <f>VLOOKUP(J2379,[1]Totaaloverzicht!$J$2:$K$3415,2,FALSE)</f>
        <v>1</v>
      </c>
    </row>
    <row r="2380" spans="1:12" hidden="1">
      <c r="A2380" t="s">
        <v>9</v>
      </c>
      <c r="B2380" t="s">
        <v>115</v>
      </c>
      <c r="C2380" t="s">
        <v>1310</v>
      </c>
      <c r="D2380" t="s">
        <v>1311</v>
      </c>
      <c r="E2380" t="s">
        <v>792</v>
      </c>
      <c r="F2380" t="s">
        <v>1312</v>
      </c>
      <c r="G2380" s="4" t="s">
        <v>103</v>
      </c>
      <c r="H2380" s="2">
        <v>1</v>
      </c>
      <c r="I2380" t="s">
        <v>17</v>
      </c>
      <c r="J2380" t="str">
        <f t="shared" si="46"/>
        <v>BEST_5683 GG_1</v>
      </c>
      <c r="K2380">
        <v>1</v>
      </c>
      <c r="L2380">
        <f>VLOOKUP(J2380,[1]Totaaloverzicht!$J$2:$K$3415,2,FALSE)</f>
        <v>1</v>
      </c>
    </row>
    <row r="2381" spans="1:12" hidden="1">
      <c r="A2381" t="s">
        <v>31</v>
      </c>
      <c r="B2381" t="s">
        <v>32</v>
      </c>
      <c r="C2381" t="s">
        <v>1310</v>
      </c>
      <c r="D2381" t="s">
        <v>1311</v>
      </c>
      <c r="E2381" t="s">
        <v>792</v>
      </c>
      <c r="F2381" t="s">
        <v>1312</v>
      </c>
      <c r="G2381" s="4" t="s">
        <v>52</v>
      </c>
      <c r="H2381" s="2">
        <v>1</v>
      </c>
      <c r="I2381" t="s">
        <v>34</v>
      </c>
      <c r="J2381" t="str">
        <f t="shared" si="46"/>
        <v>BEST_5683 GG_1</v>
      </c>
      <c r="K2381">
        <v>1</v>
      </c>
      <c r="L2381">
        <f>VLOOKUP(J2381,[1]Totaaloverzicht!$J$2:$K$3415,2,FALSE)</f>
        <v>1</v>
      </c>
    </row>
    <row r="2382" spans="1:12" hidden="1">
      <c r="A2382" t="s">
        <v>97</v>
      </c>
      <c r="B2382" t="s">
        <v>39</v>
      </c>
      <c r="C2382" t="s">
        <v>1310</v>
      </c>
      <c r="D2382" t="s">
        <v>1311</v>
      </c>
      <c r="E2382" t="s">
        <v>792</v>
      </c>
      <c r="F2382" t="s">
        <v>1312</v>
      </c>
      <c r="G2382" s="4" t="s">
        <v>49</v>
      </c>
      <c r="H2382" s="2">
        <v>1</v>
      </c>
      <c r="I2382" t="s">
        <v>40</v>
      </c>
      <c r="J2382" t="str">
        <f t="shared" si="46"/>
        <v>BEST_5683 GG_1</v>
      </c>
      <c r="K2382">
        <v>1</v>
      </c>
      <c r="L2382">
        <f>VLOOKUP(J2382,[1]Totaaloverzicht!$J$2:$K$3415,2,FALSE)</f>
        <v>1</v>
      </c>
    </row>
    <row r="2383" spans="1:12" hidden="1">
      <c r="A2383" t="s">
        <v>97</v>
      </c>
      <c r="B2383" t="s">
        <v>28</v>
      </c>
      <c r="C2383" t="s">
        <v>1310</v>
      </c>
      <c r="D2383" t="s">
        <v>1311</v>
      </c>
      <c r="E2383" t="s">
        <v>792</v>
      </c>
      <c r="F2383" t="s">
        <v>1312</v>
      </c>
      <c r="G2383" s="4" t="s">
        <v>29</v>
      </c>
      <c r="H2383" s="2">
        <v>1</v>
      </c>
      <c r="I2383" t="s">
        <v>30</v>
      </c>
      <c r="J2383" t="str">
        <f t="shared" si="46"/>
        <v>BEST_5683 GG_1</v>
      </c>
      <c r="K2383">
        <v>1</v>
      </c>
      <c r="L2383">
        <f>VLOOKUP(J2383,[1]Totaaloverzicht!$J$2:$K$3415,2,FALSE)</f>
        <v>1</v>
      </c>
    </row>
    <row r="2384" spans="1:12" hidden="1">
      <c r="A2384" t="s">
        <v>18</v>
      </c>
      <c r="B2384" t="s">
        <v>217</v>
      </c>
      <c r="C2384" t="s">
        <v>1310</v>
      </c>
      <c r="D2384" t="s">
        <v>1311</v>
      </c>
      <c r="E2384" t="s">
        <v>792</v>
      </c>
      <c r="F2384" t="s">
        <v>1312</v>
      </c>
      <c r="G2384" s="4" t="s">
        <v>49</v>
      </c>
      <c r="H2384" s="2">
        <v>1</v>
      </c>
      <c r="I2384" t="s">
        <v>25</v>
      </c>
      <c r="J2384" t="str">
        <f t="shared" ref="J2384:J2437" si="47">C2384&amp;"_"&amp;F2384&amp;"_"&amp;H2384</f>
        <v>BEST_5683 GG_1</v>
      </c>
      <c r="K2384">
        <v>1</v>
      </c>
      <c r="L2384">
        <f>VLOOKUP(J2384,[1]Totaaloverzicht!$J$2:$K$3415,2,FALSE)</f>
        <v>1</v>
      </c>
    </row>
    <row r="2385" spans="1:12" hidden="1">
      <c r="A2385" t="s">
        <v>54</v>
      </c>
      <c r="B2385" t="s">
        <v>55</v>
      </c>
      <c r="C2385" t="s">
        <v>1310</v>
      </c>
      <c r="D2385" t="s">
        <v>1311</v>
      </c>
      <c r="E2385" t="s">
        <v>792</v>
      </c>
      <c r="F2385" t="s">
        <v>1312</v>
      </c>
      <c r="G2385" s="4" t="s">
        <v>29</v>
      </c>
      <c r="H2385" s="2">
        <v>1</v>
      </c>
      <c r="I2385" t="s">
        <v>56</v>
      </c>
      <c r="J2385" t="str">
        <f t="shared" si="47"/>
        <v>BEST_5683 GG_1</v>
      </c>
      <c r="K2385">
        <v>1</v>
      </c>
      <c r="L2385">
        <f>VLOOKUP(J2385,[1]Totaaloverzicht!$J$2:$K$3415,2,FALSE)</f>
        <v>1</v>
      </c>
    </row>
    <row r="2386" spans="1:12" hidden="1">
      <c r="A2386" t="s">
        <v>18</v>
      </c>
      <c r="B2386" t="s">
        <v>18</v>
      </c>
      <c r="C2386" t="s">
        <v>1310</v>
      </c>
      <c r="D2386" t="s">
        <v>1313</v>
      </c>
      <c r="E2386" t="s">
        <v>1315</v>
      </c>
      <c r="F2386" t="s">
        <v>1314</v>
      </c>
      <c r="G2386" s="4" t="s">
        <v>47</v>
      </c>
      <c r="H2386" s="2">
        <v>1</v>
      </c>
      <c r="I2386" t="s">
        <v>25</v>
      </c>
      <c r="J2386" t="str">
        <f t="shared" si="47"/>
        <v>BEST_5684 PL_1</v>
      </c>
      <c r="K2386">
        <v>1</v>
      </c>
      <c r="L2386">
        <f>VLOOKUP(J2386,[1]Totaaloverzicht!$J$2:$K$3415,2,FALSE)</f>
        <v>1</v>
      </c>
    </row>
    <row r="2387" spans="1:12" hidden="1">
      <c r="A2387" t="s">
        <v>199</v>
      </c>
      <c r="B2387" t="s">
        <v>229</v>
      </c>
      <c r="C2387" t="s">
        <v>1310</v>
      </c>
      <c r="D2387" t="s">
        <v>1313</v>
      </c>
      <c r="E2387" t="s">
        <v>1315</v>
      </c>
      <c r="F2387" t="s">
        <v>1314</v>
      </c>
      <c r="G2387" s="4" t="s">
        <v>78</v>
      </c>
      <c r="H2387" s="2">
        <v>4</v>
      </c>
      <c r="I2387" t="s">
        <v>38</v>
      </c>
      <c r="J2387" t="str">
        <f t="shared" si="47"/>
        <v>BEST_5684 PL_4</v>
      </c>
      <c r="K2387">
        <v>1</v>
      </c>
      <c r="L2387">
        <f>VLOOKUP(J2387,[1]Totaaloverzicht!$J$2:$K$3415,2,FALSE)</f>
        <v>1</v>
      </c>
    </row>
    <row r="2388" spans="1:12" hidden="1">
      <c r="A2388" t="s">
        <v>199</v>
      </c>
      <c r="B2388" t="s">
        <v>229</v>
      </c>
      <c r="C2388" t="s">
        <v>1310</v>
      </c>
      <c r="D2388" t="s">
        <v>1313</v>
      </c>
      <c r="E2388" t="s">
        <v>1315</v>
      </c>
      <c r="F2388" t="s">
        <v>1314</v>
      </c>
      <c r="G2388" s="4" t="s">
        <v>78</v>
      </c>
      <c r="H2388" s="2">
        <v>1</v>
      </c>
      <c r="I2388" t="s">
        <v>38</v>
      </c>
      <c r="J2388" t="str">
        <f t="shared" si="47"/>
        <v>BEST_5684 PL_1</v>
      </c>
      <c r="K2388">
        <v>1</v>
      </c>
      <c r="L2388">
        <f>VLOOKUP(J2388,[1]Totaaloverzicht!$J$2:$K$3415,2,FALSE)</f>
        <v>1</v>
      </c>
    </row>
    <row r="2389" spans="1:12" hidden="1">
      <c r="A2389" t="s">
        <v>9</v>
      </c>
      <c r="B2389" t="s">
        <v>41</v>
      </c>
      <c r="C2389" t="s">
        <v>1310</v>
      </c>
      <c r="D2389" t="s">
        <v>1313</v>
      </c>
      <c r="E2389" t="s">
        <v>1315</v>
      </c>
      <c r="F2389" t="s">
        <v>1314</v>
      </c>
      <c r="G2389" s="4" t="s">
        <v>49</v>
      </c>
      <c r="H2389" s="2">
        <v>1</v>
      </c>
      <c r="I2389" t="s">
        <v>17</v>
      </c>
      <c r="J2389" t="str">
        <f t="shared" si="47"/>
        <v>BEST_5684 PL_1</v>
      </c>
      <c r="K2389">
        <v>1</v>
      </c>
      <c r="L2389">
        <f>VLOOKUP(J2389,[1]Totaaloverzicht!$J$2:$K$3415,2,FALSE)</f>
        <v>1</v>
      </c>
    </row>
    <row r="2390" spans="1:12" hidden="1">
      <c r="A2390" t="s">
        <v>9</v>
      </c>
      <c r="B2390" t="s">
        <v>41</v>
      </c>
      <c r="C2390" t="s">
        <v>1310</v>
      </c>
      <c r="D2390" t="s">
        <v>1313</v>
      </c>
      <c r="E2390" t="s">
        <v>1315</v>
      </c>
      <c r="F2390" t="s">
        <v>1314</v>
      </c>
      <c r="G2390" s="4" t="s">
        <v>49</v>
      </c>
      <c r="H2390" s="2">
        <v>5</v>
      </c>
      <c r="I2390" t="s">
        <v>17</v>
      </c>
      <c r="J2390" t="str">
        <f t="shared" si="47"/>
        <v>BEST_5684 PL_5</v>
      </c>
      <c r="K2390">
        <v>1</v>
      </c>
      <c r="L2390">
        <f>VLOOKUP(J2390,[1]Totaaloverzicht!$J$2:$K$3415,2,FALSE)</f>
        <v>1</v>
      </c>
    </row>
    <row r="2391" spans="1:12" hidden="1">
      <c r="A2391" t="s">
        <v>31</v>
      </c>
      <c r="B2391" t="s">
        <v>1316</v>
      </c>
      <c r="C2391" t="s">
        <v>1310</v>
      </c>
      <c r="D2391" t="s">
        <v>1313</v>
      </c>
      <c r="E2391" t="s">
        <v>1315</v>
      </c>
      <c r="F2391" t="s">
        <v>1314</v>
      </c>
      <c r="G2391" s="4" t="s">
        <v>29</v>
      </c>
      <c r="H2391" s="2">
        <v>2</v>
      </c>
      <c r="I2391" t="s">
        <v>34</v>
      </c>
      <c r="J2391" t="str">
        <f t="shared" si="47"/>
        <v>BEST_5684 PL_2</v>
      </c>
      <c r="K2391">
        <v>1</v>
      </c>
      <c r="L2391">
        <f>VLOOKUP(J2391,[1]Totaaloverzicht!$J$2:$K$3415,2,FALSE)</f>
        <v>1</v>
      </c>
    </row>
    <row r="2392" spans="1:12" hidden="1">
      <c r="A2392" t="s">
        <v>27</v>
      </c>
      <c r="B2392" t="s">
        <v>39</v>
      </c>
      <c r="C2392" t="s">
        <v>1310</v>
      </c>
      <c r="D2392" t="s">
        <v>1313</v>
      </c>
      <c r="E2392" t="s">
        <v>1315</v>
      </c>
      <c r="F2392" t="s">
        <v>1314</v>
      </c>
      <c r="G2392" s="4" t="s">
        <v>47</v>
      </c>
      <c r="H2392" s="2">
        <v>1</v>
      </c>
      <c r="I2392" t="s">
        <v>40</v>
      </c>
      <c r="J2392" t="str">
        <f t="shared" si="47"/>
        <v>BEST_5684 PL_1</v>
      </c>
      <c r="K2392">
        <v>1</v>
      </c>
      <c r="L2392">
        <f>VLOOKUP(J2392,[1]Totaaloverzicht!$J$2:$K$3415,2,FALSE)</f>
        <v>1</v>
      </c>
    </row>
    <row r="2393" spans="1:12" hidden="1">
      <c r="A2393" t="s">
        <v>27</v>
      </c>
      <c r="B2393" t="s">
        <v>28</v>
      </c>
      <c r="C2393" t="s">
        <v>1310</v>
      </c>
      <c r="D2393" t="s">
        <v>1313</v>
      </c>
      <c r="E2393" t="s">
        <v>1315</v>
      </c>
      <c r="F2393" t="s">
        <v>1314</v>
      </c>
      <c r="G2393" s="4" t="s">
        <v>29</v>
      </c>
      <c r="H2393" s="2">
        <v>1</v>
      </c>
      <c r="I2393" t="s">
        <v>30</v>
      </c>
      <c r="J2393" t="str">
        <f t="shared" si="47"/>
        <v>BEST_5684 PL_1</v>
      </c>
      <c r="K2393">
        <v>1</v>
      </c>
      <c r="L2393">
        <f>VLOOKUP(J2393,[1]Totaaloverzicht!$J$2:$K$3415,2,FALSE)</f>
        <v>1</v>
      </c>
    </row>
    <row r="2394" spans="1:12" hidden="1">
      <c r="A2394" t="s">
        <v>97</v>
      </c>
      <c r="B2394" t="s">
        <v>39</v>
      </c>
      <c r="C2394" t="s">
        <v>1317</v>
      </c>
      <c r="D2394" t="s">
        <v>1318</v>
      </c>
      <c r="E2394" t="s">
        <v>777</v>
      </c>
      <c r="F2394" t="s">
        <v>1319</v>
      </c>
      <c r="G2394" s="4" t="s">
        <v>23</v>
      </c>
      <c r="H2394" s="2">
        <v>1</v>
      </c>
      <c r="I2394" t="s">
        <v>40</v>
      </c>
      <c r="J2394" t="str">
        <f t="shared" si="47"/>
        <v>BOXTEL_5283 WB_1</v>
      </c>
      <c r="K2394">
        <v>1</v>
      </c>
      <c r="L2394">
        <f>VLOOKUP(J2394,[1]Totaaloverzicht!$J$2:$K$3415,2,FALSE)</f>
        <v>1</v>
      </c>
    </row>
    <row r="2395" spans="1:12" hidden="1">
      <c r="A2395" t="s">
        <v>97</v>
      </c>
      <c r="B2395" t="s">
        <v>28</v>
      </c>
      <c r="C2395" t="s">
        <v>1317</v>
      </c>
      <c r="D2395" t="s">
        <v>1318</v>
      </c>
      <c r="E2395" t="s">
        <v>777</v>
      </c>
      <c r="F2395" t="s">
        <v>1319</v>
      </c>
      <c r="G2395" s="4" t="s">
        <v>29</v>
      </c>
      <c r="H2395" s="2">
        <v>2</v>
      </c>
      <c r="I2395" t="s">
        <v>30</v>
      </c>
      <c r="J2395" t="str">
        <f t="shared" si="47"/>
        <v>BOXTEL_5283 WB_2</v>
      </c>
      <c r="K2395">
        <v>1</v>
      </c>
      <c r="L2395">
        <f>VLOOKUP(J2395,[1]Totaaloverzicht!$J$2:$K$3415,2,FALSE)</f>
        <v>1</v>
      </c>
    </row>
    <row r="2396" spans="1:12" hidden="1">
      <c r="A2396" t="s">
        <v>95</v>
      </c>
      <c r="B2396" t="s">
        <v>171</v>
      </c>
      <c r="C2396" t="s">
        <v>1317</v>
      </c>
      <c r="D2396" t="s">
        <v>1318</v>
      </c>
      <c r="E2396" t="s">
        <v>777</v>
      </c>
      <c r="F2396" t="s">
        <v>1319</v>
      </c>
      <c r="G2396" s="4" t="s">
        <v>23</v>
      </c>
      <c r="H2396" s="2">
        <v>2</v>
      </c>
      <c r="I2396" t="s">
        <v>25</v>
      </c>
      <c r="J2396" t="str">
        <f t="shared" si="47"/>
        <v>BOXTEL_5283 WB_2</v>
      </c>
      <c r="K2396">
        <v>1</v>
      </c>
      <c r="L2396">
        <f>VLOOKUP(J2396,[1]Totaaloverzicht!$J$2:$K$3415,2,FALSE)</f>
        <v>1</v>
      </c>
    </row>
    <row r="2397" spans="1:12" hidden="1">
      <c r="A2397" t="s">
        <v>31</v>
      </c>
      <c r="B2397" t="s">
        <v>32</v>
      </c>
      <c r="C2397" t="s">
        <v>1317</v>
      </c>
      <c r="D2397" t="s">
        <v>1318</v>
      </c>
      <c r="E2397" t="s">
        <v>777</v>
      </c>
      <c r="F2397" t="s">
        <v>1319</v>
      </c>
      <c r="G2397" s="4" t="s">
        <v>33</v>
      </c>
      <c r="H2397" s="2">
        <v>16</v>
      </c>
      <c r="I2397" t="s">
        <v>34</v>
      </c>
      <c r="J2397" t="str">
        <f t="shared" si="47"/>
        <v>BOXTEL_5283 WB_16</v>
      </c>
      <c r="K2397">
        <v>1</v>
      </c>
      <c r="L2397">
        <f>VLOOKUP(J2397,[1]Totaaloverzicht!$J$2:$K$3415,2,FALSE)</f>
        <v>1</v>
      </c>
    </row>
    <row r="2398" spans="1:12" hidden="1">
      <c r="A2398" t="s">
        <v>36</v>
      </c>
      <c r="B2398" t="s">
        <v>37</v>
      </c>
      <c r="C2398" t="s">
        <v>1317</v>
      </c>
      <c r="D2398" t="s">
        <v>1318</v>
      </c>
      <c r="E2398" t="s">
        <v>777</v>
      </c>
      <c r="F2398" t="s">
        <v>1319</v>
      </c>
      <c r="G2398" s="4" t="s">
        <v>53</v>
      </c>
      <c r="H2398" s="2">
        <v>1</v>
      </c>
      <c r="I2398" t="s">
        <v>38</v>
      </c>
      <c r="J2398" t="str">
        <f t="shared" si="47"/>
        <v>BOXTEL_5283 WB_1</v>
      </c>
      <c r="K2398">
        <v>1</v>
      </c>
      <c r="L2398">
        <f>VLOOKUP(J2398,[1]Totaaloverzicht!$J$2:$K$3415,2,FALSE)</f>
        <v>1</v>
      </c>
    </row>
    <row r="2399" spans="1:12" hidden="1">
      <c r="A2399" t="s">
        <v>9</v>
      </c>
      <c r="B2399" t="s">
        <v>41</v>
      </c>
      <c r="C2399" t="s">
        <v>1317</v>
      </c>
      <c r="D2399" t="s">
        <v>1318</v>
      </c>
      <c r="E2399" t="s">
        <v>777</v>
      </c>
      <c r="F2399" t="s">
        <v>1319</v>
      </c>
      <c r="G2399" s="4" t="s">
        <v>103</v>
      </c>
      <c r="H2399" s="2">
        <v>1</v>
      </c>
      <c r="I2399" t="s">
        <v>17</v>
      </c>
      <c r="J2399" t="str">
        <f t="shared" si="47"/>
        <v>BOXTEL_5283 WB_1</v>
      </c>
      <c r="K2399">
        <v>1</v>
      </c>
      <c r="L2399">
        <f>VLOOKUP(J2399,[1]Totaaloverzicht!$J$2:$K$3415,2,FALSE)</f>
        <v>1</v>
      </c>
    </row>
    <row r="2400" spans="1:12" hidden="1">
      <c r="A2400" t="s">
        <v>1320</v>
      </c>
      <c r="B2400" t="s">
        <v>55</v>
      </c>
      <c r="C2400" t="s">
        <v>1317</v>
      </c>
      <c r="D2400" t="s">
        <v>1318</v>
      </c>
      <c r="E2400" t="s">
        <v>777</v>
      </c>
      <c r="F2400" t="s">
        <v>1319</v>
      </c>
      <c r="G2400" s="4" t="s">
        <v>29</v>
      </c>
      <c r="H2400" s="2">
        <v>1</v>
      </c>
      <c r="I2400" t="s">
        <v>56</v>
      </c>
      <c r="J2400" t="str">
        <f t="shared" si="47"/>
        <v>BOXTEL_5283 WB_1</v>
      </c>
      <c r="K2400">
        <v>1</v>
      </c>
      <c r="L2400">
        <f>VLOOKUP(J2400,[1]Totaaloverzicht!$J$2:$K$3415,2,FALSE)</f>
        <v>1</v>
      </c>
    </row>
    <row r="2401" spans="1:12" hidden="1">
      <c r="A2401" t="s">
        <v>1320</v>
      </c>
      <c r="B2401" t="s">
        <v>336</v>
      </c>
      <c r="C2401" t="s">
        <v>1317</v>
      </c>
      <c r="D2401" t="s">
        <v>1318</v>
      </c>
      <c r="E2401" t="s">
        <v>777</v>
      </c>
      <c r="F2401" t="s">
        <v>1319</v>
      </c>
      <c r="G2401" s="4" t="s">
        <v>29</v>
      </c>
      <c r="H2401" s="2">
        <v>1</v>
      </c>
      <c r="I2401" t="s">
        <v>56</v>
      </c>
      <c r="J2401" t="str">
        <f t="shared" si="47"/>
        <v>BOXTEL_5283 WB_1</v>
      </c>
      <c r="K2401">
        <v>1</v>
      </c>
      <c r="L2401">
        <f>VLOOKUP(J2401,[1]Totaaloverzicht!$J$2:$K$3415,2,FALSE)</f>
        <v>1</v>
      </c>
    </row>
    <row r="2402" spans="1:12" hidden="1">
      <c r="A2402" t="s">
        <v>31</v>
      </c>
      <c r="B2402" t="s">
        <v>32</v>
      </c>
      <c r="C2402" t="s">
        <v>1317</v>
      </c>
      <c r="D2402" t="s">
        <v>1321</v>
      </c>
      <c r="E2402" t="s">
        <v>221</v>
      </c>
      <c r="F2402" t="s">
        <v>1322</v>
      </c>
      <c r="G2402" s="4" t="s">
        <v>386</v>
      </c>
      <c r="H2402" s="2">
        <v>2</v>
      </c>
      <c r="I2402" t="s">
        <v>34</v>
      </c>
      <c r="J2402" t="str">
        <f t="shared" si="47"/>
        <v>BOXTEL_5282 JE_2</v>
      </c>
      <c r="K2402">
        <v>1</v>
      </c>
      <c r="L2402">
        <f>VLOOKUP(J2402,[1]Totaaloverzicht!$J$2:$K$3415,2,FALSE)</f>
        <v>1</v>
      </c>
    </row>
    <row r="2403" spans="1:12" ht="28.5" hidden="1">
      <c r="A2403" t="s">
        <v>81</v>
      </c>
      <c r="B2403" t="s">
        <v>57</v>
      </c>
      <c r="C2403" t="s">
        <v>1317</v>
      </c>
      <c r="D2403" t="s">
        <v>1321</v>
      </c>
      <c r="E2403" t="s">
        <v>221</v>
      </c>
      <c r="F2403" t="s">
        <v>1322</v>
      </c>
      <c r="G2403" s="4" t="s">
        <v>1323</v>
      </c>
      <c r="H2403" s="2">
        <v>1</v>
      </c>
      <c r="I2403" t="s">
        <v>83</v>
      </c>
      <c r="J2403" t="str">
        <f t="shared" si="47"/>
        <v>BOXTEL_5282 JE_1</v>
      </c>
      <c r="K2403">
        <v>1</v>
      </c>
      <c r="L2403">
        <f>VLOOKUP(J2403,[1]Totaaloverzicht!$J$2:$K$3415,2,FALSE)</f>
        <v>1</v>
      </c>
    </row>
    <row r="2404" spans="1:12" hidden="1">
      <c r="A2404" t="s">
        <v>9</v>
      </c>
      <c r="B2404" t="s">
        <v>41</v>
      </c>
      <c r="C2404" t="s">
        <v>1317</v>
      </c>
      <c r="D2404" t="s">
        <v>1321</v>
      </c>
      <c r="E2404" t="s">
        <v>221</v>
      </c>
      <c r="F2404" t="s">
        <v>1322</v>
      </c>
      <c r="G2404" s="4" t="s">
        <v>78</v>
      </c>
      <c r="H2404" s="2">
        <v>1</v>
      </c>
      <c r="I2404" t="s">
        <v>17</v>
      </c>
      <c r="J2404" t="str">
        <f t="shared" si="47"/>
        <v>BOXTEL_5282 JE_1</v>
      </c>
      <c r="K2404">
        <v>1</v>
      </c>
      <c r="L2404">
        <f>VLOOKUP(J2404,[1]Totaaloverzicht!$J$2:$K$3415,2,FALSE)</f>
        <v>1</v>
      </c>
    </row>
    <row r="2405" spans="1:12" hidden="1">
      <c r="A2405" t="s">
        <v>36</v>
      </c>
      <c r="B2405" t="s">
        <v>37</v>
      </c>
      <c r="C2405" t="s">
        <v>1317</v>
      </c>
      <c r="D2405" t="s">
        <v>1321</v>
      </c>
      <c r="E2405" t="s">
        <v>221</v>
      </c>
      <c r="F2405" t="s">
        <v>1322</v>
      </c>
      <c r="G2405" s="4" t="s">
        <v>53</v>
      </c>
      <c r="H2405" s="2">
        <v>1</v>
      </c>
      <c r="I2405" t="s">
        <v>38</v>
      </c>
      <c r="J2405" t="str">
        <f t="shared" si="47"/>
        <v>BOXTEL_5282 JE_1</v>
      </c>
      <c r="K2405">
        <v>1</v>
      </c>
      <c r="L2405">
        <f>VLOOKUP(J2405,[1]Totaaloverzicht!$J$2:$K$3415,2,FALSE)</f>
        <v>1</v>
      </c>
    </row>
    <row r="2406" spans="1:12" hidden="1">
      <c r="A2406" t="s">
        <v>18</v>
      </c>
      <c r="B2406" t="s">
        <v>217</v>
      </c>
      <c r="C2406" t="s">
        <v>1317</v>
      </c>
      <c r="D2406" t="s">
        <v>1321</v>
      </c>
      <c r="E2406" t="s">
        <v>221</v>
      </c>
      <c r="F2406" t="s">
        <v>1322</v>
      </c>
      <c r="G2406" s="4" t="s">
        <v>23</v>
      </c>
      <c r="H2406" s="2">
        <v>1</v>
      </c>
      <c r="I2406" t="s">
        <v>25</v>
      </c>
      <c r="J2406" t="str">
        <f t="shared" si="47"/>
        <v>BOXTEL_5282 JE_1</v>
      </c>
      <c r="K2406">
        <v>1</v>
      </c>
      <c r="L2406">
        <f>VLOOKUP(J2406,[1]Totaaloverzicht!$J$2:$K$3415,2,FALSE)</f>
        <v>1</v>
      </c>
    </row>
    <row r="2407" spans="1:12" hidden="1">
      <c r="A2407" t="s">
        <v>97</v>
      </c>
      <c r="B2407" t="s">
        <v>39</v>
      </c>
      <c r="C2407" t="s">
        <v>1317</v>
      </c>
      <c r="D2407" t="s">
        <v>1321</v>
      </c>
      <c r="E2407" t="s">
        <v>221</v>
      </c>
      <c r="F2407" t="s">
        <v>1322</v>
      </c>
      <c r="G2407" s="4" t="s">
        <v>23</v>
      </c>
      <c r="H2407" s="2">
        <v>1</v>
      </c>
      <c r="I2407" t="s">
        <v>40</v>
      </c>
      <c r="J2407" t="str">
        <f t="shared" si="47"/>
        <v>BOXTEL_5282 JE_1</v>
      </c>
      <c r="K2407">
        <v>1</v>
      </c>
      <c r="L2407">
        <f>VLOOKUP(J2407,[1]Totaaloverzicht!$J$2:$K$3415,2,FALSE)</f>
        <v>1</v>
      </c>
    </row>
    <row r="2408" spans="1:12" hidden="1">
      <c r="A2408" t="s">
        <v>97</v>
      </c>
      <c r="B2408" t="s">
        <v>28</v>
      </c>
      <c r="C2408" t="s">
        <v>1317</v>
      </c>
      <c r="D2408" t="s">
        <v>1321</v>
      </c>
      <c r="E2408" t="s">
        <v>221</v>
      </c>
      <c r="F2408" t="s">
        <v>1322</v>
      </c>
      <c r="G2408" s="4" t="s">
        <v>29</v>
      </c>
      <c r="H2408" s="2">
        <v>1</v>
      </c>
      <c r="I2408" t="s">
        <v>30</v>
      </c>
      <c r="J2408" t="str">
        <f t="shared" si="47"/>
        <v>BOXTEL_5282 JE_1</v>
      </c>
      <c r="K2408">
        <v>1</v>
      </c>
      <c r="L2408">
        <f>VLOOKUP(J2408,[1]Totaaloverzicht!$J$2:$K$3415,2,FALSE)</f>
        <v>1</v>
      </c>
    </row>
    <row r="2409" spans="1:12" hidden="1">
      <c r="A2409" t="s">
        <v>31</v>
      </c>
      <c r="B2409" t="s">
        <v>32</v>
      </c>
      <c r="C2409" t="s">
        <v>1327</v>
      </c>
      <c r="D2409" t="s">
        <v>1328</v>
      </c>
      <c r="E2409" t="s">
        <v>48</v>
      </c>
      <c r="F2409" t="s">
        <v>1329</v>
      </c>
      <c r="G2409" s="4" t="s">
        <v>29</v>
      </c>
      <c r="H2409" s="2">
        <v>1</v>
      </c>
      <c r="I2409" t="s">
        <v>34</v>
      </c>
      <c r="J2409" t="str">
        <f t="shared" si="47"/>
        <v>VELP NB_5363 VZ_1</v>
      </c>
      <c r="K2409">
        <v>1</v>
      </c>
      <c r="L2409">
        <f>VLOOKUP(J2409,[1]Totaaloverzicht!$J$2:$K$3415,2,FALSE)</f>
        <v>1</v>
      </c>
    </row>
    <row r="2410" spans="1:12" hidden="1">
      <c r="A2410" t="s">
        <v>97</v>
      </c>
      <c r="B2410" t="s">
        <v>28</v>
      </c>
      <c r="C2410" t="s">
        <v>1324</v>
      </c>
      <c r="D2410" t="s">
        <v>1325</v>
      </c>
      <c r="E2410" t="s">
        <v>48</v>
      </c>
      <c r="F2410" t="s">
        <v>1326</v>
      </c>
      <c r="G2410" s="4" t="s">
        <v>29</v>
      </c>
      <c r="H2410" s="2">
        <v>1</v>
      </c>
      <c r="I2410" t="s">
        <v>30</v>
      </c>
      <c r="J2410" t="str">
        <f t="shared" si="47"/>
        <v>CUIJK_5431 SN_1</v>
      </c>
      <c r="K2410">
        <v>1</v>
      </c>
      <c r="L2410">
        <f>VLOOKUP(J2410,[1]Totaaloverzicht!$J$2:$K$3415,2,FALSE)</f>
        <v>1</v>
      </c>
    </row>
    <row r="2411" spans="1:12" hidden="1">
      <c r="A2411" t="s">
        <v>18</v>
      </c>
      <c r="B2411" t="s">
        <v>217</v>
      </c>
      <c r="C2411" t="s">
        <v>1324</v>
      </c>
      <c r="D2411" t="s">
        <v>1325</v>
      </c>
      <c r="E2411" t="s">
        <v>48</v>
      </c>
      <c r="F2411" t="s">
        <v>1326</v>
      </c>
      <c r="G2411" s="4" t="s">
        <v>65</v>
      </c>
      <c r="H2411" s="2">
        <v>1</v>
      </c>
      <c r="I2411" t="s">
        <v>25</v>
      </c>
      <c r="J2411" t="str">
        <f t="shared" si="47"/>
        <v>CUIJK_5431 SN_1</v>
      </c>
      <c r="K2411">
        <v>1</v>
      </c>
      <c r="L2411">
        <f>VLOOKUP(J2411,[1]Totaaloverzicht!$J$2:$K$3415,2,FALSE)</f>
        <v>1</v>
      </c>
    </row>
    <row r="2412" spans="1:12" hidden="1">
      <c r="A2412" t="s">
        <v>97</v>
      </c>
      <c r="B2412" t="s">
        <v>39</v>
      </c>
      <c r="C2412" t="s">
        <v>1324</v>
      </c>
      <c r="D2412" t="s">
        <v>1325</v>
      </c>
      <c r="E2412" t="s">
        <v>48</v>
      </c>
      <c r="F2412" t="s">
        <v>1326</v>
      </c>
      <c r="G2412" s="4" t="s">
        <v>65</v>
      </c>
      <c r="H2412" s="2">
        <v>1</v>
      </c>
      <c r="I2412" t="s">
        <v>40</v>
      </c>
      <c r="J2412" t="str">
        <f t="shared" si="47"/>
        <v>CUIJK_5431 SN_1</v>
      </c>
      <c r="K2412">
        <v>1</v>
      </c>
      <c r="L2412">
        <f>VLOOKUP(J2412,[1]Totaaloverzicht!$J$2:$K$3415,2,FALSE)</f>
        <v>1</v>
      </c>
    </row>
    <row r="2413" spans="1:12" hidden="1">
      <c r="A2413" t="s">
        <v>97</v>
      </c>
      <c r="B2413" t="s">
        <v>28</v>
      </c>
      <c r="C2413" t="s">
        <v>1324</v>
      </c>
      <c r="D2413" t="s">
        <v>1325</v>
      </c>
      <c r="E2413" t="s">
        <v>48</v>
      </c>
      <c r="F2413" t="s">
        <v>1326</v>
      </c>
      <c r="G2413" s="4" t="s">
        <v>29</v>
      </c>
      <c r="H2413" s="2">
        <v>1</v>
      </c>
      <c r="I2413" t="s">
        <v>30</v>
      </c>
      <c r="J2413" t="str">
        <f t="shared" si="47"/>
        <v>CUIJK_5431 SN_1</v>
      </c>
      <c r="K2413">
        <v>1</v>
      </c>
      <c r="L2413">
        <f>VLOOKUP(J2413,[1]Totaaloverzicht!$J$2:$K$3415,2,FALSE)</f>
        <v>1</v>
      </c>
    </row>
    <row r="2414" spans="1:12" hidden="1">
      <c r="A2414" t="s">
        <v>31</v>
      </c>
      <c r="B2414" t="s">
        <v>32</v>
      </c>
      <c r="C2414" t="s">
        <v>1324</v>
      </c>
      <c r="D2414" t="s">
        <v>1325</v>
      </c>
      <c r="E2414" t="s">
        <v>48</v>
      </c>
      <c r="F2414" t="s">
        <v>1326</v>
      </c>
      <c r="G2414" s="4" t="s">
        <v>343</v>
      </c>
      <c r="H2414" s="2">
        <v>6</v>
      </c>
      <c r="I2414" t="s">
        <v>34</v>
      </c>
      <c r="J2414" t="str">
        <f t="shared" si="47"/>
        <v>CUIJK_5431 SN_6</v>
      </c>
      <c r="K2414">
        <v>1</v>
      </c>
      <c r="L2414">
        <f>VLOOKUP(J2414,[1]Totaaloverzicht!$J$2:$K$3415,2,FALSE)</f>
        <v>1</v>
      </c>
    </row>
    <row r="2415" spans="1:12" hidden="1">
      <c r="A2415" t="s">
        <v>36</v>
      </c>
      <c r="B2415" t="s">
        <v>461</v>
      </c>
      <c r="C2415" t="s">
        <v>1324</v>
      </c>
      <c r="D2415" t="s">
        <v>1325</v>
      </c>
      <c r="E2415" t="s">
        <v>48</v>
      </c>
      <c r="F2415" t="s">
        <v>1326</v>
      </c>
      <c r="G2415" s="4" t="s">
        <v>105</v>
      </c>
      <c r="H2415" s="2">
        <v>1</v>
      </c>
      <c r="I2415" t="s">
        <v>38</v>
      </c>
      <c r="J2415" t="str">
        <f t="shared" si="47"/>
        <v>CUIJK_5431 SN_1</v>
      </c>
      <c r="K2415">
        <v>1</v>
      </c>
      <c r="L2415">
        <f>VLOOKUP(J2415,[1]Totaaloverzicht!$J$2:$K$3415,2,FALSE)</f>
        <v>1</v>
      </c>
    </row>
    <row r="2416" spans="1:12" hidden="1">
      <c r="A2416" t="s">
        <v>9</v>
      </c>
      <c r="B2416" t="s">
        <v>41</v>
      </c>
      <c r="C2416" t="s">
        <v>1324</v>
      </c>
      <c r="D2416" t="s">
        <v>1325</v>
      </c>
      <c r="E2416" t="s">
        <v>48</v>
      </c>
      <c r="F2416" t="s">
        <v>1326</v>
      </c>
      <c r="G2416" s="4" t="s">
        <v>49</v>
      </c>
      <c r="H2416" s="2">
        <v>1</v>
      </c>
      <c r="I2416" t="s">
        <v>17</v>
      </c>
      <c r="J2416" t="str">
        <f t="shared" si="47"/>
        <v>CUIJK_5431 SN_1</v>
      </c>
      <c r="K2416">
        <v>1</v>
      </c>
      <c r="L2416">
        <f>VLOOKUP(J2416,[1]Totaaloverzicht!$J$2:$K$3415,2,FALSE)</f>
        <v>1</v>
      </c>
    </row>
    <row r="2417" spans="1:12" hidden="1">
      <c r="A2417" t="s">
        <v>1330</v>
      </c>
      <c r="B2417" t="s">
        <v>32</v>
      </c>
      <c r="C2417" t="s">
        <v>1331</v>
      </c>
      <c r="D2417" t="s">
        <v>1332</v>
      </c>
      <c r="E2417" t="s">
        <v>48</v>
      </c>
      <c r="F2417" t="s">
        <v>1333</v>
      </c>
      <c r="G2417" s="4" t="s">
        <v>29</v>
      </c>
      <c r="H2417" s="2">
        <v>1</v>
      </c>
      <c r="I2417" t="s">
        <v>34</v>
      </c>
      <c r="J2417" t="str">
        <f t="shared" si="47"/>
        <v>DEURNE_5751 BE_1</v>
      </c>
      <c r="K2417">
        <v>1</v>
      </c>
      <c r="L2417">
        <f>VLOOKUP(J2417,[1]Totaaloverzicht!$J$2:$K$3415,2,FALSE)</f>
        <v>1</v>
      </c>
    </row>
    <row r="2418" spans="1:12" hidden="1">
      <c r="A2418" t="s">
        <v>36</v>
      </c>
      <c r="B2418" t="s">
        <v>461</v>
      </c>
      <c r="C2418" t="s">
        <v>1334</v>
      </c>
      <c r="D2418" t="s">
        <v>1335</v>
      </c>
      <c r="E2418" t="s">
        <v>1337</v>
      </c>
      <c r="F2418" t="s">
        <v>1336</v>
      </c>
      <c r="G2418" s="4" t="s">
        <v>94</v>
      </c>
      <c r="H2418" s="2">
        <v>1</v>
      </c>
      <c r="I2418" t="s">
        <v>38</v>
      </c>
      <c r="J2418" t="str">
        <f t="shared" si="47"/>
        <v>DRUNEN_5151 GL_1</v>
      </c>
      <c r="K2418">
        <v>1</v>
      </c>
      <c r="L2418">
        <f>VLOOKUP(J2418,[1]Totaaloverzicht!$J$2:$K$3415,2,FALSE)</f>
        <v>1</v>
      </c>
    </row>
    <row r="2419" spans="1:12" hidden="1">
      <c r="A2419" t="s">
        <v>31</v>
      </c>
      <c r="B2419" t="s">
        <v>116</v>
      </c>
      <c r="C2419" t="s">
        <v>1334</v>
      </c>
      <c r="D2419" t="s">
        <v>1335</v>
      </c>
      <c r="E2419" t="s">
        <v>1337</v>
      </c>
      <c r="F2419" t="s">
        <v>1336</v>
      </c>
      <c r="G2419" s="4" t="s">
        <v>386</v>
      </c>
      <c r="H2419" s="2">
        <v>5</v>
      </c>
      <c r="I2419" t="s">
        <v>34</v>
      </c>
      <c r="J2419" t="str">
        <f t="shared" si="47"/>
        <v>DRUNEN_5151 GL_5</v>
      </c>
      <c r="K2419">
        <v>1</v>
      </c>
      <c r="L2419">
        <f>VLOOKUP(J2419,[1]Totaaloverzicht!$J$2:$K$3415,2,FALSE)</f>
        <v>1</v>
      </c>
    </row>
    <row r="2420" spans="1:12" hidden="1">
      <c r="A2420" t="s">
        <v>9</v>
      </c>
      <c r="B2420" t="s">
        <v>306</v>
      </c>
      <c r="C2420" t="s">
        <v>1334</v>
      </c>
      <c r="D2420" t="s">
        <v>1335</v>
      </c>
      <c r="E2420" t="s">
        <v>1337</v>
      </c>
      <c r="F2420" t="s">
        <v>1336</v>
      </c>
      <c r="G2420" s="4" t="s">
        <v>23</v>
      </c>
      <c r="H2420" s="2">
        <v>1</v>
      </c>
      <c r="I2420" t="s">
        <v>17</v>
      </c>
      <c r="J2420" t="str">
        <f t="shared" si="47"/>
        <v>DRUNEN_5151 GL_1</v>
      </c>
      <c r="K2420">
        <v>1</v>
      </c>
      <c r="L2420">
        <f>VLOOKUP(J2420,[1]Totaaloverzicht!$J$2:$K$3415,2,FALSE)</f>
        <v>1</v>
      </c>
    </row>
    <row r="2421" spans="1:12" hidden="1">
      <c r="A2421" t="s">
        <v>97</v>
      </c>
      <c r="B2421" t="s">
        <v>39</v>
      </c>
      <c r="C2421" t="s">
        <v>1334</v>
      </c>
      <c r="D2421" t="s">
        <v>1335</v>
      </c>
      <c r="E2421" t="s">
        <v>1337</v>
      </c>
      <c r="F2421" t="s">
        <v>1336</v>
      </c>
      <c r="G2421" s="4" t="s">
        <v>49</v>
      </c>
      <c r="H2421" s="2">
        <v>1</v>
      </c>
      <c r="I2421" t="s">
        <v>40</v>
      </c>
      <c r="J2421" t="str">
        <f t="shared" si="47"/>
        <v>DRUNEN_5151 GL_1</v>
      </c>
      <c r="K2421">
        <v>1</v>
      </c>
      <c r="L2421">
        <f>VLOOKUP(J2421,[1]Totaaloverzicht!$J$2:$K$3415,2,FALSE)</f>
        <v>1</v>
      </c>
    </row>
    <row r="2422" spans="1:12" hidden="1">
      <c r="A2422" t="s">
        <v>97</v>
      </c>
      <c r="B2422" t="s">
        <v>28</v>
      </c>
      <c r="C2422" t="s">
        <v>1334</v>
      </c>
      <c r="D2422" t="s">
        <v>1335</v>
      </c>
      <c r="E2422" t="s">
        <v>1337</v>
      </c>
      <c r="F2422" t="s">
        <v>1336</v>
      </c>
      <c r="G2422" s="4" t="s">
        <v>29</v>
      </c>
      <c r="H2422" s="2">
        <v>1</v>
      </c>
      <c r="I2422" t="s">
        <v>30</v>
      </c>
      <c r="J2422" t="str">
        <f t="shared" si="47"/>
        <v>DRUNEN_5151 GL_1</v>
      </c>
      <c r="K2422">
        <v>1</v>
      </c>
      <c r="L2422">
        <f>VLOOKUP(J2422,[1]Totaaloverzicht!$J$2:$K$3415,2,FALSE)</f>
        <v>1</v>
      </c>
    </row>
    <row r="2423" spans="1:12" hidden="1">
      <c r="A2423" t="s">
        <v>18</v>
      </c>
      <c r="B2423" t="s">
        <v>217</v>
      </c>
      <c r="C2423" t="s">
        <v>1334</v>
      </c>
      <c r="D2423" t="s">
        <v>1335</v>
      </c>
      <c r="E2423" t="s">
        <v>1337</v>
      </c>
      <c r="F2423" t="s">
        <v>1336</v>
      </c>
      <c r="G2423" s="4" t="s">
        <v>29</v>
      </c>
      <c r="H2423" s="2">
        <v>1</v>
      </c>
      <c r="I2423" t="s">
        <v>25</v>
      </c>
      <c r="J2423" t="str">
        <f t="shared" si="47"/>
        <v>DRUNEN_5151 GL_1</v>
      </c>
      <c r="K2423">
        <v>1</v>
      </c>
      <c r="L2423">
        <f>VLOOKUP(J2423,[1]Totaaloverzicht!$J$2:$K$3415,2,FALSE)</f>
        <v>1</v>
      </c>
    </row>
    <row r="2424" spans="1:12" hidden="1">
      <c r="A2424" t="s">
        <v>97</v>
      </c>
      <c r="B2424" t="s">
        <v>28</v>
      </c>
      <c r="C2424" t="s">
        <v>1338</v>
      </c>
      <c r="D2424" t="s">
        <v>1339</v>
      </c>
      <c r="E2424" t="s">
        <v>823</v>
      </c>
      <c r="F2424" t="s">
        <v>1340</v>
      </c>
      <c r="G2424" s="4" t="s">
        <v>29</v>
      </c>
      <c r="H2424" s="2">
        <v>2</v>
      </c>
      <c r="I2424" t="s">
        <v>30</v>
      </c>
      <c r="J2424" t="str">
        <f t="shared" si="47"/>
        <v>EERSEL_5521 RA_2</v>
      </c>
      <c r="K2424">
        <v>1</v>
      </c>
      <c r="L2424">
        <f>VLOOKUP(J2424,[1]Totaaloverzicht!$J$2:$K$3415,2,FALSE)</f>
        <v>1</v>
      </c>
    </row>
    <row r="2425" spans="1:12" hidden="1">
      <c r="A2425" t="s">
        <v>18</v>
      </c>
      <c r="B2425" t="s">
        <v>217</v>
      </c>
      <c r="C2425" t="s">
        <v>1338</v>
      </c>
      <c r="D2425" t="s">
        <v>1339</v>
      </c>
      <c r="E2425" t="s">
        <v>823</v>
      </c>
      <c r="F2425" t="s">
        <v>1340</v>
      </c>
      <c r="G2425" s="4" t="s">
        <v>23</v>
      </c>
      <c r="H2425" s="2">
        <v>2</v>
      </c>
      <c r="I2425" t="s">
        <v>25</v>
      </c>
      <c r="J2425" t="str">
        <f t="shared" si="47"/>
        <v>EERSEL_5521 RA_2</v>
      </c>
      <c r="K2425">
        <v>1</v>
      </c>
      <c r="L2425">
        <f>VLOOKUP(J2425,[1]Totaaloverzicht!$J$2:$K$3415,2,FALSE)</f>
        <v>1</v>
      </c>
    </row>
    <row r="2426" spans="1:12" hidden="1">
      <c r="A2426" t="s">
        <v>97</v>
      </c>
      <c r="B2426" t="s">
        <v>39</v>
      </c>
      <c r="C2426" t="s">
        <v>1338</v>
      </c>
      <c r="D2426" t="s">
        <v>1339</v>
      </c>
      <c r="E2426" t="s">
        <v>823</v>
      </c>
      <c r="F2426" t="s">
        <v>1340</v>
      </c>
      <c r="G2426" s="4" t="s">
        <v>23</v>
      </c>
      <c r="H2426" s="2">
        <v>1</v>
      </c>
      <c r="I2426" t="s">
        <v>40</v>
      </c>
      <c r="J2426" t="str">
        <f t="shared" si="47"/>
        <v>EERSEL_5521 RA_1</v>
      </c>
      <c r="K2426">
        <v>1</v>
      </c>
      <c r="L2426">
        <f>VLOOKUP(J2426,[1]Totaaloverzicht!$J$2:$K$3415,2,FALSE)</f>
        <v>1</v>
      </c>
    </row>
    <row r="2427" spans="1:12" hidden="1">
      <c r="A2427" t="s">
        <v>36</v>
      </c>
      <c r="B2427" t="s">
        <v>461</v>
      </c>
      <c r="C2427" t="s">
        <v>1338</v>
      </c>
      <c r="D2427" t="s">
        <v>1339</v>
      </c>
      <c r="E2427" t="s">
        <v>823</v>
      </c>
      <c r="F2427" t="s">
        <v>1340</v>
      </c>
      <c r="G2427" s="4" t="s">
        <v>86</v>
      </c>
      <c r="H2427" s="2">
        <v>1</v>
      </c>
      <c r="I2427" t="s">
        <v>38</v>
      </c>
      <c r="J2427" t="str">
        <f t="shared" si="47"/>
        <v>EERSEL_5521 RA_1</v>
      </c>
      <c r="K2427">
        <v>1</v>
      </c>
      <c r="L2427">
        <f>VLOOKUP(J2427,[1]Totaaloverzicht!$J$2:$K$3415,2,FALSE)</f>
        <v>1</v>
      </c>
    </row>
    <row r="2428" spans="1:12" hidden="1">
      <c r="A2428" t="s">
        <v>31</v>
      </c>
      <c r="B2428" t="s">
        <v>32</v>
      </c>
      <c r="C2428" t="s">
        <v>1338</v>
      </c>
      <c r="D2428" t="s">
        <v>1339</v>
      </c>
      <c r="E2428" t="s">
        <v>823</v>
      </c>
      <c r="F2428" t="s">
        <v>1340</v>
      </c>
      <c r="G2428" s="4" t="s">
        <v>52</v>
      </c>
      <c r="H2428" s="2">
        <v>3</v>
      </c>
      <c r="I2428" t="s">
        <v>34</v>
      </c>
      <c r="J2428" t="str">
        <f t="shared" si="47"/>
        <v>EERSEL_5521 RA_3</v>
      </c>
      <c r="K2428">
        <v>1</v>
      </c>
      <c r="L2428">
        <f>VLOOKUP(J2428,[1]Totaaloverzicht!$J$2:$K$3415,2,FALSE)</f>
        <v>1</v>
      </c>
    </row>
    <row r="2429" spans="1:12" hidden="1">
      <c r="A2429" t="s">
        <v>9</v>
      </c>
      <c r="B2429" t="s">
        <v>115</v>
      </c>
      <c r="C2429" t="s">
        <v>1338</v>
      </c>
      <c r="D2429" t="s">
        <v>1339</v>
      </c>
      <c r="E2429" t="s">
        <v>823</v>
      </c>
      <c r="F2429" t="s">
        <v>1340</v>
      </c>
      <c r="G2429" s="4" t="s">
        <v>78</v>
      </c>
      <c r="H2429" s="2">
        <v>1</v>
      </c>
      <c r="I2429" t="s">
        <v>17</v>
      </c>
      <c r="J2429" t="str">
        <f t="shared" si="47"/>
        <v>EERSEL_5521 RA_1</v>
      </c>
      <c r="K2429">
        <v>1</v>
      </c>
      <c r="L2429">
        <f>VLOOKUP(J2429,[1]Totaaloverzicht!$J$2:$K$3415,2,FALSE)</f>
        <v>1</v>
      </c>
    </row>
    <row r="2430" spans="1:12" hidden="1">
      <c r="A2430" t="s">
        <v>36</v>
      </c>
      <c r="B2430" t="s">
        <v>461</v>
      </c>
      <c r="C2430" t="s">
        <v>1341</v>
      </c>
      <c r="D2430" t="s">
        <v>1342</v>
      </c>
      <c r="E2430" t="s">
        <v>1344</v>
      </c>
      <c r="F2430" t="s">
        <v>1343</v>
      </c>
      <c r="G2430" s="4" t="s">
        <v>78</v>
      </c>
      <c r="H2430" s="2">
        <v>2</v>
      </c>
      <c r="I2430" t="s">
        <v>38</v>
      </c>
      <c r="J2430" t="str">
        <f t="shared" si="47"/>
        <v>EINDHOVEN_5644 RK_2</v>
      </c>
      <c r="K2430">
        <v>1</v>
      </c>
      <c r="L2430">
        <f>VLOOKUP(J2430,[1]Totaaloverzicht!$J$2:$K$3415,2,FALSE)</f>
        <v>1</v>
      </c>
    </row>
    <row r="2431" spans="1:12" hidden="1">
      <c r="A2431" t="s">
        <v>31</v>
      </c>
      <c r="B2431" t="s">
        <v>32</v>
      </c>
      <c r="C2431" t="s">
        <v>1341</v>
      </c>
      <c r="D2431" t="s">
        <v>1342</v>
      </c>
      <c r="E2431" t="s">
        <v>1344</v>
      </c>
      <c r="F2431" t="s">
        <v>1343</v>
      </c>
      <c r="G2431" s="4" t="s">
        <v>87</v>
      </c>
      <c r="H2431" s="2">
        <v>5</v>
      </c>
      <c r="I2431" t="s">
        <v>34</v>
      </c>
      <c r="J2431" t="str">
        <f t="shared" si="47"/>
        <v>EINDHOVEN_5644 RK_5</v>
      </c>
      <c r="K2431">
        <v>1</v>
      </c>
      <c r="L2431">
        <f>VLOOKUP(J2431,[1]Totaaloverzicht!$J$2:$K$3415,2,FALSE)</f>
        <v>1</v>
      </c>
    </row>
    <row r="2432" spans="1:12" hidden="1">
      <c r="A2432" t="s">
        <v>9</v>
      </c>
      <c r="B2432" t="s">
        <v>41</v>
      </c>
      <c r="C2432" t="s">
        <v>1341</v>
      </c>
      <c r="D2432" t="s">
        <v>1342</v>
      </c>
      <c r="E2432" t="s">
        <v>1344</v>
      </c>
      <c r="F2432" t="s">
        <v>1343</v>
      </c>
      <c r="G2432" s="4" t="s">
        <v>78</v>
      </c>
      <c r="H2432" s="2">
        <v>2</v>
      </c>
      <c r="I2432" t="s">
        <v>17</v>
      </c>
      <c r="J2432" t="str">
        <f t="shared" si="47"/>
        <v>EINDHOVEN_5644 RK_2</v>
      </c>
      <c r="K2432">
        <v>1</v>
      </c>
      <c r="L2432">
        <f>VLOOKUP(J2432,[1]Totaaloverzicht!$J$2:$K$3415,2,FALSE)</f>
        <v>1</v>
      </c>
    </row>
    <row r="2433" spans="1:12" hidden="1">
      <c r="A2433" t="s">
        <v>97</v>
      </c>
      <c r="B2433" t="s">
        <v>39</v>
      </c>
      <c r="C2433" t="s">
        <v>1341</v>
      </c>
      <c r="D2433" t="s">
        <v>1342</v>
      </c>
      <c r="E2433" t="s">
        <v>1344</v>
      </c>
      <c r="F2433" t="s">
        <v>1343</v>
      </c>
      <c r="G2433" s="4" t="s">
        <v>82</v>
      </c>
      <c r="H2433" s="2">
        <v>1</v>
      </c>
      <c r="I2433" t="s">
        <v>40</v>
      </c>
      <c r="J2433" t="str">
        <f t="shared" si="47"/>
        <v>EINDHOVEN_5644 RK_1</v>
      </c>
      <c r="K2433">
        <v>1</v>
      </c>
      <c r="L2433">
        <f>VLOOKUP(J2433,[1]Totaaloverzicht!$J$2:$K$3415,2,FALSE)</f>
        <v>1</v>
      </c>
    </row>
    <row r="2434" spans="1:12" hidden="1">
      <c r="A2434" t="s">
        <v>97</v>
      </c>
      <c r="B2434" t="s">
        <v>28</v>
      </c>
      <c r="C2434" t="s">
        <v>1341</v>
      </c>
      <c r="D2434" t="s">
        <v>1342</v>
      </c>
      <c r="E2434" t="s">
        <v>1344</v>
      </c>
      <c r="F2434" t="s">
        <v>1343</v>
      </c>
      <c r="G2434" s="4" t="s">
        <v>29</v>
      </c>
      <c r="H2434" s="2">
        <v>2</v>
      </c>
      <c r="I2434" t="s">
        <v>30</v>
      </c>
      <c r="J2434" t="str">
        <f t="shared" si="47"/>
        <v>EINDHOVEN_5644 RK_2</v>
      </c>
      <c r="K2434">
        <v>1</v>
      </c>
      <c r="L2434">
        <f>VLOOKUP(J2434,[1]Totaaloverzicht!$J$2:$K$3415,2,FALSE)</f>
        <v>1</v>
      </c>
    </row>
    <row r="2435" spans="1:12" hidden="1">
      <c r="A2435" t="s">
        <v>18</v>
      </c>
      <c r="B2435" t="s">
        <v>171</v>
      </c>
      <c r="C2435" t="s">
        <v>1341</v>
      </c>
      <c r="D2435" t="s">
        <v>1342</v>
      </c>
      <c r="E2435" t="s">
        <v>1344</v>
      </c>
      <c r="F2435" t="s">
        <v>1343</v>
      </c>
      <c r="G2435" s="4" t="s">
        <v>82</v>
      </c>
      <c r="H2435" s="2">
        <v>2</v>
      </c>
      <c r="I2435" t="s">
        <v>25</v>
      </c>
      <c r="J2435" t="str">
        <f t="shared" si="47"/>
        <v>EINDHOVEN_5644 RK_2</v>
      </c>
      <c r="K2435">
        <v>1</v>
      </c>
      <c r="L2435">
        <f>VLOOKUP(J2435,[1]Totaaloverzicht!$J$2:$K$3415,2,FALSE)</f>
        <v>1</v>
      </c>
    </row>
    <row r="2436" spans="1:12" hidden="1">
      <c r="A2436" t="s">
        <v>139</v>
      </c>
      <c r="B2436" t="s">
        <v>139</v>
      </c>
      <c r="C2436" t="s">
        <v>1341</v>
      </c>
      <c r="D2436" t="s">
        <v>1342</v>
      </c>
      <c r="E2436" t="s">
        <v>1344</v>
      </c>
      <c r="F2436" t="s">
        <v>1343</v>
      </c>
      <c r="G2436" s="4" t="s">
        <v>82</v>
      </c>
      <c r="H2436" s="2">
        <v>1</v>
      </c>
      <c r="I2436" t="s">
        <v>139</v>
      </c>
      <c r="J2436" t="str">
        <f t="shared" si="47"/>
        <v>EINDHOVEN_5644 RK_1</v>
      </c>
      <c r="K2436">
        <v>1</v>
      </c>
      <c r="L2436">
        <f>VLOOKUP(J2436,[1]Totaaloverzicht!$J$2:$K$3415,2,FALSE)</f>
        <v>1</v>
      </c>
    </row>
    <row r="2437" spans="1:12" hidden="1">
      <c r="A2437" t="s">
        <v>31</v>
      </c>
      <c r="B2437" t="s">
        <v>35</v>
      </c>
      <c r="C2437" t="s">
        <v>1341</v>
      </c>
      <c r="D2437" t="s">
        <v>1345</v>
      </c>
      <c r="E2437" t="s">
        <v>387</v>
      </c>
      <c r="F2437" t="s">
        <v>1346</v>
      </c>
      <c r="G2437" s="4" t="s">
        <v>52</v>
      </c>
      <c r="H2437" s="2">
        <v>3</v>
      </c>
      <c r="I2437" t="s">
        <v>34</v>
      </c>
      <c r="J2437" t="str">
        <f t="shared" si="47"/>
        <v>EINDHOVEN_5652 XR_3</v>
      </c>
      <c r="K2437">
        <v>1</v>
      </c>
      <c r="L2437">
        <f>VLOOKUP(J2437,[1]Totaaloverzicht!$J$2:$K$3415,2,FALSE)</f>
        <v>1</v>
      </c>
    </row>
    <row r="2438" spans="1:12" hidden="1">
      <c r="A2438" t="s">
        <v>31</v>
      </c>
      <c r="B2438" t="s">
        <v>32</v>
      </c>
      <c r="C2438" t="s">
        <v>1341</v>
      </c>
      <c r="D2438" t="s">
        <v>1347</v>
      </c>
      <c r="E2438" t="s">
        <v>346</v>
      </c>
      <c r="F2438" t="s">
        <v>1348</v>
      </c>
      <c r="G2438" s="4" t="s">
        <v>29</v>
      </c>
      <c r="H2438" s="2">
        <v>8</v>
      </c>
      <c r="I2438" t="s">
        <v>34</v>
      </c>
      <c r="J2438" t="str">
        <f t="shared" ref="J2438:J2493" si="48">C2438&amp;"_"&amp;F2438&amp;"_"&amp;H2438</f>
        <v>EINDHOVEN_5611 AG_8</v>
      </c>
      <c r="K2438">
        <v>1</v>
      </c>
      <c r="L2438">
        <f>VLOOKUP(J2438,[1]Totaaloverzicht!$J$2:$K$3415,2,FALSE)</f>
        <v>1</v>
      </c>
    </row>
    <row r="2439" spans="1:12" hidden="1">
      <c r="A2439" t="s">
        <v>9</v>
      </c>
      <c r="B2439" t="s">
        <v>41</v>
      </c>
      <c r="C2439" t="s">
        <v>1341</v>
      </c>
      <c r="D2439" t="s">
        <v>1347</v>
      </c>
      <c r="E2439" t="s">
        <v>346</v>
      </c>
      <c r="F2439" t="s">
        <v>1348</v>
      </c>
      <c r="G2439" s="4" t="s">
        <v>29</v>
      </c>
      <c r="H2439" s="2">
        <v>1</v>
      </c>
      <c r="I2439" t="s">
        <v>17</v>
      </c>
      <c r="J2439" t="str">
        <f t="shared" si="48"/>
        <v>EINDHOVEN_5611 AG_1</v>
      </c>
      <c r="K2439">
        <v>1</v>
      </c>
      <c r="L2439">
        <f>VLOOKUP(J2439,[1]Totaaloverzicht!$J$2:$K$3415,2,FALSE)</f>
        <v>1</v>
      </c>
    </row>
    <row r="2440" spans="1:12" hidden="1">
      <c r="A2440" t="s">
        <v>36</v>
      </c>
      <c r="B2440" t="s">
        <v>37</v>
      </c>
      <c r="C2440" t="s">
        <v>1341</v>
      </c>
      <c r="D2440" t="s">
        <v>1347</v>
      </c>
      <c r="E2440" t="s">
        <v>346</v>
      </c>
      <c r="F2440" t="s">
        <v>1348</v>
      </c>
      <c r="G2440" s="4" t="s">
        <v>29</v>
      </c>
      <c r="H2440" s="2">
        <v>6</v>
      </c>
      <c r="I2440" t="s">
        <v>38</v>
      </c>
      <c r="J2440" t="str">
        <f t="shared" si="48"/>
        <v>EINDHOVEN_5611 AG_6</v>
      </c>
      <c r="K2440">
        <v>1</v>
      </c>
      <c r="L2440">
        <f>VLOOKUP(J2440,[1]Totaaloverzicht!$J$2:$K$3415,2,FALSE)</f>
        <v>1</v>
      </c>
    </row>
    <row r="2441" spans="1:12" hidden="1">
      <c r="A2441" t="s">
        <v>27</v>
      </c>
      <c r="B2441" t="s">
        <v>39</v>
      </c>
      <c r="C2441" t="s">
        <v>1341</v>
      </c>
      <c r="D2441" t="s">
        <v>1349</v>
      </c>
      <c r="E2441" t="s">
        <v>532</v>
      </c>
      <c r="F2441" t="s">
        <v>1350</v>
      </c>
      <c r="G2441" s="4" t="s">
        <v>82</v>
      </c>
      <c r="H2441" s="2">
        <v>1</v>
      </c>
      <c r="I2441" t="s">
        <v>40</v>
      </c>
      <c r="J2441" t="str">
        <f t="shared" si="48"/>
        <v>EINDHOVEN_5611 BL_1</v>
      </c>
      <c r="K2441">
        <v>1</v>
      </c>
      <c r="L2441">
        <f>VLOOKUP(J2441,[1]Totaaloverzicht!$J$2:$K$3415,2,FALSE)</f>
        <v>1</v>
      </c>
    </row>
    <row r="2442" spans="1:12" hidden="1">
      <c r="A2442" t="s">
        <v>58</v>
      </c>
      <c r="B2442" t="s">
        <v>59</v>
      </c>
      <c r="C2442" t="s">
        <v>1341</v>
      </c>
      <c r="D2442" t="s">
        <v>1349</v>
      </c>
      <c r="E2442" t="s">
        <v>532</v>
      </c>
      <c r="F2442" t="s">
        <v>1350</v>
      </c>
      <c r="G2442" s="4" t="s">
        <v>29</v>
      </c>
      <c r="H2442" s="2">
        <v>1</v>
      </c>
      <c r="I2442" t="s">
        <v>198</v>
      </c>
      <c r="J2442" t="str">
        <f t="shared" si="48"/>
        <v>EINDHOVEN_5611 BL_1</v>
      </c>
      <c r="K2442">
        <v>1</v>
      </c>
      <c r="L2442">
        <f>VLOOKUP(J2442,[1]Totaaloverzicht!$J$2:$K$3415,2,FALSE)</f>
        <v>1</v>
      </c>
    </row>
    <row r="2443" spans="1:12" hidden="1">
      <c r="A2443" t="s">
        <v>27</v>
      </c>
      <c r="B2443" t="s">
        <v>28</v>
      </c>
      <c r="C2443" t="s">
        <v>1341</v>
      </c>
      <c r="D2443" t="s">
        <v>1349</v>
      </c>
      <c r="E2443" t="s">
        <v>532</v>
      </c>
      <c r="F2443" t="s">
        <v>1350</v>
      </c>
      <c r="G2443" s="4" t="s">
        <v>29</v>
      </c>
      <c r="H2443" s="2">
        <v>2</v>
      </c>
      <c r="I2443" t="s">
        <v>30</v>
      </c>
      <c r="J2443" t="str">
        <f t="shared" si="48"/>
        <v>EINDHOVEN_5611 BL_2</v>
      </c>
      <c r="K2443">
        <v>1</v>
      </c>
      <c r="L2443">
        <f>VLOOKUP(J2443,[1]Totaaloverzicht!$J$2:$K$3415,2,FALSE)</f>
        <v>1</v>
      </c>
    </row>
    <row r="2444" spans="1:12" ht="28.5" hidden="1">
      <c r="A2444" t="s">
        <v>36</v>
      </c>
      <c r="B2444" t="s">
        <v>93</v>
      </c>
      <c r="C2444" t="s">
        <v>1341</v>
      </c>
      <c r="D2444" t="s">
        <v>1349</v>
      </c>
      <c r="E2444" t="s">
        <v>532</v>
      </c>
      <c r="F2444" t="s">
        <v>1350</v>
      </c>
      <c r="G2444" s="4" t="s">
        <v>42</v>
      </c>
      <c r="H2444" s="2">
        <v>2</v>
      </c>
      <c r="I2444" t="s">
        <v>38</v>
      </c>
      <c r="J2444" t="str">
        <f t="shared" si="48"/>
        <v>EINDHOVEN_5611 BL_2</v>
      </c>
      <c r="K2444">
        <v>1</v>
      </c>
      <c r="L2444">
        <f>VLOOKUP(J2444,[1]Totaaloverzicht!$J$2:$K$3415,2,FALSE)</f>
        <v>1</v>
      </c>
    </row>
    <row r="2445" spans="1:12" ht="28.5" hidden="1">
      <c r="A2445" t="s">
        <v>36</v>
      </c>
      <c r="B2445" t="s">
        <v>107</v>
      </c>
      <c r="C2445" t="s">
        <v>1341</v>
      </c>
      <c r="D2445" t="s">
        <v>1349</v>
      </c>
      <c r="E2445" t="s">
        <v>532</v>
      </c>
      <c r="F2445" t="s">
        <v>1350</v>
      </c>
      <c r="G2445" s="4" t="s">
        <v>42</v>
      </c>
      <c r="H2445" s="2">
        <v>2</v>
      </c>
      <c r="I2445" t="s">
        <v>38</v>
      </c>
      <c r="J2445" t="str">
        <f t="shared" si="48"/>
        <v>EINDHOVEN_5611 BL_2</v>
      </c>
      <c r="K2445">
        <v>1</v>
      </c>
      <c r="L2445">
        <f>VLOOKUP(J2445,[1]Totaaloverzicht!$J$2:$K$3415,2,FALSE)</f>
        <v>1</v>
      </c>
    </row>
    <row r="2446" spans="1:12" hidden="1">
      <c r="A2446" t="s">
        <v>58</v>
      </c>
      <c r="B2446" t="s">
        <v>59</v>
      </c>
      <c r="C2446" t="s">
        <v>1341</v>
      </c>
      <c r="D2446" t="s">
        <v>1349</v>
      </c>
      <c r="E2446" t="s">
        <v>532</v>
      </c>
      <c r="F2446" t="s">
        <v>1350</v>
      </c>
      <c r="G2446" s="4" t="s">
        <v>29</v>
      </c>
      <c r="H2446" s="2">
        <v>2</v>
      </c>
      <c r="I2446" t="s">
        <v>511</v>
      </c>
      <c r="J2446" t="str">
        <f t="shared" si="48"/>
        <v>EINDHOVEN_5611 BL_2</v>
      </c>
      <c r="K2446">
        <v>1</v>
      </c>
      <c r="L2446">
        <f>VLOOKUP(J2446,[1]Totaaloverzicht!$J$2:$K$3415,2,FALSE)</f>
        <v>1</v>
      </c>
    </row>
    <row r="2447" spans="1:12" hidden="1">
      <c r="A2447" t="s">
        <v>58</v>
      </c>
      <c r="B2447" t="s">
        <v>59</v>
      </c>
      <c r="C2447" t="s">
        <v>1341</v>
      </c>
      <c r="D2447" t="s">
        <v>1349</v>
      </c>
      <c r="E2447" t="s">
        <v>532</v>
      </c>
      <c r="F2447" t="s">
        <v>1350</v>
      </c>
      <c r="G2447" s="4" t="s">
        <v>29</v>
      </c>
      <c r="H2447" s="2">
        <v>1</v>
      </c>
      <c r="I2447" t="s">
        <v>204</v>
      </c>
      <c r="J2447" t="str">
        <f t="shared" si="48"/>
        <v>EINDHOVEN_5611 BL_1</v>
      </c>
      <c r="K2447">
        <v>1</v>
      </c>
      <c r="L2447">
        <f>VLOOKUP(J2447,[1]Totaaloverzicht!$J$2:$K$3415,2,FALSE)</f>
        <v>1</v>
      </c>
    </row>
    <row r="2448" spans="1:12" hidden="1">
      <c r="A2448" t="s">
        <v>31</v>
      </c>
      <c r="B2448" t="s">
        <v>1351</v>
      </c>
      <c r="C2448" t="s">
        <v>1341</v>
      </c>
      <c r="D2448" t="s">
        <v>1349</v>
      </c>
      <c r="E2448" t="s">
        <v>532</v>
      </c>
      <c r="F2448" t="s">
        <v>1350</v>
      </c>
      <c r="G2448" s="4" t="s">
        <v>87</v>
      </c>
      <c r="H2448" s="2">
        <v>3</v>
      </c>
      <c r="I2448" t="s">
        <v>34</v>
      </c>
      <c r="J2448" t="str">
        <f t="shared" si="48"/>
        <v>EINDHOVEN_5611 BL_3</v>
      </c>
      <c r="K2448">
        <v>1</v>
      </c>
      <c r="L2448">
        <f>VLOOKUP(J2448,[1]Totaaloverzicht!$J$2:$K$3415,2,FALSE)</f>
        <v>1</v>
      </c>
    </row>
    <row r="2449" spans="1:12" hidden="1">
      <c r="A2449" t="s">
        <v>58</v>
      </c>
      <c r="B2449" t="s">
        <v>59</v>
      </c>
      <c r="C2449" t="s">
        <v>1341</v>
      </c>
      <c r="D2449" t="s">
        <v>1349</v>
      </c>
      <c r="E2449" t="s">
        <v>532</v>
      </c>
      <c r="F2449" t="s">
        <v>1350</v>
      </c>
      <c r="G2449" s="4" t="s">
        <v>29</v>
      </c>
      <c r="H2449" s="2">
        <v>2</v>
      </c>
      <c r="I2449" t="s">
        <v>132</v>
      </c>
      <c r="J2449" t="str">
        <f t="shared" si="48"/>
        <v>EINDHOVEN_5611 BL_2</v>
      </c>
      <c r="K2449">
        <v>1</v>
      </c>
      <c r="L2449">
        <f>VLOOKUP(J2449,[1]Totaaloverzicht!$J$2:$K$3415,2,FALSE)</f>
        <v>1</v>
      </c>
    </row>
    <row r="2450" spans="1:12" hidden="1">
      <c r="A2450" t="s">
        <v>27</v>
      </c>
      <c r="B2450" t="s">
        <v>28</v>
      </c>
      <c r="C2450" t="s">
        <v>1341</v>
      </c>
      <c r="D2450" t="s">
        <v>1349</v>
      </c>
      <c r="E2450" t="s">
        <v>532</v>
      </c>
      <c r="F2450" t="s">
        <v>1350</v>
      </c>
      <c r="G2450" s="4" t="s">
        <v>29</v>
      </c>
      <c r="H2450" s="2">
        <v>1</v>
      </c>
      <c r="I2450" t="s">
        <v>30</v>
      </c>
      <c r="J2450" t="str">
        <f t="shared" si="48"/>
        <v>EINDHOVEN_5611 BL_1</v>
      </c>
      <c r="K2450">
        <v>1</v>
      </c>
      <c r="L2450">
        <f>VLOOKUP(J2450,[1]Totaaloverzicht!$J$2:$K$3415,2,FALSE)</f>
        <v>1</v>
      </c>
    </row>
    <row r="2451" spans="1:12" hidden="1">
      <c r="A2451" t="s">
        <v>58</v>
      </c>
      <c r="B2451" t="s">
        <v>59</v>
      </c>
      <c r="C2451" t="s">
        <v>1341</v>
      </c>
      <c r="D2451" t="s">
        <v>1349</v>
      </c>
      <c r="E2451" t="s">
        <v>532</v>
      </c>
      <c r="F2451" t="s">
        <v>1350</v>
      </c>
      <c r="G2451" s="4" t="s">
        <v>29</v>
      </c>
      <c r="H2451" s="2">
        <v>1</v>
      </c>
      <c r="I2451" t="s">
        <v>392</v>
      </c>
      <c r="J2451" t="str">
        <f t="shared" si="48"/>
        <v>EINDHOVEN_5611 BL_1</v>
      </c>
      <c r="K2451">
        <v>1</v>
      </c>
      <c r="L2451">
        <f>VLOOKUP(J2451,[1]Totaaloverzicht!$J$2:$K$3415,2,FALSE)</f>
        <v>1</v>
      </c>
    </row>
    <row r="2452" spans="1:12" hidden="1">
      <c r="A2452" t="s">
        <v>196</v>
      </c>
      <c r="B2452" t="s">
        <v>197</v>
      </c>
      <c r="C2452" t="s">
        <v>1341</v>
      </c>
      <c r="D2452" t="s">
        <v>1349</v>
      </c>
      <c r="E2452" t="s">
        <v>532</v>
      </c>
      <c r="F2452" t="s">
        <v>1350</v>
      </c>
      <c r="G2452" s="4" t="s">
        <v>29</v>
      </c>
      <c r="H2452" s="2">
        <v>2</v>
      </c>
      <c r="I2452" t="s">
        <v>136</v>
      </c>
      <c r="J2452" t="str">
        <f t="shared" si="48"/>
        <v>EINDHOVEN_5611 BL_2</v>
      </c>
      <c r="K2452">
        <v>1</v>
      </c>
      <c r="L2452">
        <f>VLOOKUP(J2452,[1]Totaaloverzicht!$J$2:$K$3415,2,FALSE)</f>
        <v>1</v>
      </c>
    </row>
    <row r="2453" spans="1:12" ht="28.5" hidden="1">
      <c r="A2453" t="s">
        <v>9</v>
      </c>
      <c r="B2453" t="s">
        <v>119</v>
      </c>
      <c r="C2453" t="s">
        <v>1341</v>
      </c>
      <c r="D2453" t="s">
        <v>1349</v>
      </c>
      <c r="E2453" t="s">
        <v>532</v>
      </c>
      <c r="F2453" t="s">
        <v>1350</v>
      </c>
      <c r="G2453" s="4" t="s">
        <v>42</v>
      </c>
      <c r="H2453" s="2">
        <v>6</v>
      </c>
      <c r="I2453" t="s">
        <v>17</v>
      </c>
      <c r="J2453" t="str">
        <f t="shared" si="48"/>
        <v>EINDHOVEN_5611 BL_6</v>
      </c>
      <c r="K2453">
        <v>1</v>
      </c>
      <c r="L2453">
        <f>VLOOKUP(J2453,[1]Totaaloverzicht!$J$2:$K$3415,2,FALSE)</f>
        <v>1</v>
      </c>
    </row>
    <row r="2454" spans="1:12" ht="28.5" hidden="1">
      <c r="A2454" t="s">
        <v>9</v>
      </c>
      <c r="B2454" t="s">
        <v>115</v>
      </c>
      <c r="C2454" t="s">
        <v>1341</v>
      </c>
      <c r="D2454" t="s">
        <v>1349</v>
      </c>
      <c r="E2454" t="s">
        <v>532</v>
      </c>
      <c r="F2454" t="s">
        <v>1350</v>
      </c>
      <c r="G2454" s="4" t="s">
        <v>42</v>
      </c>
      <c r="H2454" s="2">
        <v>1</v>
      </c>
      <c r="I2454" t="s">
        <v>17</v>
      </c>
      <c r="J2454" t="str">
        <f t="shared" si="48"/>
        <v>EINDHOVEN_5611 BL_1</v>
      </c>
      <c r="K2454">
        <v>1</v>
      </c>
      <c r="L2454">
        <f>VLOOKUP(J2454,[1]Totaaloverzicht!$J$2:$K$3415,2,FALSE)</f>
        <v>1</v>
      </c>
    </row>
    <row r="2455" spans="1:12" ht="28.5" hidden="1">
      <c r="A2455" t="s">
        <v>9</v>
      </c>
      <c r="B2455" t="s">
        <v>228</v>
      </c>
      <c r="C2455" t="s">
        <v>1341</v>
      </c>
      <c r="D2455" t="s">
        <v>1349</v>
      </c>
      <c r="E2455" t="s">
        <v>532</v>
      </c>
      <c r="F2455" t="s">
        <v>1350</v>
      </c>
      <c r="G2455" s="4" t="s">
        <v>42</v>
      </c>
      <c r="H2455" s="2">
        <v>4</v>
      </c>
      <c r="I2455" t="s">
        <v>17</v>
      </c>
      <c r="J2455" t="str">
        <f t="shared" si="48"/>
        <v>EINDHOVEN_5611 BL_4</v>
      </c>
      <c r="K2455">
        <v>1</v>
      </c>
      <c r="L2455">
        <f>VLOOKUP(J2455,[1]Totaaloverzicht!$J$2:$K$3415,2,FALSE)</f>
        <v>1</v>
      </c>
    </row>
    <row r="2456" spans="1:12" ht="28.5" hidden="1">
      <c r="A2456" t="s">
        <v>9</v>
      </c>
      <c r="B2456" t="s">
        <v>633</v>
      </c>
      <c r="C2456" t="s">
        <v>1341</v>
      </c>
      <c r="D2456" t="s">
        <v>1349</v>
      </c>
      <c r="E2456" t="s">
        <v>532</v>
      </c>
      <c r="F2456" t="s">
        <v>1350</v>
      </c>
      <c r="G2456" s="4" t="s">
        <v>42</v>
      </c>
      <c r="H2456" s="2">
        <v>2</v>
      </c>
      <c r="I2456" t="s">
        <v>17</v>
      </c>
      <c r="J2456" t="str">
        <f t="shared" si="48"/>
        <v>EINDHOVEN_5611 BL_2</v>
      </c>
      <c r="K2456">
        <v>1</v>
      </c>
      <c r="L2456">
        <f>VLOOKUP(J2456,[1]Totaaloverzicht!$J$2:$K$3415,2,FALSE)</f>
        <v>1</v>
      </c>
    </row>
    <row r="2457" spans="1:12" hidden="1">
      <c r="A2457" t="s">
        <v>31</v>
      </c>
      <c r="B2457" t="s">
        <v>116</v>
      </c>
      <c r="C2457" t="s">
        <v>1341</v>
      </c>
      <c r="D2457" t="s">
        <v>1349</v>
      </c>
      <c r="E2457" t="s">
        <v>532</v>
      </c>
      <c r="F2457" t="s">
        <v>1350</v>
      </c>
      <c r="G2457" s="4" t="s">
        <v>87</v>
      </c>
      <c r="H2457" s="2">
        <v>33</v>
      </c>
      <c r="I2457" t="s">
        <v>34</v>
      </c>
      <c r="J2457" t="str">
        <f t="shared" si="48"/>
        <v>EINDHOVEN_5611 BL_33</v>
      </c>
      <c r="K2457">
        <v>1</v>
      </c>
      <c r="L2457">
        <f>VLOOKUP(J2457,[1]Totaaloverzicht!$J$2:$K$3415,2,FALSE)</f>
        <v>1</v>
      </c>
    </row>
    <row r="2458" spans="1:12" hidden="1">
      <c r="A2458" t="s">
        <v>95</v>
      </c>
      <c r="B2458" t="s">
        <v>217</v>
      </c>
      <c r="C2458" t="s">
        <v>1341</v>
      </c>
      <c r="D2458" t="s">
        <v>1349</v>
      </c>
      <c r="E2458" t="s">
        <v>532</v>
      </c>
      <c r="F2458" t="s">
        <v>1350</v>
      </c>
      <c r="G2458" s="4" t="s">
        <v>82</v>
      </c>
      <c r="H2458" s="2">
        <v>5</v>
      </c>
      <c r="I2458" t="s">
        <v>25</v>
      </c>
      <c r="J2458" t="str">
        <f t="shared" si="48"/>
        <v>EINDHOVEN_5611 BL_5</v>
      </c>
      <c r="K2458">
        <v>1</v>
      </c>
      <c r="L2458">
        <f>VLOOKUP(J2458,[1]Totaaloverzicht!$J$2:$K$3415,2,FALSE)</f>
        <v>1</v>
      </c>
    </row>
    <row r="2459" spans="1:12" hidden="1">
      <c r="A2459" t="s">
        <v>1352</v>
      </c>
      <c r="B2459" t="s">
        <v>1353</v>
      </c>
      <c r="C2459" t="s">
        <v>1341</v>
      </c>
      <c r="D2459" t="s">
        <v>1349</v>
      </c>
      <c r="E2459" t="s">
        <v>532</v>
      </c>
      <c r="F2459" t="s">
        <v>1350</v>
      </c>
      <c r="G2459" s="4" t="s">
        <v>29</v>
      </c>
      <c r="H2459" s="2">
        <v>1</v>
      </c>
      <c r="I2459" t="s">
        <v>189</v>
      </c>
      <c r="J2459" t="str">
        <f t="shared" si="48"/>
        <v>EINDHOVEN_5611 BL_1</v>
      </c>
      <c r="K2459">
        <v>1</v>
      </c>
      <c r="L2459">
        <f>VLOOKUP(J2459,[1]Totaaloverzicht!$J$2:$K$3415,2,FALSE)</f>
        <v>1</v>
      </c>
    </row>
    <row r="2460" spans="1:12" hidden="1">
      <c r="A2460" t="s">
        <v>1354</v>
      </c>
      <c r="B2460" t="s">
        <v>69</v>
      </c>
      <c r="C2460" t="s">
        <v>1341</v>
      </c>
      <c r="D2460" t="s">
        <v>1349</v>
      </c>
      <c r="E2460" t="s">
        <v>532</v>
      </c>
      <c r="F2460" t="s">
        <v>1350</v>
      </c>
      <c r="G2460" s="4" t="s">
        <v>29</v>
      </c>
      <c r="H2460" s="2">
        <v>1</v>
      </c>
      <c r="I2460" t="s">
        <v>77</v>
      </c>
      <c r="J2460" t="str">
        <f t="shared" si="48"/>
        <v>EINDHOVEN_5611 BL_1</v>
      </c>
      <c r="K2460">
        <v>1</v>
      </c>
      <c r="L2460">
        <f>VLOOKUP(J2460,[1]Totaaloverzicht!$J$2:$K$3415,2,FALSE)</f>
        <v>1</v>
      </c>
    </row>
    <row r="2461" spans="1:12" hidden="1">
      <c r="A2461" t="s">
        <v>54</v>
      </c>
      <c r="B2461" t="s">
        <v>84</v>
      </c>
      <c r="C2461" t="s">
        <v>1341</v>
      </c>
      <c r="D2461" t="s">
        <v>1349</v>
      </c>
      <c r="E2461" t="s">
        <v>532</v>
      </c>
      <c r="F2461" t="s">
        <v>1350</v>
      </c>
      <c r="G2461" s="4" t="s">
        <v>29</v>
      </c>
      <c r="H2461" s="2">
        <v>1</v>
      </c>
      <c r="I2461" t="s">
        <v>56</v>
      </c>
      <c r="J2461" t="str">
        <f t="shared" si="48"/>
        <v>EINDHOVEN_5611 BL_1</v>
      </c>
      <c r="K2461">
        <v>1</v>
      </c>
      <c r="L2461">
        <f>VLOOKUP(J2461,[1]Totaaloverzicht!$J$2:$K$3415,2,FALSE)</f>
        <v>1</v>
      </c>
    </row>
    <row r="2462" spans="1:12" hidden="1">
      <c r="A2462" t="s">
        <v>1355</v>
      </c>
      <c r="B2462" t="s">
        <v>1356</v>
      </c>
      <c r="C2462" t="s">
        <v>1341</v>
      </c>
      <c r="D2462" t="s">
        <v>1349</v>
      </c>
      <c r="E2462" t="s">
        <v>532</v>
      </c>
      <c r="F2462" t="s">
        <v>1350</v>
      </c>
      <c r="G2462" s="4" t="s">
        <v>29</v>
      </c>
      <c r="H2462" s="2">
        <v>1</v>
      </c>
      <c r="I2462" t="s">
        <v>910</v>
      </c>
      <c r="J2462" t="str">
        <f t="shared" si="48"/>
        <v>EINDHOVEN_5611 BL_1</v>
      </c>
      <c r="K2462">
        <v>1</v>
      </c>
      <c r="L2462">
        <f>VLOOKUP(J2462,[1]Totaaloverzicht!$J$2:$K$3415,2,FALSE)</f>
        <v>1</v>
      </c>
    </row>
    <row r="2463" spans="1:12" hidden="1">
      <c r="A2463" t="s">
        <v>66</v>
      </c>
      <c r="B2463" t="s">
        <v>67</v>
      </c>
      <c r="C2463" t="s">
        <v>1341</v>
      </c>
      <c r="D2463" t="s">
        <v>1349</v>
      </c>
      <c r="E2463" t="s">
        <v>532</v>
      </c>
      <c r="F2463" t="s">
        <v>1350</v>
      </c>
      <c r="G2463" s="4" t="s">
        <v>29</v>
      </c>
      <c r="H2463" s="2">
        <v>1</v>
      </c>
      <c r="I2463" t="s">
        <v>68</v>
      </c>
      <c r="J2463" t="str">
        <f t="shared" si="48"/>
        <v>EINDHOVEN_5611 BL_1</v>
      </c>
      <c r="K2463">
        <v>1</v>
      </c>
      <c r="L2463">
        <f>VLOOKUP(J2463,[1]Totaaloverzicht!$J$2:$K$3415,2,FALSE)</f>
        <v>1</v>
      </c>
    </row>
    <row r="2464" spans="1:12" hidden="1">
      <c r="A2464" t="s">
        <v>174</v>
      </c>
      <c r="B2464" t="s">
        <v>310</v>
      </c>
      <c r="C2464" t="s">
        <v>1341</v>
      </c>
      <c r="D2464" t="s">
        <v>1349</v>
      </c>
      <c r="E2464" t="s">
        <v>532</v>
      </c>
      <c r="F2464" t="s">
        <v>1350</v>
      </c>
      <c r="G2464" s="4" t="s">
        <v>82</v>
      </c>
      <c r="H2464" s="2">
        <v>3</v>
      </c>
      <c r="I2464" t="s">
        <v>139</v>
      </c>
      <c r="J2464" t="str">
        <f t="shared" si="48"/>
        <v>EINDHOVEN_5611 BL_3</v>
      </c>
      <c r="K2464">
        <v>1</v>
      </c>
      <c r="L2464">
        <f>VLOOKUP(J2464,[1]Totaaloverzicht!$J$2:$K$3415,2,FALSE)</f>
        <v>1</v>
      </c>
    </row>
    <row r="2465" spans="1:12" hidden="1">
      <c r="A2465" t="s">
        <v>139</v>
      </c>
      <c r="B2465" t="s">
        <v>139</v>
      </c>
      <c r="C2465" t="s">
        <v>1341</v>
      </c>
      <c r="D2465" t="s">
        <v>1357</v>
      </c>
      <c r="E2465" t="s">
        <v>532</v>
      </c>
      <c r="F2465" t="s">
        <v>1358</v>
      </c>
      <c r="G2465" s="4" t="s">
        <v>23</v>
      </c>
      <c r="H2465" s="2">
        <v>1</v>
      </c>
      <c r="I2465" t="s">
        <v>139</v>
      </c>
      <c r="J2465" t="str">
        <f t="shared" si="48"/>
        <v>EINDHOVEN_5623 EJ_1</v>
      </c>
      <c r="K2465">
        <v>1</v>
      </c>
      <c r="L2465">
        <f>VLOOKUP(J2465,[1]Totaaloverzicht!$J$2:$K$3415,2,FALSE)</f>
        <v>1</v>
      </c>
    </row>
    <row r="2466" spans="1:12" hidden="1">
      <c r="A2466" t="s">
        <v>97</v>
      </c>
      <c r="B2466" t="s">
        <v>39</v>
      </c>
      <c r="C2466" t="s">
        <v>1341</v>
      </c>
      <c r="D2466" t="s">
        <v>1357</v>
      </c>
      <c r="E2466" t="s">
        <v>532</v>
      </c>
      <c r="F2466" t="s">
        <v>1358</v>
      </c>
      <c r="G2466" s="4" t="s">
        <v>23</v>
      </c>
      <c r="H2466" s="2">
        <v>1</v>
      </c>
      <c r="I2466" t="s">
        <v>40</v>
      </c>
      <c r="J2466" t="str">
        <f t="shared" si="48"/>
        <v>EINDHOVEN_5623 EJ_1</v>
      </c>
      <c r="K2466">
        <v>1</v>
      </c>
      <c r="L2466">
        <f>VLOOKUP(J2466,[1]Totaaloverzicht!$J$2:$K$3415,2,FALSE)</f>
        <v>1</v>
      </c>
    </row>
    <row r="2467" spans="1:12" hidden="1">
      <c r="A2467" t="s">
        <v>97</v>
      </c>
      <c r="B2467" t="s">
        <v>28</v>
      </c>
      <c r="C2467" t="s">
        <v>1341</v>
      </c>
      <c r="D2467" t="s">
        <v>1357</v>
      </c>
      <c r="E2467" t="s">
        <v>532</v>
      </c>
      <c r="F2467" t="s">
        <v>1358</v>
      </c>
      <c r="G2467" s="4" t="s">
        <v>29</v>
      </c>
      <c r="H2467" s="2">
        <v>3</v>
      </c>
      <c r="I2467" t="s">
        <v>30</v>
      </c>
      <c r="J2467" t="str">
        <f t="shared" si="48"/>
        <v>EINDHOVEN_5623 EJ_3</v>
      </c>
      <c r="K2467">
        <v>1</v>
      </c>
      <c r="L2467">
        <f>VLOOKUP(J2467,[1]Totaaloverzicht!$J$2:$K$3415,2,FALSE)</f>
        <v>1</v>
      </c>
    </row>
    <row r="2468" spans="1:12" hidden="1">
      <c r="A2468" t="s">
        <v>95</v>
      </c>
      <c r="B2468" t="s">
        <v>171</v>
      </c>
      <c r="C2468" t="s">
        <v>1341</v>
      </c>
      <c r="D2468" t="s">
        <v>1357</v>
      </c>
      <c r="E2468" t="s">
        <v>532</v>
      </c>
      <c r="F2468" t="s">
        <v>1358</v>
      </c>
      <c r="G2468" s="4" t="s">
        <v>23</v>
      </c>
      <c r="H2468" s="2">
        <v>2</v>
      </c>
      <c r="I2468" t="s">
        <v>25</v>
      </c>
      <c r="J2468" t="str">
        <f t="shared" si="48"/>
        <v>EINDHOVEN_5623 EJ_2</v>
      </c>
      <c r="K2468">
        <v>1</v>
      </c>
      <c r="L2468">
        <f>VLOOKUP(J2468,[1]Totaaloverzicht!$J$2:$K$3415,2,FALSE)</f>
        <v>1</v>
      </c>
    </row>
    <row r="2469" spans="1:12" hidden="1">
      <c r="A2469" t="s">
        <v>54</v>
      </c>
      <c r="B2469" t="s">
        <v>55</v>
      </c>
      <c r="C2469" t="s">
        <v>1341</v>
      </c>
      <c r="D2469" t="s">
        <v>1357</v>
      </c>
      <c r="E2469" t="s">
        <v>532</v>
      </c>
      <c r="F2469" t="s">
        <v>1358</v>
      </c>
      <c r="G2469" s="4" t="s">
        <v>29</v>
      </c>
      <c r="H2469" s="2">
        <v>1</v>
      </c>
      <c r="I2469" t="s">
        <v>56</v>
      </c>
      <c r="J2469" t="str">
        <f t="shared" si="48"/>
        <v>EINDHOVEN_5623 EJ_1</v>
      </c>
      <c r="K2469">
        <v>1</v>
      </c>
      <c r="L2469">
        <f>VLOOKUP(J2469,[1]Totaaloverzicht!$J$2:$K$3415,2,FALSE)</f>
        <v>1</v>
      </c>
    </row>
    <row r="2470" spans="1:12" ht="28.5" hidden="1">
      <c r="A2470" t="s">
        <v>9</v>
      </c>
      <c r="B2470" t="s">
        <v>41</v>
      </c>
      <c r="C2470" t="s">
        <v>1341</v>
      </c>
      <c r="D2470" t="s">
        <v>1357</v>
      </c>
      <c r="E2470" t="s">
        <v>532</v>
      </c>
      <c r="F2470" t="s">
        <v>1358</v>
      </c>
      <c r="G2470" s="4" t="s">
        <v>42</v>
      </c>
      <c r="H2470" s="2">
        <v>1</v>
      </c>
      <c r="I2470" t="s">
        <v>17</v>
      </c>
      <c r="J2470" t="str">
        <f t="shared" si="48"/>
        <v>EINDHOVEN_5623 EJ_1</v>
      </c>
      <c r="K2470">
        <v>1</v>
      </c>
      <c r="L2470">
        <f>VLOOKUP(J2470,[1]Totaaloverzicht!$J$2:$K$3415,2,FALSE)</f>
        <v>1</v>
      </c>
    </row>
    <row r="2471" spans="1:12" hidden="1">
      <c r="A2471" t="s">
        <v>36</v>
      </c>
      <c r="B2471" t="s">
        <v>461</v>
      </c>
      <c r="C2471" t="s">
        <v>1341</v>
      </c>
      <c r="D2471" t="s">
        <v>1357</v>
      </c>
      <c r="E2471" t="s">
        <v>532</v>
      </c>
      <c r="F2471" t="s">
        <v>1358</v>
      </c>
      <c r="G2471" s="4" t="s">
        <v>49</v>
      </c>
      <c r="H2471" s="2">
        <v>2</v>
      </c>
      <c r="I2471" t="s">
        <v>38</v>
      </c>
      <c r="J2471" t="str">
        <f t="shared" si="48"/>
        <v>EINDHOVEN_5623 EJ_2</v>
      </c>
      <c r="K2471">
        <v>1</v>
      </c>
      <c r="L2471">
        <f>VLOOKUP(J2471,[1]Totaaloverzicht!$J$2:$K$3415,2,FALSE)</f>
        <v>1</v>
      </c>
    </row>
    <row r="2472" spans="1:12" hidden="1">
      <c r="A2472" t="s">
        <v>31</v>
      </c>
      <c r="B2472" t="s">
        <v>32</v>
      </c>
      <c r="C2472" t="s">
        <v>1341</v>
      </c>
      <c r="D2472" t="s">
        <v>1357</v>
      </c>
      <c r="E2472" t="s">
        <v>532</v>
      </c>
      <c r="F2472" t="s">
        <v>1358</v>
      </c>
      <c r="G2472" s="4" t="s">
        <v>52</v>
      </c>
      <c r="H2472" s="2">
        <v>5</v>
      </c>
      <c r="I2472" t="s">
        <v>34</v>
      </c>
      <c r="J2472" t="str">
        <f t="shared" si="48"/>
        <v>EINDHOVEN_5623 EJ_5</v>
      </c>
      <c r="K2472">
        <v>1</v>
      </c>
      <c r="L2472">
        <f>VLOOKUP(J2472,[1]Totaaloverzicht!$J$2:$K$3415,2,FALSE)</f>
        <v>1</v>
      </c>
    </row>
    <row r="2473" spans="1:12" hidden="1">
      <c r="A2473" t="s">
        <v>31</v>
      </c>
      <c r="B2473" t="s">
        <v>32</v>
      </c>
      <c r="C2473" t="s">
        <v>1341</v>
      </c>
      <c r="D2473" t="s">
        <v>1359</v>
      </c>
      <c r="E2473" t="s">
        <v>1361</v>
      </c>
      <c r="F2473" t="s">
        <v>1360</v>
      </c>
      <c r="G2473" s="4" t="s">
        <v>52</v>
      </c>
      <c r="H2473" s="2">
        <v>2</v>
      </c>
      <c r="I2473" t="s">
        <v>34</v>
      </c>
      <c r="J2473" t="str">
        <f t="shared" si="48"/>
        <v>EINDHOVEN_5652 LE_2</v>
      </c>
      <c r="K2473">
        <v>1</v>
      </c>
      <c r="L2473">
        <f>VLOOKUP(J2473,[1]Totaaloverzicht!$J$2:$K$3415,2,FALSE)</f>
        <v>1</v>
      </c>
    </row>
    <row r="2474" spans="1:12" hidden="1">
      <c r="A2474" t="s">
        <v>36</v>
      </c>
      <c r="B2474" t="s">
        <v>1362</v>
      </c>
      <c r="C2474" t="s">
        <v>1341</v>
      </c>
      <c r="D2474" t="s">
        <v>1359</v>
      </c>
      <c r="E2474" t="s">
        <v>1361</v>
      </c>
      <c r="F2474" t="s">
        <v>1360</v>
      </c>
      <c r="G2474" s="4" t="s">
        <v>53</v>
      </c>
      <c r="H2474" s="2">
        <v>1</v>
      </c>
      <c r="I2474" t="s">
        <v>38</v>
      </c>
      <c r="J2474" t="str">
        <f t="shared" si="48"/>
        <v>EINDHOVEN_5652 LE_1</v>
      </c>
      <c r="K2474">
        <v>1</v>
      </c>
      <c r="L2474">
        <f>VLOOKUP(J2474,[1]Totaaloverzicht!$J$2:$K$3415,2,FALSE)</f>
        <v>1</v>
      </c>
    </row>
    <row r="2475" spans="1:12" ht="28.5" hidden="1">
      <c r="A2475" t="s">
        <v>9</v>
      </c>
      <c r="B2475" t="s">
        <v>306</v>
      </c>
      <c r="C2475" t="s">
        <v>1341</v>
      </c>
      <c r="D2475" t="s">
        <v>1359</v>
      </c>
      <c r="E2475" t="s">
        <v>1361</v>
      </c>
      <c r="F2475" t="s">
        <v>1360</v>
      </c>
      <c r="G2475" s="4" t="s">
        <v>42</v>
      </c>
      <c r="H2475" s="2">
        <v>1</v>
      </c>
      <c r="I2475" t="s">
        <v>17</v>
      </c>
      <c r="J2475" t="str">
        <f t="shared" si="48"/>
        <v>EINDHOVEN_5652 LE_1</v>
      </c>
      <c r="K2475">
        <v>1</v>
      </c>
      <c r="L2475">
        <f>VLOOKUP(J2475,[1]Totaaloverzicht!$J$2:$K$3415,2,FALSE)</f>
        <v>1</v>
      </c>
    </row>
    <row r="2476" spans="1:12" hidden="1">
      <c r="A2476" t="s">
        <v>97</v>
      </c>
      <c r="B2476" t="s">
        <v>51</v>
      </c>
      <c r="C2476" t="s">
        <v>1341</v>
      </c>
      <c r="D2476" t="s">
        <v>1359</v>
      </c>
      <c r="E2476" t="s">
        <v>1361</v>
      </c>
      <c r="F2476" t="s">
        <v>1360</v>
      </c>
      <c r="G2476" s="4" t="s">
        <v>29</v>
      </c>
      <c r="H2476" s="2">
        <v>1</v>
      </c>
      <c r="I2476" t="s">
        <v>30</v>
      </c>
      <c r="J2476" t="str">
        <f t="shared" si="48"/>
        <v>EINDHOVEN_5652 LE_1</v>
      </c>
      <c r="K2476">
        <v>1</v>
      </c>
      <c r="L2476">
        <f>VLOOKUP(J2476,[1]Totaaloverzicht!$J$2:$K$3415,2,FALSE)</f>
        <v>1</v>
      </c>
    </row>
    <row r="2477" spans="1:12" hidden="1">
      <c r="A2477" t="s">
        <v>97</v>
      </c>
      <c r="B2477" t="s">
        <v>39</v>
      </c>
      <c r="C2477" t="s">
        <v>1341</v>
      </c>
      <c r="D2477" t="s">
        <v>1359</v>
      </c>
      <c r="E2477" t="s">
        <v>1361</v>
      </c>
      <c r="F2477" t="s">
        <v>1360</v>
      </c>
      <c r="G2477" s="4" t="s">
        <v>82</v>
      </c>
      <c r="H2477" s="2">
        <v>1</v>
      </c>
      <c r="I2477" t="s">
        <v>40</v>
      </c>
      <c r="J2477" t="str">
        <f t="shared" si="48"/>
        <v>EINDHOVEN_5652 LE_1</v>
      </c>
      <c r="K2477">
        <v>1</v>
      </c>
      <c r="L2477">
        <f>VLOOKUP(J2477,[1]Totaaloverzicht!$J$2:$K$3415,2,FALSE)</f>
        <v>1</v>
      </c>
    </row>
    <row r="2478" spans="1:12" hidden="1">
      <c r="A2478" t="s">
        <v>18</v>
      </c>
      <c r="B2478" t="s">
        <v>217</v>
      </c>
      <c r="C2478" t="s">
        <v>1341</v>
      </c>
      <c r="D2478" t="s">
        <v>1359</v>
      </c>
      <c r="E2478" t="s">
        <v>1361</v>
      </c>
      <c r="F2478" t="s">
        <v>1360</v>
      </c>
      <c r="G2478" s="4" t="s">
        <v>82</v>
      </c>
      <c r="H2478" s="2">
        <v>1</v>
      </c>
      <c r="I2478" t="s">
        <v>25</v>
      </c>
      <c r="J2478" t="str">
        <f t="shared" si="48"/>
        <v>EINDHOVEN_5652 LE_1</v>
      </c>
      <c r="K2478">
        <v>1</v>
      </c>
      <c r="L2478">
        <f>VLOOKUP(J2478,[1]Totaaloverzicht!$J$2:$K$3415,2,FALSE)</f>
        <v>1</v>
      </c>
    </row>
    <row r="2479" spans="1:12" hidden="1">
      <c r="A2479" t="s">
        <v>18</v>
      </c>
      <c r="B2479" t="s">
        <v>217</v>
      </c>
      <c r="C2479" t="s">
        <v>1341</v>
      </c>
      <c r="D2479" t="s">
        <v>1363</v>
      </c>
      <c r="E2479" t="s">
        <v>221</v>
      </c>
      <c r="F2479" t="s">
        <v>1364</v>
      </c>
      <c r="G2479" s="4" t="s">
        <v>23</v>
      </c>
      <c r="H2479" s="2">
        <v>1</v>
      </c>
      <c r="I2479" t="s">
        <v>25</v>
      </c>
      <c r="J2479" t="str">
        <f t="shared" si="48"/>
        <v>EINDHOVEN_5657 EH_1</v>
      </c>
      <c r="K2479">
        <v>1</v>
      </c>
      <c r="L2479">
        <f>VLOOKUP(J2479,[1]Totaaloverzicht!$J$2:$K$3415,2,FALSE)</f>
        <v>1</v>
      </c>
    </row>
    <row r="2480" spans="1:12" hidden="1">
      <c r="A2480" t="s">
        <v>97</v>
      </c>
      <c r="B2480" t="s">
        <v>39</v>
      </c>
      <c r="C2480" t="s">
        <v>1341</v>
      </c>
      <c r="D2480" t="s">
        <v>1363</v>
      </c>
      <c r="E2480" t="s">
        <v>221</v>
      </c>
      <c r="F2480" t="s">
        <v>1364</v>
      </c>
      <c r="G2480" s="4" t="s">
        <v>23</v>
      </c>
      <c r="H2480" s="2">
        <v>1</v>
      </c>
      <c r="I2480" t="s">
        <v>40</v>
      </c>
      <c r="J2480" t="str">
        <f t="shared" si="48"/>
        <v>EINDHOVEN_5657 EH_1</v>
      </c>
      <c r="K2480">
        <v>1</v>
      </c>
      <c r="L2480">
        <f>VLOOKUP(J2480,[1]Totaaloverzicht!$J$2:$K$3415,2,FALSE)</f>
        <v>1</v>
      </c>
    </row>
    <row r="2481" spans="1:12" hidden="1">
      <c r="A2481" t="s">
        <v>97</v>
      </c>
      <c r="B2481" t="s">
        <v>28</v>
      </c>
      <c r="C2481" t="s">
        <v>1341</v>
      </c>
      <c r="D2481" t="s">
        <v>1363</v>
      </c>
      <c r="E2481" t="s">
        <v>221</v>
      </c>
      <c r="F2481" t="s">
        <v>1364</v>
      </c>
      <c r="G2481" s="4" t="s">
        <v>29</v>
      </c>
      <c r="H2481" s="2">
        <v>1</v>
      </c>
      <c r="I2481" t="s">
        <v>30</v>
      </c>
      <c r="J2481" t="str">
        <f t="shared" si="48"/>
        <v>EINDHOVEN_5657 EH_1</v>
      </c>
      <c r="K2481">
        <v>1</v>
      </c>
      <c r="L2481">
        <f>VLOOKUP(J2481,[1]Totaaloverzicht!$J$2:$K$3415,2,FALSE)</f>
        <v>1</v>
      </c>
    </row>
    <row r="2482" spans="1:12" hidden="1">
      <c r="A2482" t="s">
        <v>9</v>
      </c>
      <c r="B2482" t="s">
        <v>228</v>
      </c>
      <c r="C2482" t="s">
        <v>1341</v>
      </c>
      <c r="D2482" t="s">
        <v>1363</v>
      </c>
      <c r="E2482" t="s">
        <v>221</v>
      </c>
      <c r="F2482" t="s">
        <v>1364</v>
      </c>
      <c r="G2482" s="4" t="s">
        <v>78</v>
      </c>
      <c r="H2482" s="2">
        <v>1</v>
      </c>
      <c r="I2482" t="s">
        <v>17</v>
      </c>
      <c r="J2482" t="str">
        <f t="shared" si="48"/>
        <v>EINDHOVEN_5657 EH_1</v>
      </c>
      <c r="K2482">
        <v>1</v>
      </c>
      <c r="L2482">
        <f>VLOOKUP(J2482,[1]Totaaloverzicht!$J$2:$K$3415,2,FALSE)</f>
        <v>1</v>
      </c>
    </row>
    <row r="2483" spans="1:12" hidden="1">
      <c r="A2483" t="s">
        <v>31</v>
      </c>
      <c r="B2483" t="s">
        <v>32</v>
      </c>
      <c r="C2483" t="s">
        <v>1341</v>
      </c>
      <c r="D2483" t="s">
        <v>1363</v>
      </c>
      <c r="E2483" t="s">
        <v>221</v>
      </c>
      <c r="F2483" t="s">
        <v>1364</v>
      </c>
      <c r="G2483" s="4" t="s">
        <v>87</v>
      </c>
      <c r="H2483" s="2">
        <v>2</v>
      </c>
      <c r="I2483" t="s">
        <v>34</v>
      </c>
      <c r="J2483" t="str">
        <f t="shared" si="48"/>
        <v>EINDHOVEN_5657 EH_2</v>
      </c>
      <c r="K2483">
        <v>1</v>
      </c>
      <c r="L2483">
        <f>VLOOKUP(J2483,[1]Totaaloverzicht!$J$2:$K$3415,2,FALSE)</f>
        <v>1</v>
      </c>
    </row>
    <row r="2484" spans="1:12" hidden="1">
      <c r="A2484" t="s">
        <v>36</v>
      </c>
      <c r="B2484" t="s">
        <v>461</v>
      </c>
      <c r="C2484" t="s">
        <v>1341</v>
      </c>
      <c r="D2484" t="s">
        <v>1363</v>
      </c>
      <c r="E2484" t="s">
        <v>221</v>
      </c>
      <c r="F2484" t="s">
        <v>1364</v>
      </c>
      <c r="G2484" s="4" t="s">
        <v>23</v>
      </c>
      <c r="H2484" s="2">
        <v>1</v>
      </c>
      <c r="I2484" t="s">
        <v>38</v>
      </c>
      <c r="J2484" t="str">
        <f t="shared" si="48"/>
        <v>EINDHOVEN_5657 EH_1</v>
      </c>
      <c r="K2484">
        <v>1</v>
      </c>
      <c r="L2484">
        <f>VLOOKUP(J2484,[1]Totaaloverzicht!$J$2:$K$3415,2,FALSE)</f>
        <v>1</v>
      </c>
    </row>
    <row r="2485" spans="1:12" hidden="1">
      <c r="A2485" t="s">
        <v>9</v>
      </c>
      <c r="B2485" t="s">
        <v>115</v>
      </c>
      <c r="C2485" t="s">
        <v>1341</v>
      </c>
      <c r="D2485" t="s">
        <v>1363</v>
      </c>
      <c r="E2485" t="s">
        <v>221</v>
      </c>
      <c r="F2485" t="s">
        <v>1364</v>
      </c>
      <c r="G2485" s="4" t="s">
        <v>78</v>
      </c>
      <c r="H2485" s="2">
        <v>1</v>
      </c>
      <c r="I2485" t="s">
        <v>17</v>
      </c>
      <c r="J2485" t="str">
        <f t="shared" si="48"/>
        <v>EINDHOVEN_5657 EH_1</v>
      </c>
      <c r="K2485">
        <v>1</v>
      </c>
      <c r="L2485">
        <f>VLOOKUP(J2485,[1]Totaaloverzicht!$J$2:$K$3415,2,FALSE)</f>
        <v>1</v>
      </c>
    </row>
    <row r="2486" spans="1:12" hidden="1">
      <c r="A2486" t="s">
        <v>58</v>
      </c>
      <c r="B2486" t="s">
        <v>59</v>
      </c>
      <c r="C2486" t="s">
        <v>1341</v>
      </c>
      <c r="D2486" t="s">
        <v>1363</v>
      </c>
      <c r="E2486" t="s">
        <v>221</v>
      </c>
      <c r="F2486" t="s">
        <v>1364</v>
      </c>
      <c r="G2486" s="4" t="s">
        <v>29</v>
      </c>
      <c r="H2486" s="2">
        <v>1</v>
      </c>
      <c r="I2486" t="s">
        <v>1365</v>
      </c>
      <c r="J2486" t="str">
        <f t="shared" si="48"/>
        <v>EINDHOVEN_5657 EH_1</v>
      </c>
      <c r="K2486">
        <v>1</v>
      </c>
      <c r="L2486">
        <f>VLOOKUP(J2486,[1]Totaaloverzicht!$J$2:$K$3415,2,FALSE)</f>
        <v>1</v>
      </c>
    </row>
    <row r="2487" spans="1:12" hidden="1">
      <c r="A2487" t="s">
        <v>9</v>
      </c>
      <c r="B2487" t="s">
        <v>306</v>
      </c>
      <c r="C2487" t="s">
        <v>1341</v>
      </c>
      <c r="D2487" t="s">
        <v>1366</v>
      </c>
      <c r="E2487" t="s">
        <v>250</v>
      </c>
      <c r="F2487" t="s">
        <v>1367</v>
      </c>
      <c r="G2487" s="4" t="s">
        <v>49</v>
      </c>
      <c r="H2487" s="2">
        <v>1</v>
      </c>
      <c r="I2487" t="s">
        <v>17</v>
      </c>
      <c r="J2487" t="str">
        <f t="shared" si="48"/>
        <v>EINDHOVEN_5613 DX_1</v>
      </c>
      <c r="K2487">
        <v>1</v>
      </c>
      <c r="L2487">
        <f>VLOOKUP(J2487,[1]Totaaloverzicht!$J$2:$K$3415,2,FALSE)</f>
        <v>1</v>
      </c>
    </row>
    <row r="2488" spans="1:12" hidden="1">
      <c r="A2488" t="s">
        <v>36</v>
      </c>
      <c r="B2488" t="s">
        <v>461</v>
      </c>
      <c r="C2488" t="s">
        <v>1341</v>
      </c>
      <c r="D2488" t="s">
        <v>1366</v>
      </c>
      <c r="E2488" t="s">
        <v>250</v>
      </c>
      <c r="F2488" t="s">
        <v>1367</v>
      </c>
      <c r="G2488" s="4" t="s">
        <v>82</v>
      </c>
      <c r="H2488" s="2">
        <v>1</v>
      </c>
      <c r="I2488" t="s">
        <v>38</v>
      </c>
      <c r="J2488" t="str">
        <f t="shared" si="48"/>
        <v>EINDHOVEN_5613 DX_1</v>
      </c>
      <c r="K2488">
        <v>1</v>
      </c>
      <c r="L2488">
        <f>VLOOKUP(J2488,[1]Totaaloverzicht!$J$2:$K$3415,2,FALSE)</f>
        <v>1</v>
      </c>
    </row>
    <row r="2489" spans="1:12" hidden="1">
      <c r="A2489" t="s">
        <v>31</v>
      </c>
      <c r="B2489" t="s">
        <v>32</v>
      </c>
      <c r="C2489" t="s">
        <v>1341</v>
      </c>
      <c r="D2489" t="s">
        <v>1366</v>
      </c>
      <c r="E2489" t="s">
        <v>250</v>
      </c>
      <c r="F2489" t="s">
        <v>1367</v>
      </c>
      <c r="G2489" s="4" t="s">
        <v>87</v>
      </c>
      <c r="H2489" s="2">
        <v>2</v>
      </c>
      <c r="I2489" t="s">
        <v>34</v>
      </c>
      <c r="J2489" t="str">
        <f t="shared" si="48"/>
        <v>EINDHOVEN_5613 DX_2</v>
      </c>
      <c r="K2489">
        <v>1</v>
      </c>
      <c r="L2489">
        <f>VLOOKUP(J2489,[1]Totaaloverzicht!$J$2:$K$3415,2,FALSE)</f>
        <v>1</v>
      </c>
    </row>
    <row r="2490" spans="1:12" hidden="1">
      <c r="A2490" t="s">
        <v>18</v>
      </c>
      <c r="B2490" t="s">
        <v>217</v>
      </c>
      <c r="C2490" t="s">
        <v>1341</v>
      </c>
      <c r="D2490" t="s">
        <v>1366</v>
      </c>
      <c r="E2490" t="s">
        <v>250</v>
      </c>
      <c r="F2490" t="s">
        <v>1367</v>
      </c>
      <c r="G2490" s="4" t="s">
        <v>82</v>
      </c>
      <c r="H2490" s="2">
        <v>1</v>
      </c>
      <c r="I2490" t="s">
        <v>25</v>
      </c>
      <c r="J2490" t="str">
        <f t="shared" si="48"/>
        <v>EINDHOVEN_5613 DX_1</v>
      </c>
      <c r="K2490">
        <v>1</v>
      </c>
      <c r="L2490">
        <f>VLOOKUP(J2490,[1]Totaaloverzicht!$J$2:$K$3415,2,FALSE)</f>
        <v>1</v>
      </c>
    </row>
    <row r="2491" spans="1:12" hidden="1">
      <c r="A2491" t="s">
        <v>97</v>
      </c>
      <c r="B2491" t="s">
        <v>28</v>
      </c>
      <c r="C2491" t="s">
        <v>1341</v>
      </c>
      <c r="D2491" t="s">
        <v>1366</v>
      </c>
      <c r="E2491" t="s">
        <v>250</v>
      </c>
      <c r="F2491" t="s">
        <v>1367</v>
      </c>
      <c r="G2491" s="4" t="s">
        <v>29</v>
      </c>
      <c r="H2491" s="2">
        <v>2</v>
      </c>
      <c r="I2491" t="s">
        <v>30</v>
      </c>
      <c r="J2491" t="str">
        <f t="shared" si="48"/>
        <v>EINDHOVEN_5613 DX_2</v>
      </c>
      <c r="K2491">
        <v>1</v>
      </c>
      <c r="L2491">
        <f>VLOOKUP(J2491,[1]Totaaloverzicht!$J$2:$K$3415,2,FALSE)</f>
        <v>1</v>
      </c>
    </row>
    <row r="2492" spans="1:12" hidden="1">
      <c r="A2492" t="s">
        <v>97</v>
      </c>
      <c r="B2492" t="s">
        <v>39</v>
      </c>
      <c r="C2492" t="s">
        <v>1341</v>
      </c>
      <c r="D2492" t="s">
        <v>1366</v>
      </c>
      <c r="E2492" t="s">
        <v>250</v>
      </c>
      <c r="F2492" t="s">
        <v>1367</v>
      </c>
      <c r="G2492" s="4" t="s">
        <v>82</v>
      </c>
      <c r="H2492" s="2">
        <v>1</v>
      </c>
      <c r="I2492" t="s">
        <v>40</v>
      </c>
      <c r="J2492" t="str">
        <f t="shared" si="48"/>
        <v>EINDHOVEN_5613 DX_1</v>
      </c>
      <c r="K2492">
        <v>1</v>
      </c>
      <c r="L2492">
        <f>VLOOKUP(J2492,[1]Totaaloverzicht!$J$2:$K$3415,2,FALSE)</f>
        <v>1</v>
      </c>
    </row>
    <row r="2493" spans="1:12" hidden="1">
      <c r="A2493" t="s">
        <v>97</v>
      </c>
      <c r="B2493" t="s">
        <v>39</v>
      </c>
      <c r="C2493" t="s">
        <v>1368</v>
      </c>
      <c r="D2493" t="s">
        <v>1369</v>
      </c>
      <c r="E2493" t="s">
        <v>288</v>
      </c>
      <c r="F2493" t="s">
        <v>1370</v>
      </c>
      <c r="G2493" s="4" t="s">
        <v>49</v>
      </c>
      <c r="H2493" s="2">
        <v>1</v>
      </c>
      <c r="I2493" t="s">
        <v>40</v>
      </c>
      <c r="J2493" t="str">
        <f t="shared" si="48"/>
        <v>GELDROP_5664 TH_1</v>
      </c>
      <c r="K2493">
        <v>1</v>
      </c>
      <c r="L2493">
        <f>VLOOKUP(J2493,[1]Totaaloverzicht!$J$2:$K$3415,2,FALSE)</f>
        <v>1</v>
      </c>
    </row>
    <row r="2494" spans="1:12" hidden="1">
      <c r="A2494" t="s">
        <v>18</v>
      </c>
      <c r="B2494" t="s">
        <v>217</v>
      </c>
      <c r="C2494" t="s">
        <v>1368</v>
      </c>
      <c r="D2494" t="s">
        <v>1369</v>
      </c>
      <c r="E2494" t="s">
        <v>288</v>
      </c>
      <c r="F2494" t="s">
        <v>1370</v>
      </c>
      <c r="G2494" s="4" t="s">
        <v>103</v>
      </c>
      <c r="H2494" s="2">
        <v>2</v>
      </c>
      <c r="I2494" t="s">
        <v>25</v>
      </c>
      <c r="J2494" t="str">
        <f t="shared" ref="J2494:J2544" si="49">C2494&amp;"_"&amp;F2494&amp;"_"&amp;H2494</f>
        <v>GELDROP_5664 TH_2</v>
      </c>
      <c r="K2494">
        <v>1</v>
      </c>
      <c r="L2494">
        <f>VLOOKUP(J2494,[1]Totaaloverzicht!$J$2:$K$3415,2,FALSE)</f>
        <v>1</v>
      </c>
    </row>
    <row r="2495" spans="1:12" hidden="1">
      <c r="A2495" t="s">
        <v>97</v>
      </c>
      <c r="B2495" t="s">
        <v>28</v>
      </c>
      <c r="C2495" t="s">
        <v>1368</v>
      </c>
      <c r="D2495" t="s">
        <v>1369</v>
      </c>
      <c r="E2495" t="s">
        <v>288</v>
      </c>
      <c r="F2495" t="s">
        <v>1370</v>
      </c>
      <c r="G2495" s="4" t="s">
        <v>29</v>
      </c>
      <c r="H2495" s="2">
        <v>2</v>
      </c>
      <c r="I2495" t="s">
        <v>30</v>
      </c>
      <c r="J2495" t="str">
        <f t="shared" si="49"/>
        <v>GELDROP_5664 TH_2</v>
      </c>
      <c r="K2495">
        <v>1</v>
      </c>
      <c r="L2495">
        <f>VLOOKUP(J2495,[1]Totaaloverzicht!$J$2:$K$3415,2,FALSE)</f>
        <v>1</v>
      </c>
    </row>
    <row r="2496" spans="1:12" hidden="1">
      <c r="A2496" t="s">
        <v>36</v>
      </c>
      <c r="B2496" t="s">
        <v>37</v>
      </c>
      <c r="C2496" t="s">
        <v>1368</v>
      </c>
      <c r="D2496" t="s">
        <v>1369</v>
      </c>
      <c r="E2496" t="s">
        <v>288</v>
      </c>
      <c r="F2496" t="s">
        <v>1370</v>
      </c>
      <c r="G2496" s="4" t="s">
        <v>87</v>
      </c>
      <c r="H2496" s="2">
        <v>1</v>
      </c>
      <c r="I2496" t="s">
        <v>38</v>
      </c>
      <c r="J2496" t="str">
        <f t="shared" si="49"/>
        <v>GELDROP_5664 TH_1</v>
      </c>
      <c r="K2496">
        <v>1</v>
      </c>
      <c r="L2496">
        <f>VLOOKUP(J2496,[1]Totaaloverzicht!$J$2:$K$3415,2,FALSE)</f>
        <v>1</v>
      </c>
    </row>
    <row r="2497" spans="1:12" hidden="1">
      <c r="A2497" t="s">
        <v>31</v>
      </c>
      <c r="B2497" t="s">
        <v>32</v>
      </c>
      <c r="C2497" t="s">
        <v>1368</v>
      </c>
      <c r="D2497" t="s">
        <v>1369</v>
      </c>
      <c r="E2497" t="s">
        <v>288</v>
      </c>
      <c r="F2497" t="s">
        <v>1370</v>
      </c>
      <c r="G2497" s="4" t="s">
        <v>52</v>
      </c>
      <c r="H2497" s="2">
        <v>5</v>
      </c>
      <c r="I2497" t="s">
        <v>34</v>
      </c>
      <c r="J2497" t="str">
        <f t="shared" si="49"/>
        <v>GELDROP_5664 TH_5</v>
      </c>
      <c r="K2497">
        <v>1</v>
      </c>
      <c r="L2497">
        <f>VLOOKUP(J2497,[1]Totaaloverzicht!$J$2:$K$3415,2,FALSE)</f>
        <v>1</v>
      </c>
    </row>
    <row r="2498" spans="1:12" hidden="1">
      <c r="A2498" t="s">
        <v>9</v>
      </c>
      <c r="B2498" t="s">
        <v>1020</v>
      </c>
      <c r="C2498" t="s">
        <v>1368</v>
      </c>
      <c r="D2498" t="s">
        <v>1369</v>
      </c>
      <c r="E2498" t="s">
        <v>288</v>
      </c>
      <c r="F2498" t="s">
        <v>1370</v>
      </c>
      <c r="G2498" s="4" t="s">
        <v>49</v>
      </c>
      <c r="H2498" s="2">
        <v>1</v>
      </c>
      <c r="I2498" t="s">
        <v>17</v>
      </c>
      <c r="J2498" t="str">
        <f t="shared" si="49"/>
        <v>GELDROP_5664 TH_1</v>
      </c>
      <c r="K2498">
        <v>1</v>
      </c>
      <c r="L2498">
        <f>VLOOKUP(J2498,[1]Totaaloverzicht!$J$2:$K$3415,2,FALSE)</f>
        <v>1</v>
      </c>
    </row>
    <row r="2499" spans="1:12" hidden="1">
      <c r="A2499" t="s">
        <v>31</v>
      </c>
      <c r="B2499" t="s">
        <v>32</v>
      </c>
      <c r="C2499" t="s">
        <v>1371</v>
      </c>
      <c r="D2499" t="s">
        <v>1372</v>
      </c>
      <c r="E2499" t="s">
        <v>1374</v>
      </c>
      <c r="F2499" t="s">
        <v>1373</v>
      </c>
      <c r="G2499" s="4" t="s">
        <v>87</v>
      </c>
      <c r="H2499" s="2">
        <v>3</v>
      </c>
      <c r="I2499" t="s">
        <v>34</v>
      </c>
      <c r="J2499" t="str">
        <f t="shared" si="49"/>
        <v>HELMOND_5709 AA_3</v>
      </c>
      <c r="K2499">
        <v>1</v>
      </c>
      <c r="L2499">
        <f>VLOOKUP(J2499,[1]Totaaloverzicht!$J$2:$K$3415,2,FALSE)</f>
        <v>1</v>
      </c>
    </row>
    <row r="2500" spans="1:12" hidden="1">
      <c r="A2500" t="s">
        <v>36</v>
      </c>
      <c r="B2500" t="s">
        <v>461</v>
      </c>
      <c r="C2500" t="s">
        <v>1371</v>
      </c>
      <c r="D2500" t="s">
        <v>1372</v>
      </c>
      <c r="E2500" t="s">
        <v>1374</v>
      </c>
      <c r="F2500" t="s">
        <v>1373</v>
      </c>
      <c r="G2500" s="4" t="s">
        <v>23</v>
      </c>
      <c r="H2500" s="2">
        <v>1</v>
      </c>
      <c r="I2500" t="s">
        <v>38</v>
      </c>
      <c r="J2500" t="str">
        <f t="shared" si="49"/>
        <v>HELMOND_5709 AA_1</v>
      </c>
      <c r="K2500">
        <v>1</v>
      </c>
      <c r="L2500">
        <f>VLOOKUP(J2500,[1]Totaaloverzicht!$J$2:$K$3415,2,FALSE)</f>
        <v>1</v>
      </c>
    </row>
    <row r="2501" spans="1:12" ht="28.5" hidden="1">
      <c r="A2501" t="s">
        <v>9</v>
      </c>
      <c r="B2501" t="s">
        <v>41</v>
      </c>
      <c r="C2501" t="s">
        <v>1371</v>
      </c>
      <c r="D2501" t="s">
        <v>1372</v>
      </c>
      <c r="E2501" t="s">
        <v>1374</v>
      </c>
      <c r="F2501" t="s">
        <v>1373</v>
      </c>
      <c r="G2501" s="4" t="s">
        <v>220</v>
      </c>
      <c r="H2501" s="2">
        <v>1</v>
      </c>
      <c r="I2501" t="s">
        <v>17</v>
      </c>
      <c r="J2501" t="str">
        <f t="shared" si="49"/>
        <v>HELMOND_5709 AA_1</v>
      </c>
      <c r="K2501">
        <v>1</v>
      </c>
      <c r="L2501">
        <f>VLOOKUP(J2501,[1]Totaaloverzicht!$J$2:$K$3415,2,FALSE)</f>
        <v>1</v>
      </c>
    </row>
    <row r="2502" spans="1:12" hidden="1">
      <c r="A2502" t="s">
        <v>97</v>
      </c>
      <c r="B2502" t="s">
        <v>28</v>
      </c>
      <c r="C2502" t="s">
        <v>1371</v>
      </c>
      <c r="D2502" t="s">
        <v>1372</v>
      </c>
      <c r="E2502" t="s">
        <v>1374</v>
      </c>
      <c r="F2502" t="s">
        <v>1373</v>
      </c>
      <c r="G2502" s="4" t="s">
        <v>29</v>
      </c>
      <c r="H2502" s="2">
        <v>1</v>
      </c>
      <c r="I2502" t="s">
        <v>30</v>
      </c>
      <c r="J2502" t="str">
        <f t="shared" si="49"/>
        <v>HELMOND_5709 AA_1</v>
      </c>
      <c r="K2502">
        <v>1</v>
      </c>
      <c r="L2502">
        <f>VLOOKUP(J2502,[1]Totaaloverzicht!$J$2:$K$3415,2,FALSE)</f>
        <v>1</v>
      </c>
    </row>
    <row r="2503" spans="1:12" hidden="1">
      <c r="A2503" t="s">
        <v>97</v>
      </c>
      <c r="B2503" t="s">
        <v>39</v>
      </c>
      <c r="C2503" t="s">
        <v>1371</v>
      </c>
      <c r="D2503" t="s">
        <v>1372</v>
      </c>
      <c r="E2503" t="s">
        <v>1374</v>
      </c>
      <c r="F2503" t="s">
        <v>1373</v>
      </c>
      <c r="G2503" s="4" t="s">
        <v>49</v>
      </c>
      <c r="H2503" s="2">
        <v>1</v>
      </c>
      <c r="I2503" t="s">
        <v>40</v>
      </c>
      <c r="J2503" t="str">
        <f t="shared" si="49"/>
        <v>HELMOND_5709 AA_1</v>
      </c>
      <c r="K2503">
        <v>1</v>
      </c>
      <c r="L2503">
        <f>VLOOKUP(J2503,[1]Totaaloverzicht!$J$2:$K$3415,2,FALSE)</f>
        <v>1</v>
      </c>
    </row>
    <row r="2504" spans="1:12" hidden="1">
      <c r="A2504" t="s">
        <v>95</v>
      </c>
      <c r="B2504" t="s">
        <v>171</v>
      </c>
      <c r="C2504" t="s">
        <v>1371</v>
      </c>
      <c r="D2504" t="s">
        <v>1372</v>
      </c>
      <c r="E2504" t="s">
        <v>1374</v>
      </c>
      <c r="F2504" t="s">
        <v>1373</v>
      </c>
      <c r="G2504" s="4" t="s">
        <v>103</v>
      </c>
      <c r="H2504" s="2">
        <v>1</v>
      </c>
      <c r="I2504" t="s">
        <v>25</v>
      </c>
      <c r="J2504" t="str">
        <f t="shared" si="49"/>
        <v>HELMOND_5709 AA_1</v>
      </c>
      <c r="K2504">
        <v>1</v>
      </c>
      <c r="L2504">
        <f>VLOOKUP(J2504,[1]Totaaloverzicht!$J$2:$K$3415,2,FALSE)</f>
        <v>1</v>
      </c>
    </row>
    <row r="2505" spans="1:12" hidden="1">
      <c r="A2505" t="s">
        <v>97</v>
      </c>
      <c r="B2505" t="s">
        <v>39</v>
      </c>
      <c r="C2505" t="s">
        <v>1371</v>
      </c>
      <c r="D2505" t="s">
        <v>1375</v>
      </c>
      <c r="E2505" t="s">
        <v>325</v>
      </c>
      <c r="F2505" t="s">
        <v>1376</v>
      </c>
      <c r="G2505" s="4" t="s">
        <v>49</v>
      </c>
      <c r="H2505" s="2">
        <v>1</v>
      </c>
      <c r="I2505" t="s">
        <v>40</v>
      </c>
      <c r="J2505" t="str">
        <f t="shared" si="49"/>
        <v>HELMOND_5701 NR_1</v>
      </c>
      <c r="K2505">
        <v>1</v>
      </c>
      <c r="L2505">
        <f>VLOOKUP(J2505,[1]Totaaloverzicht!$J$2:$K$3415,2,FALSE)</f>
        <v>1</v>
      </c>
    </row>
    <row r="2506" spans="1:12" hidden="1">
      <c r="A2506" t="s">
        <v>97</v>
      </c>
      <c r="B2506" t="s">
        <v>28</v>
      </c>
      <c r="C2506" t="s">
        <v>1371</v>
      </c>
      <c r="D2506" t="s">
        <v>1375</v>
      </c>
      <c r="E2506" t="s">
        <v>325</v>
      </c>
      <c r="F2506" t="s">
        <v>1376</v>
      </c>
      <c r="G2506" s="4" t="s">
        <v>29</v>
      </c>
      <c r="H2506" s="2">
        <v>2</v>
      </c>
      <c r="I2506" t="s">
        <v>30</v>
      </c>
      <c r="J2506" t="str">
        <f t="shared" si="49"/>
        <v>HELMOND_5701 NR_2</v>
      </c>
      <c r="K2506">
        <v>1</v>
      </c>
      <c r="L2506">
        <f>VLOOKUP(J2506,[1]Totaaloverzicht!$J$2:$K$3415,2,FALSE)</f>
        <v>1</v>
      </c>
    </row>
    <row r="2507" spans="1:12" hidden="1">
      <c r="A2507" t="s">
        <v>97</v>
      </c>
      <c r="B2507" t="s">
        <v>28</v>
      </c>
      <c r="C2507" t="s">
        <v>1371</v>
      </c>
      <c r="D2507" t="s">
        <v>1375</v>
      </c>
      <c r="E2507" t="s">
        <v>325</v>
      </c>
      <c r="F2507" t="s">
        <v>1376</v>
      </c>
      <c r="G2507" s="4" t="s">
        <v>29</v>
      </c>
      <c r="H2507" s="2">
        <v>1</v>
      </c>
      <c r="I2507" t="s">
        <v>30</v>
      </c>
      <c r="J2507" t="str">
        <f t="shared" si="49"/>
        <v>HELMOND_5701 NR_1</v>
      </c>
      <c r="K2507">
        <v>1</v>
      </c>
      <c r="L2507">
        <f>VLOOKUP(J2507,[1]Totaaloverzicht!$J$2:$K$3415,2,FALSE)</f>
        <v>1</v>
      </c>
    </row>
    <row r="2508" spans="1:12" hidden="1">
      <c r="A2508" t="s">
        <v>95</v>
      </c>
      <c r="B2508" t="s">
        <v>171</v>
      </c>
      <c r="C2508" t="s">
        <v>1371</v>
      </c>
      <c r="D2508" t="s">
        <v>1375</v>
      </c>
      <c r="E2508" t="s">
        <v>325</v>
      </c>
      <c r="F2508" t="s">
        <v>1376</v>
      </c>
      <c r="G2508" s="4" t="s">
        <v>103</v>
      </c>
      <c r="H2508" s="2">
        <v>2</v>
      </c>
      <c r="I2508" t="s">
        <v>25</v>
      </c>
      <c r="J2508" t="str">
        <f t="shared" si="49"/>
        <v>HELMOND_5701 NR_2</v>
      </c>
      <c r="K2508">
        <v>1</v>
      </c>
      <c r="L2508">
        <f>VLOOKUP(J2508,[1]Totaaloverzicht!$J$2:$K$3415,2,FALSE)</f>
        <v>1</v>
      </c>
    </row>
    <row r="2509" spans="1:12" hidden="1">
      <c r="A2509" t="s">
        <v>139</v>
      </c>
      <c r="B2509" t="s">
        <v>139</v>
      </c>
      <c r="C2509" t="s">
        <v>1371</v>
      </c>
      <c r="D2509" t="s">
        <v>1375</v>
      </c>
      <c r="E2509" t="s">
        <v>325</v>
      </c>
      <c r="F2509" t="s">
        <v>1376</v>
      </c>
      <c r="G2509" s="4" t="s">
        <v>103</v>
      </c>
      <c r="H2509" s="2">
        <v>1</v>
      </c>
      <c r="I2509" t="s">
        <v>139</v>
      </c>
      <c r="J2509" t="str">
        <f t="shared" si="49"/>
        <v>HELMOND_5701 NR_1</v>
      </c>
      <c r="K2509">
        <v>1</v>
      </c>
      <c r="L2509">
        <f>VLOOKUP(J2509,[1]Totaaloverzicht!$J$2:$K$3415,2,FALSE)</f>
        <v>1</v>
      </c>
    </row>
    <row r="2510" spans="1:12" hidden="1">
      <c r="A2510" t="s">
        <v>31</v>
      </c>
      <c r="B2510" t="s">
        <v>32</v>
      </c>
      <c r="C2510" t="s">
        <v>1371</v>
      </c>
      <c r="D2510" t="s">
        <v>1375</v>
      </c>
      <c r="E2510" t="s">
        <v>325</v>
      </c>
      <c r="F2510" t="s">
        <v>1376</v>
      </c>
      <c r="G2510" s="4" t="s">
        <v>52</v>
      </c>
      <c r="H2510" s="2">
        <v>3</v>
      </c>
      <c r="I2510" t="s">
        <v>34</v>
      </c>
      <c r="J2510" t="str">
        <f t="shared" si="49"/>
        <v>HELMOND_5701 NR_3</v>
      </c>
      <c r="K2510">
        <v>1</v>
      </c>
      <c r="L2510">
        <f>VLOOKUP(J2510,[1]Totaaloverzicht!$J$2:$K$3415,2,FALSE)</f>
        <v>1</v>
      </c>
    </row>
    <row r="2511" spans="1:12" hidden="1">
      <c r="A2511" t="s">
        <v>31</v>
      </c>
      <c r="B2511" t="s">
        <v>32</v>
      </c>
      <c r="C2511" t="s">
        <v>1371</v>
      </c>
      <c r="D2511" t="s">
        <v>1375</v>
      </c>
      <c r="E2511" t="s">
        <v>325</v>
      </c>
      <c r="F2511" t="s">
        <v>1376</v>
      </c>
      <c r="G2511" s="4" t="s">
        <v>52</v>
      </c>
      <c r="H2511" s="2">
        <v>4</v>
      </c>
      <c r="I2511" t="s">
        <v>34</v>
      </c>
      <c r="J2511" t="str">
        <f t="shared" si="49"/>
        <v>HELMOND_5701 NR_4</v>
      </c>
      <c r="K2511">
        <v>1</v>
      </c>
      <c r="L2511">
        <f>VLOOKUP(J2511,[1]Totaaloverzicht!$J$2:$K$3415,2,FALSE)</f>
        <v>1</v>
      </c>
    </row>
    <row r="2512" spans="1:12" hidden="1">
      <c r="A2512" t="s">
        <v>9</v>
      </c>
      <c r="B2512" t="s">
        <v>601</v>
      </c>
      <c r="C2512" t="s">
        <v>1371</v>
      </c>
      <c r="D2512" t="s">
        <v>1375</v>
      </c>
      <c r="E2512" t="s">
        <v>325</v>
      </c>
      <c r="F2512" t="s">
        <v>1376</v>
      </c>
      <c r="G2512" s="4" t="s">
        <v>78</v>
      </c>
      <c r="H2512" s="2">
        <v>1</v>
      </c>
      <c r="I2512" t="s">
        <v>17</v>
      </c>
      <c r="J2512" t="str">
        <f t="shared" si="49"/>
        <v>HELMOND_5701 NR_1</v>
      </c>
      <c r="K2512">
        <v>1</v>
      </c>
      <c r="L2512">
        <f>VLOOKUP(J2512,[1]Totaaloverzicht!$J$2:$K$3415,2,FALSE)</f>
        <v>1</v>
      </c>
    </row>
    <row r="2513" spans="1:12" hidden="1">
      <c r="A2513" t="s">
        <v>36</v>
      </c>
      <c r="B2513" t="s">
        <v>461</v>
      </c>
      <c r="C2513" t="s">
        <v>1371</v>
      </c>
      <c r="D2513" t="s">
        <v>1375</v>
      </c>
      <c r="E2513" t="s">
        <v>325</v>
      </c>
      <c r="F2513" t="s">
        <v>1376</v>
      </c>
      <c r="G2513" s="4" t="s">
        <v>88</v>
      </c>
      <c r="H2513" s="2">
        <v>1</v>
      </c>
      <c r="I2513" t="s">
        <v>38</v>
      </c>
      <c r="J2513" t="str">
        <f t="shared" si="49"/>
        <v>HELMOND_5701 NR_1</v>
      </c>
      <c r="K2513">
        <v>1</v>
      </c>
      <c r="L2513">
        <f>VLOOKUP(J2513,[1]Totaaloverzicht!$J$2:$K$3415,2,FALSE)</f>
        <v>1</v>
      </c>
    </row>
    <row r="2514" spans="1:12" hidden="1">
      <c r="A2514" t="s">
        <v>66</v>
      </c>
      <c r="B2514" t="s">
        <v>67</v>
      </c>
      <c r="C2514" t="s">
        <v>1371</v>
      </c>
      <c r="D2514" t="s">
        <v>1375</v>
      </c>
      <c r="E2514" t="s">
        <v>325</v>
      </c>
      <c r="F2514" t="s">
        <v>1376</v>
      </c>
      <c r="G2514" s="4" t="s">
        <v>29</v>
      </c>
      <c r="H2514" s="2">
        <v>1</v>
      </c>
      <c r="I2514" t="s">
        <v>68</v>
      </c>
      <c r="J2514" t="str">
        <f t="shared" si="49"/>
        <v>HELMOND_5701 NR_1</v>
      </c>
      <c r="K2514">
        <v>1</v>
      </c>
      <c r="L2514">
        <f>VLOOKUP(J2514,[1]Totaaloverzicht!$J$2:$K$3415,2,FALSE)</f>
        <v>1</v>
      </c>
    </row>
    <row r="2515" spans="1:12">
      <c r="A2515" t="s">
        <v>824</v>
      </c>
      <c r="B2515" t="s">
        <v>421</v>
      </c>
      <c r="C2515" t="s">
        <v>1377</v>
      </c>
      <c r="D2515" t="s">
        <v>1378</v>
      </c>
      <c r="E2515" t="s">
        <v>706</v>
      </c>
      <c r="F2515" t="s">
        <v>1379</v>
      </c>
      <c r="G2515" s="4" t="s">
        <v>29</v>
      </c>
      <c r="H2515" s="2">
        <v>2</v>
      </c>
      <c r="I2515" t="s">
        <v>30</v>
      </c>
      <c r="J2515" t="str">
        <f t="shared" si="49"/>
        <v>OSS_5344 AK_2</v>
      </c>
      <c r="K2515">
        <v>1</v>
      </c>
      <c r="L2515" s="6" t="e">
        <f>VLOOKUP(J2515,[1]Totaaloverzicht!$J$2:$K$3415,2,FALSE)</f>
        <v>#N/A</v>
      </c>
    </row>
    <row r="2516" spans="1:12" hidden="1">
      <c r="A2516" t="s">
        <v>824</v>
      </c>
      <c r="B2516" t="s">
        <v>1380</v>
      </c>
      <c r="C2516" t="s">
        <v>1377</v>
      </c>
      <c r="D2516" t="s">
        <v>1378</v>
      </c>
      <c r="E2516" t="s">
        <v>706</v>
      </c>
      <c r="F2516" t="s">
        <v>1379</v>
      </c>
      <c r="G2516" s="4" t="s">
        <v>49</v>
      </c>
      <c r="H2516" s="2">
        <v>1</v>
      </c>
      <c r="I2516" t="s">
        <v>40</v>
      </c>
      <c r="J2516" t="str">
        <f t="shared" si="49"/>
        <v>OSS_5344 AK_1</v>
      </c>
      <c r="K2516">
        <v>1</v>
      </c>
      <c r="L2516">
        <f>VLOOKUP(J2516,[1]Totaaloverzicht!$J$2:$K$3415,2,FALSE)</f>
        <v>1</v>
      </c>
    </row>
    <row r="2517" spans="1:12" hidden="1">
      <c r="A2517" t="s">
        <v>9</v>
      </c>
      <c r="B2517" t="s">
        <v>41</v>
      </c>
      <c r="C2517" t="s">
        <v>1377</v>
      </c>
      <c r="D2517" t="s">
        <v>1378</v>
      </c>
      <c r="E2517" t="s">
        <v>706</v>
      </c>
      <c r="F2517" t="s">
        <v>1379</v>
      </c>
      <c r="G2517" s="4" t="s">
        <v>49</v>
      </c>
      <c r="H2517" s="2">
        <v>1</v>
      </c>
      <c r="I2517" t="s">
        <v>17</v>
      </c>
      <c r="J2517" t="str">
        <f t="shared" si="49"/>
        <v>OSS_5344 AK_1</v>
      </c>
      <c r="K2517">
        <v>1</v>
      </c>
      <c r="L2517">
        <f>VLOOKUP(J2517,[1]Totaaloverzicht!$J$2:$K$3415,2,FALSE)</f>
        <v>1</v>
      </c>
    </row>
    <row r="2518" spans="1:12" hidden="1">
      <c r="A2518" t="s">
        <v>18</v>
      </c>
      <c r="B2518" t="s">
        <v>43</v>
      </c>
      <c r="C2518" t="s">
        <v>1377</v>
      </c>
      <c r="D2518" t="s">
        <v>1378</v>
      </c>
      <c r="E2518" t="s">
        <v>706</v>
      </c>
      <c r="F2518" t="s">
        <v>1379</v>
      </c>
      <c r="G2518" s="4" t="s">
        <v>29</v>
      </c>
      <c r="H2518" s="2">
        <v>1</v>
      </c>
      <c r="I2518" t="s">
        <v>25</v>
      </c>
      <c r="J2518" t="str">
        <f t="shared" si="49"/>
        <v>OSS_5344 AK_1</v>
      </c>
      <c r="K2518">
        <v>1</v>
      </c>
      <c r="L2518">
        <f>VLOOKUP(J2518,[1]Totaaloverzicht!$J$2:$K$3415,2,FALSE)</f>
        <v>1</v>
      </c>
    </row>
    <row r="2519" spans="1:12" hidden="1">
      <c r="A2519" t="s">
        <v>31</v>
      </c>
      <c r="B2519" t="s">
        <v>35</v>
      </c>
      <c r="C2519" t="s">
        <v>1377</v>
      </c>
      <c r="D2519" t="s">
        <v>1378</v>
      </c>
      <c r="E2519" t="s">
        <v>706</v>
      </c>
      <c r="F2519" t="s">
        <v>1379</v>
      </c>
      <c r="G2519" s="4" t="s">
        <v>29</v>
      </c>
      <c r="H2519" s="2">
        <v>1</v>
      </c>
      <c r="I2519" t="s">
        <v>34</v>
      </c>
      <c r="J2519" t="str">
        <f t="shared" si="49"/>
        <v>OSS_5344 AK_1</v>
      </c>
      <c r="K2519">
        <v>1</v>
      </c>
      <c r="L2519">
        <f>VLOOKUP(J2519,[1]Totaaloverzicht!$J$2:$K$3415,2,FALSE)</f>
        <v>1</v>
      </c>
    </row>
    <row r="2520" spans="1:12" hidden="1">
      <c r="A2520" t="s">
        <v>36</v>
      </c>
      <c r="B2520" t="s">
        <v>229</v>
      </c>
      <c r="C2520" t="s">
        <v>1377</v>
      </c>
      <c r="D2520" t="s">
        <v>1378</v>
      </c>
      <c r="E2520" t="s">
        <v>706</v>
      </c>
      <c r="F2520" t="s">
        <v>1379</v>
      </c>
      <c r="G2520" s="4" t="s">
        <v>82</v>
      </c>
      <c r="H2520" s="2">
        <v>1</v>
      </c>
      <c r="I2520" t="s">
        <v>38</v>
      </c>
      <c r="J2520" t="str">
        <f t="shared" si="49"/>
        <v>OSS_5344 AK_1</v>
      </c>
      <c r="K2520">
        <v>1</v>
      </c>
      <c r="L2520">
        <f>VLOOKUP(J2520,[1]Totaaloverzicht!$J$2:$K$3415,2,FALSE)</f>
        <v>1</v>
      </c>
    </row>
    <row r="2521" spans="1:12" hidden="1">
      <c r="A2521" t="s">
        <v>97</v>
      </c>
      <c r="B2521" t="s">
        <v>28</v>
      </c>
      <c r="C2521" t="s">
        <v>1377</v>
      </c>
      <c r="D2521" t="s">
        <v>1381</v>
      </c>
      <c r="E2521" t="s">
        <v>971</v>
      </c>
      <c r="F2521" t="s">
        <v>1382</v>
      </c>
      <c r="G2521" s="4" t="s">
        <v>29</v>
      </c>
      <c r="H2521" s="2">
        <v>1</v>
      </c>
      <c r="I2521" t="s">
        <v>30</v>
      </c>
      <c r="J2521" t="str">
        <f t="shared" si="49"/>
        <v>OSS_5341 GL_1</v>
      </c>
      <c r="K2521">
        <v>1</v>
      </c>
      <c r="L2521">
        <f>VLOOKUP(J2521,[1]Totaaloverzicht!$J$2:$K$3415,2,FALSE)</f>
        <v>1</v>
      </c>
    </row>
    <row r="2522" spans="1:12" hidden="1">
      <c r="A2522" t="s">
        <v>97</v>
      </c>
      <c r="B2522" t="s">
        <v>28</v>
      </c>
      <c r="C2522" t="s">
        <v>1377</v>
      </c>
      <c r="D2522" t="s">
        <v>1381</v>
      </c>
      <c r="E2522" t="s">
        <v>971</v>
      </c>
      <c r="F2522" t="s">
        <v>1382</v>
      </c>
      <c r="G2522" s="4" t="s">
        <v>29</v>
      </c>
      <c r="H2522" s="2">
        <v>1</v>
      </c>
      <c r="I2522" t="s">
        <v>30</v>
      </c>
      <c r="J2522" t="str">
        <f t="shared" si="49"/>
        <v>OSS_5341 GL_1</v>
      </c>
      <c r="K2522">
        <v>1</v>
      </c>
      <c r="L2522">
        <f>VLOOKUP(J2522,[1]Totaaloverzicht!$J$2:$K$3415,2,FALSE)</f>
        <v>1</v>
      </c>
    </row>
    <row r="2523" spans="1:12" hidden="1">
      <c r="A2523" t="s">
        <v>97</v>
      </c>
      <c r="B2523" t="s">
        <v>39</v>
      </c>
      <c r="C2523" t="s">
        <v>1377</v>
      </c>
      <c r="D2523" t="s">
        <v>1381</v>
      </c>
      <c r="E2523" t="s">
        <v>971</v>
      </c>
      <c r="F2523" t="s">
        <v>1382</v>
      </c>
      <c r="G2523" s="4" t="s">
        <v>49</v>
      </c>
      <c r="H2523" s="2">
        <v>1</v>
      </c>
      <c r="I2523" t="s">
        <v>40</v>
      </c>
      <c r="J2523" t="str">
        <f t="shared" si="49"/>
        <v>OSS_5341 GL_1</v>
      </c>
      <c r="K2523">
        <v>1</v>
      </c>
      <c r="L2523">
        <f>VLOOKUP(J2523,[1]Totaaloverzicht!$J$2:$K$3415,2,FALSE)</f>
        <v>1</v>
      </c>
    </row>
    <row r="2524" spans="1:12" hidden="1">
      <c r="A2524" t="s">
        <v>18</v>
      </c>
      <c r="B2524" t="s">
        <v>217</v>
      </c>
      <c r="C2524" t="s">
        <v>1377</v>
      </c>
      <c r="D2524" t="s">
        <v>1381</v>
      </c>
      <c r="E2524" t="s">
        <v>971</v>
      </c>
      <c r="F2524" t="s">
        <v>1382</v>
      </c>
      <c r="G2524" s="4" t="s">
        <v>49</v>
      </c>
      <c r="H2524" s="2">
        <v>1</v>
      </c>
      <c r="I2524" t="s">
        <v>25</v>
      </c>
      <c r="J2524" t="str">
        <f t="shared" si="49"/>
        <v>OSS_5341 GL_1</v>
      </c>
      <c r="K2524">
        <v>1</v>
      </c>
      <c r="L2524">
        <f>VLOOKUP(J2524,[1]Totaaloverzicht!$J$2:$K$3415,2,FALSE)</f>
        <v>1</v>
      </c>
    </row>
    <row r="2525" spans="1:12" hidden="1">
      <c r="A2525" t="s">
        <v>139</v>
      </c>
      <c r="B2525" t="s">
        <v>139</v>
      </c>
      <c r="C2525" t="s">
        <v>1377</v>
      </c>
      <c r="D2525" t="s">
        <v>1381</v>
      </c>
      <c r="E2525" t="s">
        <v>971</v>
      </c>
      <c r="F2525" t="s">
        <v>1382</v>
      </c>
      <c r="G2525" s="4" t="s">
        <v>49</v>
      </c>
      <c r="H2525" s="2">
        <v>1</v>
      </c>
      <c r="I2525" t="s">
        <v>139</v>
      </c>
      <c r="J2525" t="str">
        <f t="shared" si="49"/>
        <v>OSS_5341 GL_1</v>
      </c>
      <c r="K2525">
        <v>1</v>
      </c>
      <c r="L2525">
        <f>VLOOKUP(J2525,[1]Totaaloverzicht!$J$2:$K$3415,2,FALSE)</f>
        <v>1</v>
      </c>
    </row>
    <row r="2526" spans="1:12" hidden="1">
      <c r="A2526" t="s">
        <v>54</v>
      </c>
      <c r="B2526" t="s">
        <v>55</v>
      </c>
      <c r="C2526" t="s">
        <v>1377</v>
      </c>
      <c r="D2526" t="s">
        <v>1381</v>
      </c>
      <c r="E2526" t="s">
        <v>971</v>
      </c>
      <c r="F2526" t="s">
        <v>1382</v>
      </c>
      <c r="G2526" s="4" t="s">
        <v>29</v>
      </c>
      <c r="H2526" s="2">
        <v>1</v>
      </c>
      <c r="I2526" t="s">
        <v>56</v>
      </c>
      <c r="J2526" t="str">
        <f t="shared" si="49"/>
        <v>OSS_5341 GL_1</v>
      </c>
      <c r="K2526">
        <v>1</v>
      </c>
      <c r="L2526">
        <f>VLOOKUP(J2526,[1]Totaaloverzicht!$J$2:$K$3415,2,FALSE)</f>
        <v>1</v>
      </c>
    </row>
    <row r="2527" spans="1:12" hidden="1">
      <c r="A2527" t="s">
        <v>36</v>
      </c>
      <c r="B2527" t="s">
        <v>461</v>
      </c>
      <c r="C2527" t="s">
        <v>1377</v>
      </c>
      <c r="D2527" t="s">
        <v>1381</v>
      </c>
      <c r="E2527" t="s">
        <v>971</v>
      </c>
      <c r="F2527" t="s">
        <v>1382</v>
      </c>
      <c r="G2527" s="4" t="s">
        <v>87</v>
      </c>
      <c r="H2527" s="2">
        <v>3</v>
      </c>
      <c r="I2527" t="s">
        <v>38</v>
      </c>
      <c r="J2527" t="str">
        <f t="shared" si="49"/>
        <v>OSS_5341 GL_3</v>
      </c>
      <c r="K2527">
        <v>1</v>
      </c>
      <c r="L2527">
        <f>VLOOKUP(J2527,[1]Totaaloverzicht!$J$2:$K$3415,2,FALSE)</f>
        <v>1</v>
      </c>
    </row>
    <row r="2528" spans="1:12" ht="28.5" hidden="1">
      <c r="A2528" t="s">
        <v>9</v>
      </c>
      <c r="B2528" t="s">
        <v>41</v>
      </c>
      <c r="C2528" t="s">
        <v>1377</v>
      </c>
      <c r="D2528" t="s">
        <v>1381</v>
      </c>
      <c r="E2528" t="s">
        <v>971</v>
      </c>
      <c r="F2528" t="s">
        <v>1382</v>
      </c>
      <c r="G2528" s="4" t="s">
        <v>42</v>
      </c>
      <c r="H2528" s="2">
        <v>1</v>
      </c>
      <c r="I2528" t="s">
        <v>17</v>
      </c>
      <c r="J2528" t="str">
        <f t="shared" si="49"/>
        <v>OSS_5341 GL_1</v>
      </c>
      <c r="K2528">
        <v>1</v>
      </c>
      <c r="L2528">
        <f>VLOOKUP(J2528,[1]Totaaloverzicht!$J$2:$K$3415,2,FALSE)</f>
        <v>1</v>
      </c>
    </row>
    <row r="2529" spans="1:12" hidden="1">
      <c r="A2529" t="s">
        <v>31</v>
      </c>
      <c r="B2529" t="s">
        <v>32</v>
      </c>
      <c r="C2529" t="s">
        <v>1377</v>
      </c>
      <c r="D2529" t="s">
        <v>1381</v>
      </c>
      <c r="E2529" t="s">
        <v>971</v>
      </c>
      <c r="F2529" t="s">
        <v>1382</v>
      </c>
      <c r="G2529" s="4" t="s">
        <v>52</v>
      </c>
      <c r="H2529" s="2">
        <v>2</v>
      </c>
      <c r="I2529" t="s">
        <v>34</v>
      </c>
      <c r="J2529" t="str">
        <f t="shared" si="49"/>
        <v>OSS_5341 GL_2</v>
      </c>
      <c r="K2529">
        <v>1</v>
      </c>
      <c r="L2529">
        <f>VLOOKUP(J2529,[1]Totaaloverzicht!$J$2:$K$3415,2,FALSE)</f>
        <v>1</v>
      </c>
    </row>
    <row r="2530" spans="1:12" ht="28.5" hidden="1">
      <c r="A2530" t="s">
        <v>9</v>
      </c>
      <c r="B2530" t="s">
        <v>41</v>
      </c>
      <c r="C2530" t="s">
        <v>1377</v>
      </c>
      <c r="D2530" t="s">
        <v>1381</v>
      </c>
      <c r="E2530" t="s">
        <v>971</v>
      </c>
      <c r="F2530" t="s">
        <v>1382</v>
      </c>
      <c r="G2530" s="4" t="s">
        <v>42</v>
      </c>
      <c r="H2530" s="2">
        <v>1</v>
      </c>
      <c r="I2530" t="s">
        <v>17</v>
      </c>
      <c r="J2530" t="str">
        <f t="shared" si="49"/>
        <v>OSS_5341 GL_1</v>
      </c>
      <c r="K2530">
        <v>1</v>
      </c>
      <c r="L2530">
        <f>VLOOKUP(J2530,[1]Totaaloverzicht!$J$2:$K$3415,2,FALSE)</f>
        <v>1</v>
      </c>
    </row>
    <row r="2531" spans="1:12" hidden="1">
      <c r="A2531" t="s">
        <v>561</v>
      </c>
      <c r="B2531" t="s">
        <v>69</v>
      </c>
      <c r="C2531" t="s">
        <v>1377</v>
      </c>
      <c r="D2531" t="s">
        <v>1381</v>
      </c>
      <c r="E2531" t="s">
        <v>971</v>
      </c>
      <c r="F2531" t="s">
        <v>1382</v>
      </c>
      <c r="G2531" s="4" t="s">
        <v>29</v>
      </c>
      <c r="H2531" s="2">
        <v>1</v>
      </c>
      <c r="I2531" t="s">
        <v>77</v>
      </c>
      <c r="J2531" t="str">
        <f t="shared" si="49"/>
        <v>OSS_5341 GL_1</v>
      </c>
      <c r="K2531">
        <v>1</v>
      </c>
      <c r="L2531">
        <f>VLOOKUP(J2531,[1]Totaaloverzicht!$J$2:$K$3415,2,FALSE)</f>
        <v>1</v>
      </c>
    </row>
    <row r="2532" spans="1:12">
      <c r="A2532" t="s">
        <v>54</v>
      </c>
      <c r="B2532" t="s">
        <v>55</v>
      </c>
      <c r="C2532" t="s">
        <v>20</v>
      </c>
      <c r="D2532" t="s">
        <v>1383</v>
      </c>
      <c r="E2532" t="s">
        <v>92</v>
      </c>
      <c r="F2532" t="s">
        <v>1384</v>
      </c>
      <c r="G2532" s="4" t="s">
        <v>29</v>
      </c>
      <c r="H2532" s="2">
        <v>1</v>
      </c>
      <c r="I2532" t="s">
        <v>56</v>
      </c>
      <c r="J2532" t="str">
        <f t="shared" si="49"/>
        <v>'S-HERTOGENBOSCH_5221 ED_1</v>
      </c>
      <c r="K2532">
        <v>1</v>
      </c>
      <c r="L2532" s="6" t="e">
        <f>VLOOKUP(J2532,[1]Totaaloverzicht!$J$2:$K$3415,2,FALSE)</f>
        <v>#N/A</v>
      </c>
    </row>
    <row r="2533" spans="1:12" hidden="1">
      <c r="A2533" t="s">
        <v>174</v>
      </c>
      <c r="B2533" t="s">
        <v>310</v>
      </c>
      <c r="C2533" t="s">
        <v>20</v>
      </c>
      <c r="D2533" t="s">
        <v>1385</v>
      </c>
      <c r="E2533" t="s">
        <v>659</v>
      </c>
      <c r="F2533" t="s">
        <v>1386</v>
      </c>
      <c r="G2533" s="4" t="s">
        <v>23</v>
      </c>
      <c r="H2533" s="2">
        <v>2</v>
      </c>
      <c r="I2533" t="s">
        <v>139</v>
      </c>
      <c r="J2533" t="str">
        <f t="shared" si="49"/>
        <v>'S-HERTOGENBOSCH_5212 VL_2</v>
      </c>
      <c r="K2533">
        <v>1</v>
      </c>
      <c r="L2533">
        <f>VLOOKUP(J2533,[1]Totaaloverzicht!$J$2:$K$3415,2,FALSE)</f>
        <v>1</v>
      </c>
    </row>
    <row r="2534" spans="1:12" hidden="1">
      <c r="A2534" t="s">
        <v>335</v>
      </c>
      <c r="B2534" t="s">
        <v>336</v>
      </c>
      <c r="C2534" t="s">
        <v>20</v>
      </c>
      <c r="D2534" t="s">
        <v>1385</v>
      </c>
      <c r="E2534" t="s">
        <v>659</v>
      </c>
      <c r="F2534" t="s">
        <v>1386</v>
      </c>
      <c r="G2534" s="4" t="s">
        <v>29</v>
      </c>
      <c r="H2534" s="2">
        <v>1</v>
      </c>
      <c r="I2534" t="s">
        <v>56</v>
      </c>
      <c r="J2534" t="str">
        <f t="shared" si="49"/>
        <v>'S-HERTOGENBOSCH_5212 VL_1</v>
      </c>
      <c r="K2534">
        <v>1</v>
      </c>
      <c r="L2534">
        <f>VLOOKUP(J2534,[1]Totaaloverzicht!$J$2:$K$3415,2,FALSE)</f>
        <v>1</v>
      </c>
    </row>
    <row r="2535" spans="1:12" hidden="1">
      <c r="A2535" t="s">
        <v>66</v>
      </c>
      <c r="B2535" t="s">
        <v>67</v>
      </c>
      <c r="C2535" t="s">
        <v>20</v>
      </c>
      <c r="D2535" t="s">
        <v>1385</v>
      </c>
      <c r="E2535" t="s">
        <v>659</v>
      </c>
      <c r="F2535" t="s">
        <v>1386</v>
      </c>
      <c r="G2535" s="4" t="s">
        <v>29</v>
      </c>
      <c r="H2535" s="2">
        <v>1</v>
      </c>
      <c r="I2535" t="s">
        <v>68</v>
      </c>
      <c r="J2535" t="str">
        <f t="shared" si="49"/>
        <v>'S-HERTOGENBOSCH_5212 VL_1</v>
      </c>
      <c r="K2535">
        <v>1</v>
      </c>
      <c r="L2535">
        <f>VLOOKUP(J2535,[1]Totaaloverzicht!$J$2:$K$3415,2,FALSE)</f>
        <v>1</v>
      </c>
    </row>
    <row r="2536" spans="1:12" hidden="1">
      <c r="A2536" t="s">
        <v>95</v>
      </c>
      <c r="B2536" t="s">
        <v>217</v>
      </c>
      <c r="C2536" t="s">
        <v>20</v>
      </c>
      <c r="D2536" t="s">
        <v>1385</v>
      </c>
      <c r="E2536" t="s">
        <v>659</v>
      </c>
      <c r="F2536" t="s">
        <v>1386</v>
      </c>
      <c r="G2536" s="4" t="s">
        <v>23</v>
      </c>
      <c r="H2536" s="2">
        <v>4</v>
      </c>
      <c r="I2536" t="s">
        <v>25</v>
      </c>
      <c r="J2536" t="str">
        <f t="shared" si="49"/>
        <v>'S-HERTOGENBOSCH_5212 VL_4</v>
      </c>
      <c r="K2536">
        <v>1</v>
      </c>
      <c r="L2536">
        <f>VLOOKUP(J2536,[1]Totaaloverzicht!$J$2:$K$3415,2,FALSE)</f>
        <v>1</v>
      </c>
    </row>
    <row r="2537" spans="1:12" hidden="1">
      <c r="A2537" t="s">
        <v>335</v>
      </c>
      <c r="B2537" t="s">
        <v>84</v>
      </c>
      <c r="C2537" t="s">
        <v>20</v>
      </c>
      <c r="D2537" t="s">
        <v>1385</v>
      </c>
      <c r="E2537" t="s">
        <v>659</v>
      </c>
      <c r="F2537" t="s">
        <v>1386</v>
      </c>
      <c r="G2537" s="4" t="s">
        <v>29</v>
      </c>
      <c r="H2537" s="2">
        <v>1</v>
      </c>
      <c r="I2537" t="s">
        <v>56</v>
      </c>
      <c r="J2537" t="str">
        <f t="shared" si="49"/>
        <v>'S-HERTOGENBOSCH_5212 VL_1</v>
      </c>
      <c r="K2537">
        <v>1</v>
      </c>
      <c r="L2537">
        <f>VLOOKUP(J2537,[1]Totaaloverzicht!$J$2:$K$3415,2,FALSE)</f>
        <v>1</v>
      </c>
    </row>
    <row r="2538" spans="1:12" hidden="1">
      <c r="A2538" t="s">
        <v>27</v>
      </c>
      <c r="B2538" t="s">
        <v>28</v>
      </c>
      <c r="C2538" t="s">
        <v>20</v>
      </c>
      <c r="D2538" t="s">
        <v>1385</v>
      </c>
      <c r="E2538" t="s">
        <v>659</v>
      </c>
      <c r="F2538" t="s">
        <v>1386</v>
      </c>
      <c r="G2538" s="4" t="s">
        <v>29</v>
      </c>
      <c r="H2538" s="2">
        <v>1</v>
      </c>
      <c r="I2538" t="s">
        <v>30</v>
      </c>
      <c r="J2538" t="str">
        <f t="shared" si="49"/>
        <v>'S-HERTOGENBOSCH_5212 VL_1</v>
      </c>
      <c r="K2538">
        <v>1</v>
      </c>
      <c r="L2538">
        <f>VLOOKUP(J2538,[1]Totaaloverzicht!$J$2:$K$3415,2,FALSE)</f>
        <v>1</v>
      </c>
    </row>
    <row r="2539" spans="1:12" hidden="1">
      <c r="A2539" t="s">
        <v>31</v>
      </c>
      <c r="B2539" t="s">
        <v>32</v>
      </c>
      <c r="C2539" t="s">
        <v>20</v>
      </c>
      <c r="D2539" t="s">
        <v>1385</v>
      </c>
      <c r="E2539" t="s">
        <v>659</v>
      </c>
      <c r="F2539" t="s">
        <v>1386</v>
      </c>
      <c r="G2539" s="4" t="s">
        <v>33</v>
      </c>
      <c r="H2539" s="2">
        <v>25</v>
      </c>
      <c r="I2539" t="s">
        <v>34</v>
      </c>
      <c r="J2539" t="str">
        <f t="shared" si="49"/>
        <v>'S-HERTOGENBOSCH_5212 VL_25</v>
      </c>
      <c r="K2539">
        <v>1</v>
      </c>
      <c r="L2539">
        <f>VLOOKUP(J2539,[1]Totaaloverzicht!$J$2:$K$3415,2,FALSE)</f>
        <v>1</v>
      </c>
    </row>
    <row r="2540" spans="1:12" hidden="1">
      <c r="A2540" t="s">
        <v>27</v>
      </c>
      <c r="B2540" t="s">
        <v>28</v>
      </c>
      <c r="C2540" t="s">
        <v>20</v>
      </c>
      <c r="D2540" t="s">
        <v>1385</v>
      </c>
      <c r="E2540" t="s">
        <v>659</v>
      </c>
      <c r="F2540" t="s">
        <v>1386</v>
      </c>
      <c r="G2540" s="4" t="s">
        <v>29</v>
      </c>
      <c r="H2540" s="2">
        <v>3</v>
      </c>
      <c r="I2540" t="s">
        <v>30</v>
      </c>
      <c r="J2540" t="str">
        <f t="shared" si="49"/>
        <v>'S-HERTOGENBOSCH_5212 VL_3</v>
      </c>
      <c r="K2540">
        <v>1</v>
      </c>
      <c r="L2540">
        <f>VLOOKUP(J2540,[1]Totaaloverzicht!$J$2:$K$3415,2,FALSE)</f>
        <v>1</v>
      </c>
    </row>
    <row r="2541" spans="1:12" ht="28.5" hidden="1">
      <c r="A2541" t="s">
        <v>9</v>
      </c>
      <c r="B2541" t="s">
        <v>115</v>
      </c>
      <c r="C2541" t="s">
        <v>20</v>
      </c>
      <c r="D2541" t="s">
        <v>1385</v>
      </c>
      <c r="E2541" t="s">
        <v>659</v>
      </c>
      <c r="F2541" t="s">
        <v>1386</v>
      </c>
      <c r="G2541" s="4" t="s">
        <v>42</v>
      </c>
      <c r="H2541" s="2">
        <v>5</v>
      </c>
      <c r="I2541" t="s">
        <v>17</v>
      </c>
      <c r="J2541" t="str">
        <f t="shared" si="49"/>
        <v>'S-HERTOGENBOSCH_5212 VL_5</v>
      </c>
      <c r="K2541">
        <v>1</v>
      </c>
      <c r="L2541">
        <f>VLOOKUP(J2541,[1]Totaaloverzicht!$J$2:$K$3415,2,FALSE)</f>
        <v>1</v>
      </c>
    </row>
    <row r="2542" spans="1:12" hidden="1">
      <c r="A2542" t="s">
        <v>36</v>
      </c>
      <c r="B2542" t="s">
        <v>93</v>
      </c>
      <c r="C2542" t="s">
        <v>20</v>
      </c>
      <c r="D2542" t="s">
        <v>1385</v>
      </c>
      <c r="E2542" t="s">
        <v>659</v>
      </c>
      <c r="F2542" t="s">
        <v>1386</v>
      </c>
      <c r="G2542" s="4" t="s">
        <v>23</v>
      </c>
      <c r="H2542" s="2">
        <v>3</v>
      </c>
      <c r="I2542" t="s">
        <v>38</v>
      </c>
      <c r="J2542" t="str">
        <f t="shared" si="49"/>
        <v>'S-HERTOGENBOSCH_5212 VL_3</v>
      </c>
      <c r="K2542">
        <v>1</v>
      </c>
      <c r="L2542">
        <f>VLOOKUP(J2542,[1]Totaaloverzicht!$J$2:$K$3415,2,FALSE)</f>
        <v>1</v>
      </c>
    </row>
    <row r="2543" spans="1:12" hidden="1">
      <c r="A2543" t="s">
        <v>27</v>
      </c>
      <c r="B2543" t="s">
        <v>39</v>
      </c>
      <c r="C2543" t="s">
        <v>20</v>
      </c>
      <c r="D2543" t="s">
        <v>1385</v>
      </c>
      <c r="E2543" t="s">
        <v>659</v>
      </c>
      <c r="F2543" t="s">
        <v>1386</v>
      </c>
      <c r="G2543" s="4" t="s">
        <v>23</v>
      </c>
      <c r="H2543" s="2">
        <v>1</v>
      </c>
      <c r="I2543" t="s">
        <v>40</v>
      </c>
      <c r="J2543" t="str">
        <f t="shared" si="49"/>
        <v>'S-HERTOGENBOSCH_5212 VL_1</v>
      </c>
      <c r="K2543">
        <v>1</v>
      </c>
      <c r="L2543">
        <f>VLOOKUP(J2543,[1]Totaaloverzicht!$J$2:$K$3415,2,FALSE)</f>
        <v>1</v>
      </c>
    </row>
    <row r="2544" spans="1:12" hidden="1">
      <c r="A2544" t="s">
        <v>36</v>
      </c>
      <c r="B2544" t="s">
        <v>37</v>
      </c>
      <c r="C2544" t="s">
        <v>1387</v>
      </c>
      <c r="D2544" t="s">
        <v>1388</v>
      </c>
      <c r="E2544" t="s">
        <v>1390</v>
      </c>
      <c r="F2544" t="s">
        <v>1389</v>
      </c>
      <c r="G2544" s="4" t="s">
        <v>78</v>
      </c>
      <c r="H2544" s="2">
        <v>1</v>
      </c>
      <c r="I2544" t="s">
        <v>38</v>
      </c>
      <c r="J2544" t="str">
        <f t="shared" si="49"/>
        <v>SON EN BREUGEL_5692 EN_1</v>
      </c>
      <c r="K2544">
        <v>1</v>
      </c>
      <c r="L2544">
        <f>VLOOKUP(J2544,[1]Totaaloverzicht!$J$2:$K$3415,2,FALSE)</f>
        <v>1</v>
      </c>
    </row>
    <row r="2545" spans="1:12" hidden="1">
      <c r="A2545" t="s">
        <v>9</v>
      </c>
      <c r="B2545" t="s">
        <v>41</v>
      </c>
      <c r="C2545" t="s">
        <v>1387</v>
      </c>
      <c r="D2545" t="s">
        <v>1388</v>
      </c>
      <c r="E2545" t="s">
        <v>1390</v>
      </c>
      <c r="F2545" t="s">
        <v>1389</v>
      </c>
      <c r="G2545" s="4" t="s">
        <v>103</v>
      </c>
      <c r="H2545" s="2">
        <v>2</v>
      </c>
      <c r="I2545" t="s">
        <v>17</v>
      </c>
      <c r="J2545" t="str">
        <f t="shared" ref="J2545:J2589" si="50">C2545&amp;"_"&amp;F2545&amp;"_"&amp;H2545</f>
        <v>SON EN BREUGEL_5692 EN_2</v>
      </c>
      <c r="K2545">
        <v>1</v>
      </c>
      <c r="L2545">
        <f>VLOOKUP(J2545,[1]Totaaloverzicht!$J$2:$K$3415,2,FALSE)</f>
        <v>1</v>
      </c>
    </row>
    <row r="2546" spans="1:12" hidden="1">
      <c r="A2546" t="s">
        <v>31</v>
      </c>
      <c r="B2546" t="s">
        <v>32</v>
      </c>
      <c r="C2546" t="s">
        <v>1387</v>
      </c>
      <c r="D2546" t="s">
        <v>1388</v>
      </c>
      <c r="E2546" t="s">
        <v>1390</v>
      </c>
      <c r="F2546" t="s">
        <v>1389</v>
      </c>
      <c r="G2546" s="4" t="s">
        <v>87</v>
      </c>
      <c r="H2546" s="2">
        <v>8</v>
      </c>
      <c r="I2546" t="s">
        <v>34</v>
      </c>
      <c r="J2546" t="str">
        <f t="shared" si="50"/>
        <v>SON EN BREUGEL_5692 EN_8</v>
      </c>
      <c r="K2546">
        <v>1</v>
      </c>
      <c r="L2546">
        <f>VLOOKUP(J2546,[1]Totaaloverzicht!$J$2:$K$3415,2,FALSE)</f>
        <v>1</v>
      </c>
    </row>
    <row r="2547" spans="1:12" hidden="1">
      <c r="A2547" t="s">
        <v>66</v>
      </c>
      <c r="B2547" t="s">
        <v>67</v>
      </c>
      <c r="C2547" t="s">
        <v>1387</v>
      </c>
      <c r="D2547" t="s">
        <v>1388</v>
      </c>
      <c r="E2547" t="s">
        <v>1390</v>
      </c>
      <c r="F2547" t="s">
        <v>1389</v>
      </c>
      <c r="G2547" s="4" t="s">
        <v>29</v>
      </c>
      <c r="H2547" s="2">
        <v>1</v>
      </c>
      <c r="I2547" t="s">
        <v>68</v>
      </c>
      <c r="J2547" t="str">
        <f t="shared" si="50"/>
        <v>SON EN BREUGEL_5692 EN_1</v>
      </c>
      <c r="K2547">
        <v>1</v>
      </c>
      <c r="L2547">
        <f>VLOOKUP(J2547,[1]Totaaloverzicht!$J$2:$K$3415,2,FALSE)</f>
        <v>1</v>
      </c>
    </row>
    <row r="2548" spans="1:12" hidden="1">
      <c r="A2548" t="s">
        <v>27</v>
      </c>
      <c r="B2548" t="s">
        <v>28</v>
      </c>
      <c r="C2548" t="s">
        <v>1387</v>
      </c>
      <c r="D2548" t="s">
        <v>1388</v>
      </c>
      <c r="E2548" t="s">
        <v>1390</v>
      </c>
      <c r="F2548" t="s">
        <v>1389</v>
      </c>
      <c r="G2548" s="4" t="s">
        <v>29</v>
      </c>
      <c r="H2548" s="2">
        <v>4</v>
      </c>
      <c r="I2548" t="s">
        <v>30</v>
      </c>
      <c r="J2548" t="str">
        <f t="shared" si="50"/>
        <v>SON EN BREUGEL_5692 EN_4</v>
      </c>
      <c r="K2548">
        <v>1</v>
      </c>
      <c r="L2548">
        <f>VLOOKUP(J2548,[1]Totaaloverzicht!$J$2:$K$3415,2,FALSE)</f>
        <v>1</v>
      </c>
    </row>
    <row r="2549" spans="1:12" hidden="1">
      <c r="A2549" t="s">
        <v>27</v>
      </c>
      <c r="B2549" t="s">
        <v>39</v>
      </c>
      <c r="C2549" t="s">
        <v>1387</v>
      </c>
      <c r="D2549" t="s">
        <v>1388</v>
      </c>
      <c r="E2549" t="s">
        <v>1390</v>
      </c>
      <c r="F2549" t="s">
        <v>1389</v>
      </c>
      <c r="G2549" s="4" t="s">
        <v>103</v>
      </c>
      <c r="H2549" s="2">
        <v>1</v>
      </c>
      <c r="I2549" t="s">
        <v>40</v>
      </c>
      <c r="J2549" t="str">
        <f t="shared" si="50"/>
        <v>SON EN BREUGEL_5692 EN_1</v>
      </c>
      <c r="K2549">
        <v>1</v>
      </c>
      <c r="L2549">
        <f>VLOOKUP(J2549,[1]Totaaloverzicht!$J$2:$K$3415,2,FALSE)</f>
        <v>1</v>
      </c>
    </row>
    <row r="2550" spans="1:12" hidden="1">
      <c r="A2550" t="s">
        <v>95</v>
      </c>
      <c r="B2550" t="s">
        <v>217</v>
      </c>
      <c r="C2550" t="s">
        <v>1387</v>
      </c>
      <c r="D2550" t="s">
        <v>1388</v>
      </c>
      <c r="E2550" t="s">
        <v>1390</v>
      </c>
      <c r="F2550" t="s">
        <v>1389</v>
      </c>
      <c r="G2550" s="4" t="s">
        <v>103</v>
      </c>
      <c r="H2550" s="2">
        <v>2</v>
      </c>
      <c r="I2550" t="s">
        <v>25</v>
      </c>
      <c r="J2550" t="str">
        <f t="shared" si="50"/>
        <v>SON EN BREUGEL_5692 EN_2</v>
      </c>
      <c r="K2550">
        <v>1</v>
      </c>
      <c r="L2550">
        <f>VLOOKUP(J2550,[1]Totaaloverzicht!$J$2:$K$3415,2,FALSE)</f>
        <v>1</v>
      </c>
    </row>
    <row r="2551" spans="1:12" hidden="1">
      <c r="A2551" t="s">
        <v>31</v>
      </c>
      <c r="B2551" t="s">
        <v>32</v>
      </c>
      <c r="C2551" t="s">
        <v>1391</v>
      </c>
      <c r="D2551" t="s">
        <v>1392</v>
      </c>
      <c r="E2551" t="s">
        <v>165</v>
      </c>
      <c r="F2551" t="s">
        <v>1393</v>
      </c>
      <c r="G2551" s="4" t="s">
        <v>29</v>
      </c>
      <c r="H2551" s="2">
        <v>2</v>
      </c>
      <c r="I2551" t="s">
        <v>34</v>
      </c>
      <c r="J2551" t="str">
        <f t="shared" si="50"/>
        <v>VALKENSWAARD_5554 HA_2</v>
      </c>
      <c r="K2551">
        <v>1</v>
      </c>
      <c r="L2551">
        <f>VLOOKUP(J2551,[1]Totaaloverzicht!$J$2:$K$3415,2,FALSE)</f>
        <v>1</v>
      </c>
    </row>
    <row r="2552" spans="1:12" hidden="1">
      <c r="A2552" t="s">
        <v>31</v>
      </c>
      <c r="B2552" t="s">
        <v>32</v>
      </c>
      <c r="C2552" t="s">
        <v>1394</v>
      </c>
      <c r="D2552" t="s">
        <v>1395</v>
      </c>
      <c r="E2552" t="s">
        <v>532</v>
      </c>
      <c r="F2552" t="s">
        <v>1396</v>
      </c>
      <c r="G2552" s="4" t="s">
        <v>515</v>
      </c>
      <c r="H2552" s="2">
        <v>4</v>
      </c>
      <c r="I2552" t="s">
        <v>34</v>
      </c>
      <c r="J2552" t="str">
        <f t="shared" si="50"/>
        <v>VEGHEL_5461 KS_4</v>
      </c>
      <c r="K2552">
        <v>1</v>
      </c>
      <c r="L2552">
        <f>VLOOKUP(J2552,[1]Totaaloverzicht!$J$2:$K$3415,2,FALSE)</f>
        <v>1</v>
      </c>
    </row>
    <row r="2553" spans="1:12" hidden="1">
      <c r="A2553" t="s">
        <v>36</v>
      </c>
      <c r="B2553" t="s">
        <v>1362</v>
      </c>
      <c r="C2553" t="s">
        <v>1397</v>
      </c>
      <c r="D2553" t="s">
        <v>1398</v>
      </c>
      <c r="E2553" t="s">
        <v>24</v>
      </c>
      <c r="F2553" t="s">
        <v>1399</v>
      </c>
      <c r="G2553" s="4" t="s">
        <v>86</v>
      </c>
      <c r="H2553" s="2">
        <v>1</v>
      </c>
      <c r="I2553" t="s">
        <v>38</v>
      </c>
      <c r="J2553" t="str">
        <f t="shared" si="50"/>
        <v>VELDHOVEN_5501 LA_1</v>
      </c>
      <c r="K2553">
        <v>1</v>
      </c>
      <c r="L2553">
        <f>VLOOKUP(J2553,[1]Totaaloverzicht!$J$2:$K$3415,2,FALSE)</f>
        <v>1</v>
      </c>
    </row>
    <row r="2554" spans="1:12" hidden="1">
      <c r="A2554" t="s">
        <v>9</v>
      </c>
      <c r="B2554" t="s">
        <v>297</v>
      </c>
      <c r="C2554" t="s">
        <v>1397</v>
      </c>
      <c r="D2554" t="s">
        <v>1398</v>
      </c>
      <c r="E2554" t="s">
        <v>24</v>
      </c>
      <c r="F2554" t="s">
        <v>1399</v>
      </c>
      <c r="G2554" s="4" t="s">
        <v>78</v>
      </c>
      <c r="H2554" s="2">
        <v>1</v>
      </c>
      <c r="I2554" t="s">
        <v>17</v>
      </c>
      <c r="J2554" t="str">
        <f t="shared" si="50"/>
        <v>VELDHOVEN_5501 LA_1</v>
      </c>
      <c r="K2554">
        <v>1</v>
      </c>
      <c r="L2554">
        <f>VLOOKUP(J2554,[1]Totaaloverzicht!$J$2:$K$3415,2,FALSE)</f>
        <v>1</v>
      </c>
    </row>
    <row r="2555" spans="1:12" hidden="1">
      <c r="A2555" t="s">
        <v>31</v>
      </c>
      <c r="B2555" t="s">
        <v>32</v>
      </c>
      <c r="C2555" t="s">
        <v>1397</v>
      </c>
      <c r="D2555" t="s">
        <v>1398</v>
      </c>
      <c r="E2555" t="s">
        <v>24</v>
      </c>
      <c r="F2555" t="s">
        <v>1399</v>
      </c>
      <c r="G2555" s="4" t="s">
        <v>52</v>
      </c>
      <c r="H2555" s="2">
        <v>10</v>
      </c>
      <c r="I2555" t="s">
        <v>34</v>
      </c>
      <c r="J2555" t="str">
        <f t="shared" si="50"/>
        <v>VELDHOVEN_5501 LA_10</v>
      </c>
      <c r="K2555">
        <v>1</v>
      </c>
      <c r="L2555">
        <f>VLOOKUP(J2555,[1]Totaaloverzicht!$J$2:$K$3415,2,FALSE)</f>
        <v>1</v>
      </c>
    </row>
    <row r="2556" spans="1:12" hidden="1">
      <c r="A2556" t="s">
        <v>18</v>
      </c>
      <c r="B2556" t="s">
        <v>217</v>
      </c>
      <c r="C2556" t="s">
        <v>1397</v>
      </c>
      <c r="D2556" t="s">
        <v>1398</v>
      </c>
      <c r="E2556" t="s">
        <v>24</v>
      </c>
      <c r="F2556" t="s">
        <v>1399</v>
      </c>
      <c r="G2556" s="4" t="s">
        <v>82</v>
      </c>
      <c r="H2556" s="2">
        <v>1</v>
      </c>
      <c r="I2556" t="s">
        <v>25</v>
      </c>
      <c r="J2556" t="str">
        <f t="shared" si="50"/>
        <v>VELDHOVEN_5501 LA_1</v>
      </c>
      <c r="K2556">
        <v>1</v>
      </c>
      <c r="L2556">
        <f>VLOOKUP(J2556,[1]Totaaloverzicht!$J$2:$K$3415,2,FALSE)</f>
        <v>1</v>
      </c>
    </row>
    <row r="2557" spans="1:12" hidden="1">
      <c r="A2557" t="s">
        <v>97</v>
      </c>
      <c r="B2557" t="s">
        <v>39</v>
      </c>
      <c r="C2557" t="s">
        <v>1397</v>
      </c>
      <c r="D2557" t="s">
        <v>1398</v>
      </c>
      <c r="E2557" t="s">
        <v>24</v>
      </c>
      <c r="F2557" t="s">
        <v>1399</v>
      </c>
      <c r="G2557" s="4" t="s">
        <v>82</v>
      </c>
      <c r="H2557" s="2">
        <v>1</v>
      </c>
      <c r="I2557" t="s">
        <v>40</v>
      </c>
      <c r="J2557" t="str">
        <f t="shared" si="50"/>
        <v>VELDHOVEN_5501 LA_1</v>
      </c>
      <c r="K2557">
        <v>1</v>
      </c>
      <c r="L2557">
        <f>VLOOKUP(J2557,[1]Totaaloverzicht!$J$2:$K$3415,2,FALSE)</f>
        <v>1</v>
      </c>
    </row>
    <row r="2558" spans="1:12" hidden="1">
      <c r="A2558" t="s">
        <v>97</v>
      </c>
      <c r="B2558" t="s">
        <v>28</v>
      </c>
      <c r="C2558" t="s">
        <v>1397</v>
      </c>
      <c r="D2558" t="s">
        <v>1398</v>
      </c>
      <c r="E2558" t="s">
        <v>24</v>
      </c>
      <c r="F2558" t="s">
        <v>1399</v>
      </c>
      <c r="G2558" s="4" t="s">
        <v>29</v>
      </c>
      <c r="H2558" s="2">
        <v>3</v>
      </c>
      <c r="I2558" t="s">
        <v>30</v>
      </c>
      <c r="J2558" t="str">
        <f t="shared" si="50"/>
        <v>VELDHOVEN_5501 LA_3</v>
      </c>
      <c r="K2558">
        <v>1</v>
      </c>
      <c r="L2558">
        <f>VLOOKUP(J2558,[1]Totaaloverzicht!$J$2:$K$3415,2,FALSE)</f>
        <v>1</v>
      </c>
    </row>
    <row r="2559" spans="1:12" hidden="1">
      <c r="A2559" t="s">
        <v>97</v>
      </c>
      <c r="B2559" t="s">
        <v>39</v>
      </c>
      <c r="C2559" t="s">
        <v>1400</v>
      </c>
      <c r="D2559" t="s">
        <v>1401</v>
      </c>
      <c r="E2559" t="s">
        <v>112</v>
      </c>
      <c r="F2559" t="s">
        <v>1402</v>
      </c>
      <c r="G2559" s="4" t="s">
        <v>23</v>
      </c>
      <c r="H2559" s="2">
        <v>1</v>
      </c>
      <c r="I2559" t="s">
        <v>40</v>
      </c>
      <c r="J2559" t="str">
        <f t="shared" si="50"/>
        <v>VUGHT_5261 SM_1</v>
      </c>
      <c r="K2559">
        <v>1</v>
      </c>
      <c r="L2559">
        <f>VLOOKUP(J2559,[1]Totaaloverzicht!$J$2:$K$3415,2,FALSE)</f>
        <v>1</v>
      </c>
    </row>
    <row r="2560" spans="1:12" hidden="1">
      <c r="A2560" t="s">
        <v>97</v>
      </c>
      <c r="B2560" t="s">
        <v>28</v>
      </c>
      <c r="C2560" t="s">
        <v>1400</v>
      </c>
      <c r="D2560" t="s">
        <v>1401</v>
      </c>
      <c r="E2560" t="s">
        <v>112</v>
      </c>
      <c r="F2560" t="s">
        <v>1402</v>
      </c>
      <c r="G2560" s="4" t="s">
        <v>29</v>
      </c>
      <c r="H2560" s="2">
        <v>2</v>
      </c>
      <c r="I2560" t="s">
        <v>30</v>
      </c>
      <c r="J2560" t="str">
        <f t="shared" si="50"/>
        <v>VUGHT_5261 SM_2</v>
      </c>
      <c r="K2560">
        <v>1</v>
      </c>
      <c r="L2560">
        <f>VLOOKUP(J2560,[1]Totaaloverzicht!$J$2:$K$3415,2,FALSE)</f>
        <v>1</v>
      </c>
    </row>
    <row r="2561" spans="1:12" hidden="1">
      <c r="A2561" t="s">
        <v>18</v>
      </c>
      <c r="B2561" t="s">
        <v>217</v>
      </c>
      <c r="C2561" t="s">
        <v>1400</v>
      </c>
      <c r="D2561" t="s">
        <v>1401</v>
      </c>
      <c r="E2561" t="s">
        <v>112</v>
      </c>
      <c r="F2561" t="s">
        <v>1402</v>
      </c>
      <c r="G2561" s="4" t="s">
        <v>23</v>
      </c>
      <c r="H2561" s="2">
        <v>2</v>
      </c>
      <c r="I2561" t="s">
        <v>25</v>
      </c>
      <c r="J2561" t="str">
        <f t="shared" si="50"/>
        <v>VUGHT_5261 SM_2</v>
      </c>
      <c r="K2561">
        <v>1</v>
      </c>
      <c r="L2561">
        <f>VLOOKUP(J2561,[1]Totaaloverzicht!$J$2:$K$3415,2,FALSE)</f>
        <v>1</v>
      </c>
    </row>
    <row r="2562" spans="1:12" hidden="1">
      <c r="A2562" t="s">
        <v>31</v>
      </c>
      <c r="B2562" t="s">
        <v>32</v>
      </c>
      <c r="C2562" t="s">
        <v>1400</v>
      </c>
      <c r="D2562" t="s">
        <v>1401</v>
      </c>
      <c r="E2562" t="s">
        <v>112</v>
      </c>
      <c r="F2562" t="s">
        <v>1402</v>
      </c>
      <c r="G2562" s="4" t="s">
        <v>33</v>
      </c>
      <c r="H2562" s="2">
        <v>3</v>
      </c>
      <c r="I2562" t="s">
        <v>34</v>
      </c>
      <c r="J2562" t="str">
        <f t="shared" si="50"/>
        <v>VUGHT_5261 SM_3</v>
      </c>
      <c r="K2562">
        <v>1</v>
      </c>
      <c r="L2562">
        <f>VLOOKUP(J2562,[1]Totaaloverzicht!$J$2:$K$3415,2,FALSE)</f>
        <v>1</v>
      </c>
    </row>
    <row r="2563" spans="1:12" hidden="1">
      <c r="A2563" t="s">
        <v>9</v>
      </c>
      <c r="B2563" t="s">
        <v>115</v>
      </c>
      <c r="C2563" t="s">
        <v>1400</v>
      </c>
      <c r="D2563" t="s">
        <v>1401</v>
      </c>
      <c r="E2563" t="s">
        <v>112</v>
      </c>
      <c r="F2563" t="s">
        <v>1402</v>
      </c>
      <c r="G2563" s="4" t="s">
        <v>49</v>
      </c>
      <c r="H2563" s="2">
        <v>1</v>
      </c>
      <c r="I2563" t="s">
        <v>17</v>
      </c>
      <c r="J2563" t="str">
        <f t="shared" si="50"/>
        <v>VUGHT_5261 SM_1</v>
      </c>
      <c r="K2563">
        <v>1</v>
      </c>
      <c r="L2563">
        <f>VLOOKUP(J2563,[1]Totaaloverzicht!$J$2:$K$3415,2,FALSE)</f>
        <v>1</v>
      </c>
    </row>
    <row r="2564" spans="1:12" hidden="1">
      <c r="A2564" t="s">
        <v>36</v>
      </c>
      <c r="B2564" t="s">
        <v>461</v>
      </c>
      <c r="C2564" t="s">
        <v>1400</v>
      </c>
      <c r="D2564" t="s">
        <v>1401</v>
      </c>
      <c r="E2564" t="s">
        <v>112</v>
      </c>
      <c r="F2564" t="s">
        <v>1402</v>
      </c>
      <c r="G2564" s="4" t="s">
        <v>86</v>
      </c>
      <c r="H2564" s="2">
        <v>1</v>
      </c>
      <c r="I2564" t="s">
        <v>38</v>
      </c>
      <c r="J2564" t="str">
        <f t="shared" si="50"/>
        <v>VUGHT_5261 SM_1</v>
      </c>
      <c r="K2564">
        <v>1</v>
      </c>
      <c r="L2564">
        <f>VLOOKUP(J2564,[1]Totaaloverzicht!$J$2:$K$3415,2,FALSE)</f>
        <v>1</v>
      </c>
    </row>
    <row r="2565" spans="1:12" hidden="1">
      <c r="A2565" t="s">
        <v>31</v>
      </c>
      <c r="B2565" t="s">
        <v>32</v>
      </c>
      <c r="C2565" t="s">
        <v>1403</v>
      </c>
      <c r="D2565" t="s">
        <v>1404</v>
      </c>
      <c r="E2565" t="s">
        <v>48</v>
      </c>
      <c r="F2565" t="s">
        <v>1405</v>
      </c>
      <c r="G2565" s="4" t="s">
        <v>29</v>
      </c>
      <c r="H2565" s="2">
        <v>1</v>
      </c>
      <c r="I2565" t="s">
        <v>34</v>
      </c>
      <c r="J2565" t="str">
        <f t="shared" si="50"/>
        <v>GEMERT_5421 CV_1</v>
      </c>
      <c r="K2565">
        <v>1</v>
      </c>
      <c r="L2565">
        <f>VLOOKUP(J2565,[1]Totaaloverzicht!$J$2:$K$3415,2,FALSE)</f>
        <v>1</v>
      </c>
    </row>
    <row r="2566" spans="1:12" hidden="1">
      <c r="A2566" t="s">
        <v>58</v>
      </c>
      <c r="B2566" t="s">
        <v>59</v>
      </c>
      <c r="C2566" t="s">
        <v>20</v>
      </c>
      <c r="D2566" t="s">
        <v>1383</v>
      </c>
      <c r="E2566" t="s">
        <v>48</v>
      </c>
      <c r="F2566" t="s">
        <v>1406</v>
      </c>
      <c r="G2566" s="4" t="s">
        <v>29</v>
      </c>
      <c r="H2566" s="2">
        <v>2</v>
      </c>
      <c r="I2566" t="s">
        <v>113</v>
      </c>
      <c r="J2566" t="str">
        <f t="shared" si="50"/>
        <v>'S-HERTOGENBOSCH_5221 EE_2</v>
      </c>
      <c r="K2566">
        <v>1</v>
      </c>
      <c r="L2566">
        <f>VLOOKUP(J2566,[1]Totaaloverzicht!$J$2:$K$3415,2,FALSE)</f>
        <v>1</v>
      </c>
    </row>
    <row r="2567" spans="1:12" hidden="1">
      <c r="A2567" t="s">
        <v>58</v>
      </c>
      <c r="B2567" t="s">
        <v>59</v>
      </c>
      <c r="C2567" t="s">
        <v>20</v>
      </c>
      <c r="D2567" t="s">
        <v>1383</v>
      </c>
      <c r="E2567" t="s">
        <v>48</v>
      </c>
      <c r="F2567" t="s">
        <v>1406</v>
      </c>
      <c r="G2567" s="4" t="s">
        <v>29</v>
      </c>
      <c r="H2567" s="2">
        <v>1</v>
      </c>
      <c r="I2567" t="s">
        <v>881</v>
      </c>
      <c r="J2567" t="str">
        <f t="shared" si="50"/>
        <v>'S-HERTOGENBOSCH_5221 EE_1</v>
      </c>
      <c r="K2567">
        <v>1</v>
      </c>
      <c r="L2567">
        <f>VLOOKUP(J2567,[1]Totaaloverzicht!$J$2:$K$3415,2,FALSE)</f>
        <v>1</v>
      </c>
    </row>
    <row r="2568" spans="1:12" hidden="1">
      <c r="A2568" t="s">
        <v>58</v>
      </c>
      <c r="B2568" t="s">
        <v>59</v>
      </c>
      <c r="C2568" t="s">
        <v>20</v>
      </c>
      <c r="D2568" t="s">
        <v>1383</v>
      </c>
      <c r="E2568" t="s">
        <v>48</v>
      </c>
      <c r="F2568" t="s">
        <v>1406</v>
      </c>
      <c r="G2568" s="4" t="s">
        <v>29</v>
      </c>
      <c r="H2568" s="2">
        <v>8</v>
      </c>
      <c r="I2568" t="s">
        <v>132</v>
      </c>
      <c r="J2568" t="str">
        <f t="shared" si="50"/>
        <v>'S-HERTOGENBOSCH_5221 EE_8</v>
      </c>
      <c r="K2568">
        <v>1</v>
      </c>
      <c r="L2568">
        <f>VLOOKUP(J2568,[1]Totaaloverzicht!$J$2:$K$3415,2,FALSE)</f>
        <v>1</v>
      </c>
    </row>
    <row r="2569" spans="1:12">
      <c r="A2569" t="s">
        <v>58</v>
      </c>
      <c r="B2569" t="s">
        <v>59</v>
      </c>
      <c r="C2569" t="s">
        <v>20</v>
      </c>
      <c r="D2569" t="s">
        <v>1383</v>
      </c>
      <c r="E2569" t="s">
        <v>48</v>
      </c>
      <c r="F2569" t="s">
        <v>1406</v>
      </c>
      <c r="G2569" s="4" t="s">
        <v>29</v>
      </c>
      <c r="H2569" s="2">
        <v>13</v>
      </c>
      <c r="I2569" t="s">
        <v>114</v>
      </c>
      <c r="J2569" t="str">
        <f t="shared" si="50"/>
        <v>'S-HERTOGENBOSCH_5221 EE_13</v>
      </c>
      <c r="K2569">
        <v>1</v>
      </c>
      <c r="L2569" s="6" t="e">
        <f>VLOOKUP(J2569,[1]Totaaloverzicht!$J$2:$K$3415,2,FALSE)</f>
        <v>#N/A</v>
      </c>
    </row>
    <row r="2570" spans="1:12" hidden="1">
      <c r="A2570" t="s">
        <v>9</v>
      </c>
      <c r="B2570" t="s">
        <v>115</v>
      </c>
      <c r="C2570" t="s">
        <v>20</v>
      </c>
      <c r="D2570" t="s">
        <v>1383</v>
      </c>
      <c r="E2570" t="s">
        <v>48</v>
      </c>
      <c r="F2570" t="s">
        <v>1406</v>
      </c>
      <c r="G2570" s="4" t="s">
        <v>23</v>
      </c>
      <c r="H2570" s="2">
        <v>5</v>
      </c>
      <c r="I2570" t="s">
        <v>17</v>
      </c>
      <c r="J2570" t="str">
        <f t="shared" si="50"/>
        <v>'S-HERTOGENBOSCH_5221 EE_5</v>
      </c>
      <c r="K2570">
        <v>1</v>
      </c>
      <c r="L2570">
        <f>VLOOKUP(J2570,[1]Totaaloverzicht!$J$2:$K$3415,2,FALSE)</f>
        <v>1</v>
      </c>
    </row>
    <row r="2571" spans="1:12" hidden="1">
      <c r="A2571" t="s">
        <v>36</v>
      </c>
      <c r="B2571" t="s">
        <v>37</v>
      </c>
      <c r="C2571" t="s">
        <v>20</v>
      </c>
      <c r="D2571" t="s">
        <v>1383</v>
      </c>
      <c r="E2571" t="s">
        <v>48</v>
      </c>
      <c r="F2571" t="s">
        <v>1406</v>
      </c>
      <c r="G2571" s="4" t="s">
        <v>23</v>
      </c>
      <c r="H2571" s="2">
        <v>4</v>
      </c>
      <c r="I2571" t="s">
        <v>38</v>
      </c>
      <c r="J2571" t="str">
        <f t="shared" si="50"/>
        <v>'S-HERTOGENBOSCH_5221 EE_4</v>
      </c>
      <c r="K2571">
        <v>1</v>
      </c>
      <c r="L2571">
        <f>VLOOKUP(J2571,[1]Totaaloverzicht!$J$2:$K$3415,2,FALSE)</f>
        <v>1</v>
      </c>
    </row>
    <row r="2572" spans="1:12" hidden="1">
      <c r="A2572" t="s">
        <v>31</v>
      </c>
      <c r="B2572" t="s">
        <v>32</v>
      </c>
      <c r="C2572" t="s">
        <v>20</v>
      </c>
      <c r="D2572" t="s">
        <v>1383</v>
      </c>
      <c r="E2572" t="s">
        <v>48</v>
      </c>
      <c r="F2572" t="s">
        <v>1406</v>
      </c>
      <c r="G2572" s="4" t="s">
        <v>33</v>
      </c>
      <c r="H2572" s="2">
        <v>23</v>
      </c>
      <c r="I2572" t="s">
        <v>34</v>
      </c>
      <c r="J2572" t="str">
        <f t="shared" si="50"/>
        <v>'S-HERTOGENBOSCH_5221 EE_23</v>
      </c>
      <c r="K2572">
        <v>1</v>
      </c>
      <c r="L2572">
        <f>VLOOKUP(J2572,[1]Totaaloverzicht!$J$2:$K$3415,2,FALSE)</f>
        <v>1</v>
      </c>
    </row>
    <row r="2573" spans="1:12" hidden="1">
      <c r="A2573" t="s">
        <v>36</v>
      </c>
      <c r="B2573" t="s">
        <v>37</v>
      </c>
      <c r="C2573" t="s">
        <v>20</v>
      </c>
      <c r="D2573" t="s">
        <v>1383</v>
      </c>
      <c r="E2573" t="s">
        <v>48</v>
      </c>
      <c r="F2573" t="s">
        <v>1406</v>
      </c>
      <c r="G2573" s="4" t="s">
        <v>23</v>
      </c>
      <c r="H2573" s="2">
        <v>1</v>
      </c>
      <c r="I2573" t="s">
        <v>38</v>
      </c>
      <c r="J2573" t="str">
        <f t="shared" si="50"/>
        <v>'S-HERTOGENBOSCH_5221 EE_1</v>
      </c>
      <c r="K2573">
        <v>1</v>
      </c>
      <c r="L2573">
        <f>VLOOKUP(J2573,[1]Totaaloverzicht!$J$2:$K$3415,2,FALSE)</f>
        <v>1</v>
      </c>
    </row>
    <row r="2574" spans="1:12" hidden="1">
      <c r="A2574" t="s">
        <v>58</v>
      </c>
      <c r="B2574" t="s">
        <v>59</v>
      </c>
      <c r="C2574" t="s">
        <v>20</v>
      </c>
      <c r="D2574" t="s">
        <v>1383</v>
      </c>
      <c r="E2574" t="s">
        <v>48</v>
      </c>
      <c r="F2574" t="s">
        <v>1406</v>
      </c>
      <c r="G2574" s="4" t="s">
        <v>29</v>
      </c>
      <c r="H2574" s="2">
        <v>1</v>
      </c>
      <c r="I2574" t="s">
        <v>198</v>
      </c>
      <c r="J2574" t="str">
        <f t="shared" si="50"/>
        <v>'S-HERTOGENBOSCH_5221 EE_1</v>
      </c>
      <c r="K2574">
        <v>1</v>
      </c>
      <c r="L2574">
        <f>VLOOKUP(J2574,[1]Totaaloverzicht!$J$2:$K$3415,2,FALSE)</f>
        <v>1</v>
      </c>
    </row>
    <row r="2575" spans="1:12" hidden="1">
      <c r="A2575" t="s">
        <v>1407</v>
      </c>
      <c r="B2575" t="s">
        <v>69</v>
      </c>
      <c r="C2575" t="s">
        <v>20</v>
      </c>
      <c r="D2575" t="s">
        <v>1383</v>
      </c>
      <c r="E2575" t="s">
        <v>48</v>
      </c>
      <c r="F2575" t="s">
        <v>1406</v>
      </c>
      <c r="G2575" s="4" t="s">
        <v>29</v>
      </c>
      <c r="H2575" s="2">
        <v>1</v>
      </c>
      <c r="I2575" t="s">
        <v>192</v>
      </c>
      <c r="J2575" t="str">
        <f t="shared" si="50"/>
        <v>'S-HERTOGENBOSCH_5221 EE_1</v>
      </c>
      <c r="K2575">
        <v>1</v>
      </c>
      <c r="L2575">
        <f>VLOOKUP(J2575,[1]Totaaloverzicht!$J$2:$K$3415,2,FALSE)</f>
        <v>1</v>
      </c>
    </row>
    <row r="2576" spans="1:12" hidden="1">
      <c r="A2576" t="s">
        <v>1408</v>
      </c>
      <c r="B2576" t="s">
        <v>1408</v>
      </c>
      <c r="C2576" t="s">
        <v>20</v>
      </c>
      <c r="D2576" t="s">
        <v>1383</v>
      </c>
      <c r="E2576" t="s">
        <v>48</v>
      </c>
      <c r="F2576" t="s">
        <v>1406</v>
      </c>
      <c r="G2576" s="4" t="s">
        <v>29</v>
      </c>
      <c r="H2576" s="2">
        <v>1</v>
      </c>
      <c r="I2576" t="s">
        <v>189</v>
      </c>
      <c r="J2576" t="str">
        <f t="shared" si="50"/>
        <v>'S-HERTOGENBOSCH_5221 EE_1</v>
      </c>
      <c r="K2576">
        <v>1</v>
      </c>
      <c r="L2576">
        <f>VLOOKUP(J2576,[1]Totaaloverzicht!$J$2:$K$3415,2,FALSE)</f>
        <v>1</v>
      </c>
    </row>
    <row r="2577" spans="1:12" hidden="1">
      <c r="A2577" t="s">
        <v>95</v>
      </c>
      <c r="B2577" t="s">
        <v>217</v>
      </c>
      <c r="C2577" t="s">
        <v>20</v>
      </c>
      <c r="D2577" t="s">
        <v>1383</v>
      </c>
      <c r="E2577" t="s">
        <v>48</v>
      </c>
      <c r="F2577" t="s">
        <v>1406</v>
      </c>
      <c r="G2577" s="4" t="s">
        <v>23</v>
      </c>
      <c r="H2577" s="2">
        <v>3</v>
      </c>
      <c r="I2577" t="s">
        <v>25</v>
      </c>
      <c r="J2577" t="str">
        <f t="shared" si="50"/>
        <v>'S-HERTOGENBOSCH_5221 EE_3</v>
      </c>
      <c r="K2577">
        <v>1</v>
      </c>
      <c r="L2577">
        <f>VLOOKUP(J2577,[1]Totaaloverzicht!$J$2:$K$3415,2,FALSE)</f>
        <v>1</v>
      </c>
    </row>
    <row r="2578" spans="1:12" hidden="1">
      <c r="A2578" t="s">
        <v>27</v>
      </c>
      <c r="B2578" t="s">
        <v>39</v>
      </c>
      <c r="C2578" t="s">
        <v>20</v>
      </c>
      <c r="D2578" t="s">
        <v>1383</v>
      </c>
      <c r="E2578" t="s">
        <v>48</v>
      </c>
      <c r="F2578" t="s">
        <v>1406</v>
      </c>
      <c r="G2578" s="4" t="s">
        <v>23</v>
      </c>
      <c r="H2578" s="2">
        <v>1</v>
      </c>
      <c r="I2578" t="s">
        <v>40</v>
      </c>
      <c r="J2578" t="str">
        <f t="shared" si="50"/>
        <v>'S-HERTOGENBOSCH_5221 EE_1</v>
      </c>
      <c r="K2578">
        <v>1</v>
      </c>
      <c r="L2578">
        <f>VLOOKUP(J2578,[1]Totaaloverzicht!$J$2:$K$3415,2,FALSE)</f>
        <v>1</v>
      </c>
    </row>
    <row r="2579" spans="1:12" hidden="1">
      <c r="A2579" t="s">
        <v>186</v>
      </c>
      <c r="B2579" t="s">
        <v>70</v>
      </c>
      <c r="C2579" t="s">
        <v>20</v>
      </c>
      <c r="D2579" t="s">
        <v>1383</v>
      </c>
      <c r="E2579" t="s">
        <v>48</v>
      </c>
      <c r="F2579" t="s">
        <v>1406</v>
      </c>
      <c r="G2579" s="4" t="s">
        <v>29</v>
      </c>
      <c r="H2579" s="2">
        <v>1</v>
      </c>
      <c r="I2579" t="s">
        <v>77</v>
      </c>
      <c r="J2579" t="str">
        <f t="shared" si="50"/>
        <v>'S-HERTOGENBOSCH_5221 EE_1</v>
      </c>
      <c r="K2579">
        <v>1</v>
      </c>
      <c r="L2579">
        <f>VLOOKUP(J2579,[1]Totaaloverzicht!$J$2:$K$3415,2,FALSE)</f>
        <v>1</v>
      </c>
    </row>
    <row r="2580" spans="1:12" hidden="1">
      <c r="A2580" t="s">
        <v>66</v>
      </c>
      <c r="B2580" t="s">
        <v>127</v>
      </c>
      <c r="C2580" t="s">
        <v>20</v>
      </c>
      <c r="D2580" t="s">
        <v>1383</v>
      </c>
      <c r="E2580" t="s">
        <v>48</v>
      </c>
      <c r="F2580" t="s">
        <v>1406</v>
      </c>
      <c r="G2580" s="4" t="s">
        <v>29</v>
      </c>
      <c r="H2580" s="2">
        <v>1</v>
      </c>
      <c r="I2580" t="s">
        <v>68</v>
      </c>
      <c r="J2580" t="str">
        <f t="shared" si="50"/>
        <v>'S-HERTOGENBOSCH_5221 EE_1</v>
      </c>
      <c r="K2580">
        <v>1</v>
      </c>
      <c r="L2580">
        <f>VLOOKUP(J2580,[1]Totaaloverzicht!$J$2:$K$3415,2,FALSE)</f>
        <v>1</v>
      </c>
    </row>
    <row r="2581" spans="1:12" hidden="1">
      <c r="A2581" t="s">
        <v>54</v>
      </c>
      <c r="B2581" t="s">
        <v>55</v>
      </c>
      <c r="C2581" t="s">
        <v>20</v>
      </c>
      <c r="D2581" t="s">
        <v>1383</v>
      </c>
      <c r="E2581" t="s">
        <v>48</v>
      </c>
      <c r="F2581" t="s">
        <v>1406</v>
      </c>
      <c r="G2581" s="4" t="s">
        <v>29</v>
      </c>
      <c r="H2581" s="2">
        <v>1</v>
      </c>
      <c r="I2581" t="s">
        <v>56</v>
      </c>
      <c r="J2581" t="str">
        <f t="shared" si="50"/>
        <v>'S-HERTOGENBOSCH_5221 EE_1</v>
      </c>
      <c r="K2581">
        <v>1</v>
      </c>
      <c r="L2581">
        <f>VLOOKUP(J2581,[1]Totaaloverzicht!$J$2:$K$3415,2,FALSE)</f>
        <v>1</v>
      </c>
    </row>
    <row r="2582" spans="1:12" hidden="1">
      <c r="A2582" t="s">
        <v>54</v>
      </c>
      <c r="B2582" t="s">
        <v>84</v>
      </c>
      <c r="C2582" t="s">
        <v>20</v>
      </c>
      <c r="D2582" t="s">
        <v>1383</v>
      </c>
      <c r="E2582" t="s">
        <v>48</v>
      </c>
      <c r="F2582" t="s">
        <v>1406</v>
      </c>
      <c r="G2582" s="4" t="s">
        <v>29</v>
      </c>
      <c r="H2582" s="2">
        <v>1</v>
      </c>
      <c r="I2582" t="s">
        <v>56</v>
      </c>
      <c r="J2582" t="str">
        <f t="shared" si="50"/>
        <v>'S-HERTOGENBOSCH_5221 EE_1</v>
      </c>
      <c r="K2582">
        <v>1</v>
      </c>
      <c r="L2582">
        <f>VLOOKUP(J2582,[1]Totaaloverzicht!$J$2:$K$3415,2,FALSE)</f>
        <v>1</v>
      </c>
    </row>
    <row r="2583" spans="1:12" hidden="1">
      <c r="A2583" t="s">
        <v>27</v>
      </c>
      <c r="B2583" t="s">
        <v>28</v>
      </c>
      <c r="C2583" t="s">
        <v>20</v>
      </c>
      <c r="D2583" t="s">
        <v>1383</v>
      </c>
      <c r="E2583" t="s">
        <v>48</v>
      </c>
      <c r="F2583" t="s">
        <v>1406</v>
      </c>
      <c r="G2583" s="4" t="s">
        <v>29</v>
      </c>
      <c r="H2583" s="2">
        <v>1</v>
      </c>
      <c r="I2583" t="s">
        <v>30</v>
      </c>
      <c r="J2583" t="str">
        <f t="shared" si="50"/>
        <v>'S-HERTOGENBOSCH_5221 EE_1</v>
      </c>
      <c r="K2583">
        <v>1</v>
      </c>
      <c r="L2583">
        <f>VLOOKUP(J2583,[1]Totaaloverzicht!$J$2:$K$3415,2,FALSE)</f>
        <v>1</v>
      </c>
    </row>
    <row r="2584" spans="1:12" hidden="1">
      <c r="A2584" t="s">
        <v>27</v>
      </c>
      <c r="B2584" t="s">
        <v>28</v>
      </c>
      <c r="C2584" t="s">
        <v>20</v>
      </c>
      <c r="D2584" t="s">
        <v>1383</v>
      </c>
      <c r="E2584" t="s">
        <v>48</v>
      </c>
      <c r="F2584" t="s">
        <v>1406</v>
      </c>
      <c r="G2584" s="4" t="s">
        <v>29</v>
      </c>
      <c r="H2584" s="2">
        <v>2</v>
      </c>
      <c r="I2584" t="s">
        <v>30</v>
      </c>
      <c r="J2584" t="str">
        <f t="shared" si="50"/>
        <v>'S-HERTOGENBOSCH_5221 EE_2</v>
      </c>
      <c r="K2584">
        <v>1</v>
      </c>
      <c r="L2584">
        <f>VLOOKUP(J2584,[1]Totaaloverzicht!$J$2:$K$3415,2,FALSE)</f>
        <v>1</v>
      </c>
    </row>
    <row r="2585" spans="1:12" hidden="1">
      <c r="A2585" t="s">
        <v>139</v>
      </c>
      <c r="B2585" t="s">
        <v>140</v>
      </c>
      <c r="C2585" t="s">
        <v>20</v>
      </c>
      <c r="D2585" t="s">
        <v>1383</v>
      </c>
      <c r="E2585" t="s">
        <v>48</v>
      </c>
      <c r="F2585" t="s">
        <v>1406</v>
      </c>
      <c r="G2585" s="4" t="s">
        <v>23</v>
      </c>
      <c r="H2585" s="2">
        <v>1</v>
      </c>
      <c r="I2585" t="s">
        <v>139</v>
      </c>
      <c r="J2585" t="str">
        <f t="shared" si="50"/>
        <v>'S-HERTOGENBOSCH_5221 EE_1</v>
      </c>
      <c r="K2585">
        <v>1</v>
      </c>
      <c r="L2585">
        <f>VLOOKUP(J2585,[1]Totaaloverzicht!$J$2:$K$3415,2,FALSE)</f>
        <v>1</v>
      </c>
    </row>
    <row r="2586" spans="1:12" hidden="1">
      <c r="A2586" t="s">
        <v>257</v>
      </c>
      <c r="B2586" t="s">
        <v>257</v>
      </c>
      <c r="C2586" t="s">
        <v>20</v>
      </c>
      <c r="D2586" t="s">
        <v>1383</v>
      </c>
      <c r="E2586" t="s">
        <v>48</v>
      </c>
      <c r="F2586" t="s">
        <v>1406</v>
      </c>
      <c r="G2586" s="4" t="s">
        <v>23</v>
      </c>
      <c r="H2586" s="2">
        <v>1</v>
      </c>
      <c r="I2586" t="s">
        <v>258</v>
      </c>
      <c r="J2586" t="str">
        <f t="shared" si="50"/>
        <v>'S-HERTOGENBOSCH_5221 EE_1</v>
      </c>
      <c r="K2586">
        <v>1</v>
      </c>
      <c r="L2586">
        <f>VLOOKUP(J2586,[1]Totaaloverzicht!$J$2:$K$3415,2,FALSE)</f>
        <v>1</v>
      </c>
    </row>
    <row r="2587" spans="1:12" hidden="1">
      <c r="A2587" t="s">
        <v>257</v>
      </c>
      <c r="B2587" t="s">
        <v>1409</v>
      </c>
      <c r="C2587" t="s">
        <v>20</v>
      </c>
      <c r="D2587" t="s">
        <v>1383</v>
      </c>
      <c r="E2587" t="s">
        <v>48</v>
      </c>
      <c r="F2587" t="s">
        <v>1406</v>
      </c>
      <c r="G2587" s="4" t="s">
        <v>29</v>
      </c>
      <c r="H2587" s="2">
        <v>1</v>
      </c>
      <c r="I2587" t="s">
        <v>30</v>
      </c>
      <c r="J2587" t="str">
        <f t="shared" si="50"/>
        <v>'S-HERTOGENBOSCH_5221 EE_1</v>
      </c>
      <c r="K2587">
        <v>1</v>
      </c>
      <c r="L2587">
        <f>VLOOKUP(J2587,[1]Totaaloverzicht!$J$2:$K$3415,2,FALSE)</f>
        <v>1</v>
      </c>
    </row>
    <row r="2588" spans="1:12" hidden="1">
      <c r="A2588" t="s">
        <v>155</v>
      </c>
      <c r="B2588" t="s">
        <v>59</v>
      </c>
      <c r="C2588" t="s">
        <v>20</v>
      </c>
      <c r="D2588" t="s">
        <v>1383</v>
      </c>
      <c r="E2588" t="s">
        <v>48</v>
      </c>
      <c r="F2588" t="s">
        <v>1406</v>
      </c>
      <c r="G2588" s="4" t="s">
        <v>29</v>
      </c>
      <c r="H2588" s="2">
        <v>1</v>
      </c>
      <c r="I2588" t="s">
        <v>156</v>
      </c>
      <c r="J2588" t="str">
        <f t="shared" si="50"/>
        <v>'S-HERTOGENBOSCH_5221 EE_1</v>
      </c>
      <c r="K2588">
        <v>1</v>
      </c>
      <c r="L2588">
        <f>VLOOKUP(J2588,[1]Totaaloverzicht!$J$2:$K$3415,2,FALSE)</f>
        <v>1</v>
      </c>
    </row>
    <row r="2589" spans="1:12" hidden="1">
      <c r="A2589" t="s">
        <v>212</v>
      </c>
      <c r="B2589" t="s">
        <v>57</v>
      </c>
      <c r="C2589" t="s">
        <v>1410</v>
      </c>
      <c r="D2589" t="s">
        <v>1277</v>
      </c>
      <c r="E2589" t="s">
        <v>971</v>
      </c>
      <c r="F2589" t="s">
        <v>1411</v>
      </c>
      <c r="G2589" s="4" t="s">
        <v>29</v>
      </c>
      <c r="H2589" s="2">
        <v>1</v>
      </c>
      <c r="I2589" t="s">
        <v>207</v>
      </c>
      <c r="J2589" t="str">
        <f t="shared" si="50"/>
        <v>ARNHEM_6811 DW_1</v>
      </c>
      <c r="K2589">
        <v>1</v>
      </c>
      <c r="L2589">
        <f>VLOOKUP(J2589,[1]Totaaloverzicht!$J$2:$K$3415,2,FALSE)</f>
        <v>1</v>
      </c>
    </row>
    <row r="2590" spans="1:12" hidden="1">
      <c r="A2590" t="s">
        <v>174</v>
      </c>
      <c r="B2590" t="s">
        <v>174</v>
      </c>
      <c r="C2590" t="s">
        <v>1410</v>
      </c>
      <c r="D2590" t="s">
        <v>1277</v>
      </c>
      <c r="E2590" t="s">
        <v>971</v>
      </c>
      <c r="F2590" t="s">
        <v>1411</v>
      </c>
      <c r="G2590" s="4" t="s">
        <v>78</v>
      </c>
      <c r="H2590" s="2">
        <v>1</v>
      </c>
      <c r="I2590" t="s">
        <v>139</v>
      </c>
      <c r="J2590" t="str">
        <f t="shared" ref="J2590:J2643" si="51">C2590&amp;"_"&amp;F2590&amp;"_"&amp;H2590</f>
        <v>ARNHEM_6811 DW_1</v>
      </c>
      <c r="K2590">
        <v>1</v>
      </c>
      <c r="L2590">
        <f>VLOOKUP(J2590,[1]Totaaloverzicht!$J$2:$K$3415,2,FALSE)</f>
        <v>1</v>
      </c>
    </row>
    <row r="2591" spans="1:12" hidden="1">
      <c r="A2591" t="s">
        <v>477</v>
      </c>
      <c r="B2591" t="s">
        <v>477</v>
      </c>
      <c r="C2591" t="s">
        <v>1410</v>
      </c>
      <c r="D2591" t="s">
        <v>1277</v>
      </c>
      <c r="E2591" t="s">
        <v>971</v>
      </c>
      <c r="F2591" t="s">
        <v>1411</v>
      </c>
      <c r="G2591" s="4" t="s">
        <v>29</v>
      </c>
      <c r="H2591" s="2">
        <v>1</v>
      </c>
      <c r="I2591" t="s">
        <v>17</v>
      </c>
      <c r="J2591" t="str">
        <f t="shared" si="51"/>
        <v>ARNHEM_6811 DW_1</v>
      </c>
      <c r="K2591">
        <v>1</v>
      </c>
      <c r="L2591">
        <f>VLOOKUP(J2591,[1]Totaaloverzicht!$J$2:$K$3415,2,FALSE)</f>
        <v>1</v>
      </c>
    </row>
    <row r="2592" spans="1:12" hidden="1">
      <c r="A2592" t="s">
        <v>66</v>
      </c>
      <c r="B2592" t="s">
        <v>67</v>
      </c>
      <c r="C2592" t="s">
        <v>1410</v>
      </c>
      <c r="D2592" t="s">
        <v>1277</v>
      </c>
      <c r="E2592" t="s">
        <v>971</v>
      </c>
      <c r="F2592" t="s">
        <v>1411</v>
      </c>
      <c r="G2592" s="4" t="s">
        <v>29</v>
      </c>
      <c r="H2592" s="2">
        <v>1</v>
      </c>
      <c r="I2592" t="s">
        <v>68</v>
      </c>
      <c r="J2592" t="str">
        <f t="shared" si="51"/>
        <v>ARNHEM_6811 DW_1</v>
      </c>
      <c r="K2592">
        <v>1</v>
      </c>
      <c r="L2592">
        <f>VLOOKUP(J2592,[1]Totaaloverzicht!$J$2:$K$3415,2,FALSE)</f>
        <v>1</v>
      </c>
    </row>
    <row r="2593" spans="1:12" hidden="1">
      <c r="A2593" t="s">
        <v>477</v>
      </c>
      <c r="B2593" t="s">
        <v>70</v>
      </c>
      <c r="C2593" t="s">
        <v>1410</v>
      </c>
      <c r="D2593" t="s">
        <v>1277</v>
      </c>
      <c r="E2593" t="s">
        <v>971</v>
      </c>
      <c r="F2593" t="s">
        <v>1411</v>
      </c>
      <c r="G2593" s="4" t="s">
        <v>29</v>
      </c>
      <c r="H2593" s="2">
        <v>1</v>
      </c>
      <c r="I2593" t="s">
        <v>77</v>
      </c>
      <c r="J2593" t="str">
        <f t="shared" si="51"/>
        <v>ARNHEM_6811 DW_1</v>
      </c>
      <c r="K2593">
        <v>1</v>
      </c>
      <c r="L2593">
        <f>VLOOKUP(J2593,[1]Totaaloverzicht!$J$2:$K$3415,2,FALSE)</f>
        <v>1</v>
      </c>
    </row>
    <row r="2594" spans="1:12" hidden="1">
      <c r="A2594" t="s">
        <v>31</v>
      </c>
      <c r="B2594" t="s">
        <v>116</v>
      </c>
      <c r="C2594" t="s">
        <v>1410</v>
      </c>
      <c r="D2594" t="s">
        <v>1277</v>
      </c>
      <c r="E2594" t="s">
        <v>971</v>
      </c>
      <c r="F2594" t="s">
        <v>1411</v>
      </c>
      <c r="G2594" s="4" t="s">
        <v>86</v>
      </c>
      <c r="H2594" s="2">
        <v>28</v>
      </c>
      <c r="I2594" t="s">
        <v>34</v>
      </c>
      <c r="J2594" t="str">
        <f t="shared" si="51"/>
        <v>ARNHEM_6811 DW_28</v>
      </c>
      <c r="K2594">
        <v>1</v>
      </c>
      <c r="L2594">
        <f>VLOOKUP(J2594,[1]Totaaloverzicht!$J$2:$K$3415,2,FALSE)</f>
        <v>1</v>
      </c>
    </row>
    <row r="2595" spans="1:12" hidden="1">
      <c r="A2595" t="s">
        <v>18</v>
      </c>
      <c r="B2595" t="s">
        <v>19</v>
      </c>
      <c r="C2595" t="s">
        <v>1410</v>
      </c>
      <c r="D2595" t="s">
        <v>1277</v>
      </c>
      <c r="E2595" t="s">
        <v>971</v>
      </c>
      <c r="F2595" t="s">
        <v>1411</v>
      </c>
      <c r="G2595" s="4" t="s">
        <v>78</v>
      </c>
      <c r="H2595" s="2">
        <v>2</v>
      </c>
      <c r="I2595" t="s">
        <v>25</v>
      </c>
      <c r="J2595" t="str">
        <f t="shared" si="51"/>
        <v>ARNHEM_6811 DW_2</v>
      </c>
      <c r="K2595">
        <v>1</v>
      </c>
      <c r="L2595">
        <f>VLOOKUP(J2595,[1]Totaaloverzicht!$J$2:$K$3415,2,FALSE)</f>
        <v>1</v>
      </c>
    </row>
    <row r="2596" spans="1:12" hidden="1">
      <c r="A2596" t="s">
        <v>31</v>
      </c>
      <c r="B2596" t="s">
        <v>118</v>
      </c>
      <c r="C2596" t="s">
        <v>1410</v>
      </c>
      <c r="D2596" t="s">
        <v>1277</v>
      </c>
      <c r="E2596" t="s">
        <v>971</v>
      </c>
      <c r="F2596" t="s">
        <v>1411</v>
      </c>
      <c r="G2596" s="4" t="s">
        <v>29</v>
      </c>
      <c r="H2596" s="2">
        <v>2</v>
      </c>
      <c r="I2596" t="s">
        <v>34</v>
      </c>
      <c r="J2596" t="str">
        <f t="shared" si="51"/>
        <v>ARNHEM_6811 DW_2</v>
      </c>
      <c r="K2596">
        <v>1</v>
      </c>
      <c r="L2596">
        <f>VLOOKUP(J2596,[1]Totaaloverzicht!$J$2:$K$3415,2,FALSE)</f>
        <v>1</v>
      </c>
    </row>
    <row r="2597" spans="1:12" hidden="1">
      <c r="A2597" t="s">
        <v>58</v>
      </c>
      <c r="B2597" t="s">
        <v>59</v>
      </c>
      <c r="C2597" t="s">
        <v>1410</v>
      </c>
      <c r="D2597" t="s">
        <v>1277</v>
      </c>
      <c r="E2597" t="s">
        <v>971</v>
      </c>
      <c r="F2597" t="s">
        <v>1411</v>
      </c>
      <c r="G2597" s="4" t="s">
        <v>29</v>
      </c>
      <c r="H2597" s="2">
        <v>1</v>
      </c>
      <c r="I2597" t="s">
        <v>204</v>
      </c>
      <c r="J2597" t="str">
        <f t="shared" si="51"/>
        <v>ARNHEM_6811 DW_1</v>
      </c>
      <c r="K2597">
        <v>1</v>
      </c>
      <c r="L2597">
        <f>VLOOKUP(J2597,[1]Totaaloverzicht!$J$2:$K$3415,2,FALSE)</f>
        <v>1</v>
      </c>
    </row>
    <row r="2598" spans="1:12" hidden="1">
      <c r="A2598" t="s">
        <v>36</v>
      </c>
      <c r="B2598" t="s">
        <v>1412</v>
      </c>
      <c r="C2598" t="s">
        <v>1410</v>
      </c>
      <c r="D2598" t="s">
        <v>1277</v>
      </c>
      <c r="E2598" t="s">
        <v>971</v>
      </c>
      <c r="F2598" t="s">
        <v>1411</v>
      </c>
      <c r="G2598" s="4" t="s">
        <v>29</v>
      </c>
      <c r="H2598" s="2">
        <v>4</v>
      </c>
      <c r="I2598" t="s">
        <v>38</v>
      </c>
      <c r="J2598" t="str">
        <f t="shared" si="51"/>
        <v>ARNHEM_6811 DW_4</v>
      </c>
      <c r="K2598">
        <v>1</v>
      </c>
      <c r="L2598">
        <f>VLOOKUP(J2598,[1]Totaaloverzicht!$J$2:$K$3415,2,FALSE)</f>
        <v>1</v>
      </c>
    </row>
    <row r="2599" spans="1:12" ht="28.5" hidden="1">
      <c r="A2599" t="s">
        <v>36</v>
      </c>
      <c r="B2599" t="s">
        <v>1413</v>
      </c>
      <c r="C2599" t="s">
        <v>1410</v>
      </c>
      <c r="D2599" t="s">
        <v>1277</v>
      </c>
      <c r="E2599" t="s">
        <v>971</v>
      </c>
      <c r="F2599" t="s">
        <v>1411</v>
      </c>
      <c r="G2599" s="4" t="s">
        <v>220</v>
      </c>
      <c r="H2599" s="2">
        <v>1</v>
      </c>
      <c r="I2599" t="s">
        <v>38</v>
      </c>
      <c r="J2599" t="str">
        <f t="shared" si="51"/>
        <v>ARNHEM_6811 DW_1</v>
      </c>
      <c r="K2599">
        <v>1</v>
      </c>
      <c r="L2599">
        <f>VLOOKUP(J2599,[1]Totaaloverzicht!$J$2:$K$3415,2,FALSE)</f>
        <v>1</v>
      </c>
    </row>
    <row r="2600" spans="1:12" hidden="1">
      <c r="A2600" t="s">
        <v>58</v>
      </c>
      <c r="B2600" t="s">
        <v>59</v>
      </c>
      <c r="C2600" t="s">
        <v>1410</v>
      </c>
      <c r="D2600" t="s">
        <v>1277</v>
      </c>
      <c r="E2600" t="s">
        <v>971</v>
      </c>
      <c r="F2600" t="s">
        <v>1411</v>
      </c>
      <c r="G2600" s="4" t="s">
        <v>29</v>
      </c>
      <c r="H2600" s="2">
        <v>1</v>
      </c>
      <c r="I2600" t="s">
        <v>198</v>
      </c>
      <c r="J2600" t="str">
        <f t="shared" si="51"/>
        <v>ARNHEM_6811 DW_1</v>
      </c>
      <c r="K2600">
        <v>1</v>
      </c>
      <c r="L2600">
        <f>VLOOKUP(J2600,[1]Totaaloverzicht!$J$2:$K$3415,2,FALSE)</f>
        <v>1</v>
      </c>
    </row>
    <row r="2601" spans="1:12" hidden="1">
      <c r="A2601" t="s">
        <v>58</v>
      </c>
      <c r="B2601" t="s">
        <v>59</v>
      </c>
      <c r="C2601" t="s">
        <v>1410</v>
      </c>
      <c r="D2601" t="s">
        <v>1277</v>
      </c>
      <c r="E2601" t="s">
        <v>971</v>
      </c>
      <c r="F2601" t="s">
        <v>1411</v>
      </c>
      <c r="G2601" s="4" t="s">
        <v>29</v>
      </c>
      <c r="H2601" s="2">
        <v>1</v>
      </c>
      <c r="I2601" t="s">
        <v>646</v>
      </c>
      <c r="J2601" t="str">
        <f t="shared" si="51"/>
        <v>ARNHEM_6811 DW_1</v>
      </c>
      <c r="K2601">
        <v>1</v>
      </c>
      <c r="L2601">
        <f>VLOOKUP(J2601,[1]Totaaloverzicht!$J$2:$K$3415,2,FALSE)</f>
        <v>1</v>
      </c>
    </row>
    <row r="2602" spans="1:12" hidden="1">
      <c r="A2602" t="s">
        <v>58</v>
      </c>
      <c r="B2602" t="s">
        <v>59</v>
      </c>
      <c r="C2602" t="s">
        <v>1410</v>
      </c>
      <c r="D2602" t="s">
        <v>1277</v>
      </c>
      <c r="E2602" t="s">
        <v>971</v>
      </c>
      <c r="F2602" t="s">
        <v>1411</v>
      </c>
      <c r="G2602" s="4" t="s">
        <v>29</v>
      </c>
      <c r="H2602" s="2">
        <v>5</v>
      </c>
      <c r="I2602" t="s">
        <v>132</v>
      </c>
      <c r="J2602" t="str">
        <f t="shared" si="51"/>
        <v>ARNHEM_6811 DW_5</v>
      </c>
      <c r="K2602">
        <v>1</v>
      </c>
      <c r="L2602">
        <f>VLOOKUP(J2602,[1]Totaaloverzicht!$J$2:$K$3415,2,FALSE)</f>
        <v>1</v>
      </c>
    </row>
    <row r="2603" spans="1:12" hidden="1">
      <c r="A2603" t="s">
        <v>58</v>
      </c>
      <c r="B2603" t="s">
        <v>59</v>
      </c>
      <c r="C2603" t="s">
        <v>1410</v>
      </c>
      <c r="D2603" t="s">
        <v>1277</v>
      </c>
      <c r="E2603" t="s">
        <v>971</v>
      </c>
      <c r="F2603" t="s">
        <v>1411</v>
      </c>
      <c r="G2603" s="4" t="s">
        <v>29</v>
      </c>
      <c r="H2603" s="2">
        <v>1</v>
      </c>
      <c r="I2603" t="s">
        <v>204</v>
      </c>
      <c r="J2603" t="str">
        <f t="shared" si="51"/>
        <v>ARNHEM_6811 DW_1</v>
      </c>
      <c r="K2603">
        <v>1</v>
      </c>
      <c r="L2603">
        <f>VLOOKUP(J2603,[1]Totaaloverzicht!$J$2:$K$3415,2,FALSE)</f>
        <v>1</v>
      </c>
    </row>
    <row r="2604" spans="1:12" ht="28.5" hidden="1">
      <c r="A2604" t="s">
        <v>9</v>
      </c>
      <c r="B2604" t="s">
        <v>41</v>
      </c>
      <c r="C2604" t="s">
        <v>1410</v>
      </c>
      <c r="D2604" t="s">
        <v>1277</v>
      </c>
      <c r="E2604" t="s">
        <v>971</v>
      </c>
      <c r="F2604" t="s">
        <v>1411</v>
      </c>
      <c r="G2604" s="4" t="s">
        <v>42</v>
      </c>
      <c r="H2604" s="2">
        <v>5</v>
      </c>
      <c r="I2604" t="s">
        <v>17</v>
      </c>
      <c r="J2604" t="str">
        <f t="shared" si="51"/>
        <v>ARNHEM_6811 DW_5</v>
      </c>
      <c r="K2604">
        <v>1</v>
      </c>
      <c r="L2604">
        <f>VLOOKUP(J2604,[1]Totaaloverzicht!$J$2:$K$3415,2,FALSE)</f>
        <v>1</v>
      </c>
    </row>
    <row r="2605" spans="1:12" hidden="1">
      <c r="A2605" t="s">
        <v>1414</v>
      </c>
      <c r="B2605" t="s">
        <v>70</v>
      </c>
      <c r="C2605" t="s">
        <v>1410</v>
      </c>
      <c r="D2605" t="s">
        <v>1277</v>
      </c>
      <c r="E2605" t="s">
        <v>971</v>
      </c>
      <c r="F2605" t="s">
        <v>1411</v>
      </c>
      <c r="G2605" s="4" t="s">
        <v>29</v>
      </c>
      <c r="H2605" s="2">
        <v>1</v>
      </c>
      <c r="I2605" t="s">
        <v>192</v>
      </c>
      <c r="J2605" t="str">
        <f t="shared" si="51"/>
        <v>ARNHEM_6811 DW_1</v>
      </c>
      <c r="K2605">
        <v>1</v>
      </c>
      <c r="L2605">
        <f>VLOOKUP(J2605,[1]Totaaloverzicht!$J$2:$K$3415,2,FALSE)</f>
        <v>1</v>
      </c>
    </row>
    <row r="2606" spans="1:12" hidden="1">
      <c r="A2606" t="s">
        <v>27</v>
      </c>
      <c r="B2606" t="s">
        <v>39</v>
      </c>
      <c r="C2606" t="s">
        <v>1410</v>
      </c>
      <c r="D2606" t="s">
        <v>1277</v>
      </c>
      <c r="E2606" t="s">
        <v>971</v>
      </c>
      <c r="F2606" t="s">
        <v>1411</v>
      </c>
      <c r="G2606" s="4" t="s">
        <v>49</v>
      </c>
      <c r="H2606" s="2">
        <v>1</v>
      </c>
      <c r="I2606" t="s">
        <v>40</v>
      </c>
      <c r="J2606" t="str">
        <f t="shared" si="51"/>
        <v>ARNHEM_6811 DW_1</v>
      </c>
      <c r="K2606">
        <v>1</v>
      </c>
      <c r="L2606">
        <f>VLOOKUP(J2606,[1]Totaaloverzicht!$J$2:$K$3415,2,FALSE)</f>
        <v>1</v>
      </c>
    </row>
    <row r="2607" spans="1:12" hidden="1">
      <c r="A2607" t="s">
        <v>27</v>
      </c>
      <c r="B2607" t="s">
        <v>28</v>
      </c>
      <c r="C2607" t="s">
        <v>1410</v>
      </c>
      <c r="D2607" t="s">
        <v>1277</v>
      </c>
      <c r="E2607" t="s">
        <v>971</v>
      </c>
      <c r="F2607" t="s">
        <v>1411</v>
      </c>
      <c r="G2607" s="4" t="s">
        <v>29</v>
      </c>
      <c r="H2607" s="2">
        <v>3</v>
      </c>
      <c r="I2607" t="s">
        <v>30</v>
      </c>
      <c r="J2607" t="str">
        <f t="shared" si="51"/>
        <v>ARNHEM_6811 DW_3</v>
      </c>
      <c r="K2607">
        <v>1</v>
      </c>
      <c r="L2607">
        <f>VLOOKUP(J2607,[1]Totaaloverzicht!$J$2:$K$3415,2,FALSE)</f>
        <v>1</v>
      </c>
    </row>
    <row r="2608" spans="1:12" hidden="1">
      <c r="A2608" t="s">
        <v>196</v>
      </c>
      <c r="B2608" t="s">
        <v>197</v>
      </c>
      <c r="C2608" t="s">
        <v>1410</v>
      </c>
      <c r="D2608" t="s">
        <v>1277</v>
      </c>
      <c r="E2608" t="s">
        <v>971</v>
      </c>
      <c r="F2608" t="s">
        <v>1411</v>
      </c>
      <c r="G2608" s="4" t="s">
        <v>29</v>
      </c>
      <c r="H2608" s="2">
        <v>1</v>
      </c>
      <c r="I2608" t="s">
        <v>136</v>
      </c>
      <c r="J2608" t="str">
        <f t="shared" si="51"/>
        <v>ARNHEM_6811 DW_1</v>
      </c>
      <c r="K2608">
        <v>1</v>
      </c>
      <c r="L2608">
        <f>VLOOKUP(J2608,[1]Totaaloverzicht!$J$2:$K$3415,2,FALSE)</f>
        <v>1</v>
      </c>
    </row>
    <row r="2609" spans="1:12" hidden="1">
      <c r="A2609" t="s">
        <v>36</v>
      </c>
      <c r="B2609" t="s">
        <v>37</v>
      </c>
      <c r="C2609" t="s">
        <v>1410</v>
      </c>
      <c r="D2609" t="s">
        <v>1415</v>
      </c>
      <c r="E2609" t="s">
        <v>1417</v>
      </c>
      <c r="F2609" t="s">
        <v>1416</v>
      </c>
      <c r="G2609" s="4" t="s">
        <v>29</v>
      </c>
      <c r="H2609" s="2">
        <v>1</v>
      </c>
      <c r="I2609" t="s">
        <v>38</v>
      </c>
      <c r="J2609" t="str">
        <f t="shared" si="51"/>
        <v>ARNHEM_6825 MS_1</v>
      </c>
      <c r="K2609">
        <v>1</v>
      </c>
      <c r="L2609">
        <f>VLOOKUP(J2609,[1]Totaaloverzicht!$J$2:$K$3415,2,FALSE)</f>
        <v>1</v>
      </c>
    </row>
    <row r="2610" spans="1:12" hidden="1">
      <c r="A2610" t="s">
        <v>31</v>
      </c>
      <c r="B2610" t="s">
        <v>32</v>
      </c>
      <c r="C2610" t="s">
        <v>1410</v>
      </c>
      <c r="D2610" t="s">
        <v>1415</v>
      </c>
      <c r="E2610" t="s">
        <v>1417</v>
      </c>
      <c r="F2610" t="s">
        <v>1416</v>
      </c>
      <c r="G2610" s="4" t="s">
        <v>29</v>
      </c>
      <c r="H2610" s="2">
        <v>1</v>
      </c>
      <c r="I2610" t="s">
        <v>34</v>
      </c>
      <c r="J2610" t="str">
        <f t="shared" si="51"/>
        <v>ARNHEM_6825 MS_1</v>
      </c>
      <c r="K2610">
        <v>1</v>
      </c>
      <c r="L2610">
        <f>VLOOKUP(J2610,[1]Totaaloverzicht!$J$2:$K$3415,2,FALSE)</f>
        <v>1</v>
      </c>
    </row>
    <row r="2611" spans="1:12" hidden="1">
      <c r="A2611" t="s">
        <v>9</v>
      </c>
      <c r="B2611" t="s">
        <v>41</v>
      </c>
      <c r="C2611" t="s">
        <v>1410</v>
      </c>
      <c r="D2611" t="s">
        <v>1415</v>
      </c>
      <c r="E2611" t="s">
        <v>1417</v>
      </c>
      <c r="F2611" t="s">
        <v>1416</v>
      </c>
      <c r="G2611" s="4" t="s">
        <v>23</v>
      </c>
      <c r="H2611" s="2">
        <v>1</v>
      </c>
      <c r="I2611" t="s">
        <v>17</v>
      </c>
      <c r="J2611" t="str">
        <f t="shared" si="51"/>
        <v>ARNHEM_6825 MS_1</v>
      </c>
      <c r="K2611">
        <v>1</v>
      </c>
      <c r="L2611">
        <f>VLOOKUP(J2611,[1]Totaaloverzicht!$J$2:$K$3415,2,FALSE)</f>
        <v>1</v>
      </c>
    </row>
    <row r="2612" spans="1:12" hidden="1">
      <c r="A2612" t="s">
        <v>36</v>
      </c>
      <c r="B2612" t="s">
        <v>461</v>
      </c>
      <c r="C2612" t="s">
        <v>1410</v>
      </c>
      <c r="D2612" t="s">
        <v>1418</v>
      </c>
      <c r="E2612" t="s">
        <v>1420</v>
      </c>
      <c r="F2612" t="s">
        <v>1419</v>
      </c>
      <c r="G2612" s="4" t="s">
        <v>15</v>
      </c>
      <c r="H2612" s="2">
        <v>1</v>
      </c>
      <c r="I2612" t="s">
        <v>38</v>
      </c>
      <c r="J2612" t="str">
        <f t="shared" si="51"/>
        <v>ARNHEM_6835 GL_1</v>
      </c>
      <c r="K2612">
        <v>1</v>
      </c>
      <c r="L2612">
        <f>VLOOKUP(J2612,[1]Totaaloverzicht!$J$2:$K$3415,2,FALSE)</f>
        <v>1</v>
      </c>
    </row>
    <row r="2613" spans="1:12" hidden="1">
      <c r="A2613" t="s">
        <v>31</v>
      </c>
      <c r="B2613" t="s">
        <v>32</v>
      </c>
      <c r="C2613" t="s">
        <v>1410</v>
      </c>
      <c r="D2613" t="s">
        <v>1418</v>
      </c>
      <c r="E2613" t="s">
        <v>1420</v>
      </c>
      <c r="F2613" t="s">
        <v>1419</v>
      </c>
      <c r="G2613" s="4" t="s">
        <v>15</v>
      </c>
      <c r="H2613" s="2">
        <v>4</v>
      </c>
      <c r="I2613" t="s">
        <v>34</v>
      </c>
      <c r="J2613" t="str">
        <f t="shared" si="51"/>
        <v>ARNHEM_6835 GL_4</v>
      </c>
      <c r="K2613">
        <v>1</v>
      </c>
      <c r="L2613">
        <f>VLOOKUP(J2613,[1]Totaaloverzicht!$J$2:$K$3415,2,FALSE)</f>
        <v>1</v>
      </c>
    </row>
    <row r="2614" spans="1:12" hidden="1">
      <c r="A2614" t="s">
        <v>9</v>
      </c>
      <c r="B2614" t="s">
        <v>41</v>
      </c>
      <c r="C2614" t="s">
        <v>1410</v>
      </c>
      <c r="D2614" t="s">
        <v>1418</v>
      </c>
      <c r="E2614" t="s">
        <v>1420</v>
      </c>
      <c r="F2614" t="s">
        <v>1419</v>
      </c>
      <c r="G2614" s="4" t="s">
        <v>103</v>
      </c>
      <c r="H2614" s="2">
        <v>1</v>
      </c>
      <c r="I2614" t="s">
        <v>17</v>
      </c>
      <c r="J2614" t="str">
        <f t="shared" si="51"/>
        <v>ARNHEM_6835 GL_1</v>
      </c>
      <c r="K2614">
        <v>1</v>
      </c>
      <c r="L2614">
        <f>VLOOKUP(J2614,[1]Totaaloverzicht!$J$2:$K$3415,2,FALSE)</f>
        <v>1</v>
      </c>
    </row>
    <row r="2615" spans="1:12" hidden="1">
      <c r="A2615" t="s">
        <v>9</v>
      </c>
      <c r="B2615" t="s">
        <v>41</v>
      </c>
      <c r="C2615" t="s">
        <v>1410</v>
      </c>
      <c r="D2615" t="s">
        <v>1418</v>
      </c>
      <c r="E2615" t="s">
        <v>1420</v>
      </c>
      <c r="F2615" t="s">
        <v>1419</v>
      </c>
      <c r="G2615" s="4" t="s">
        <v>103</v>
      </c>
      <c r="H2615" s="2">
        <v>1</v>
      </c>
      <c r="I2615" t="s">
        <v>17</v>
      </c>
      <c r="J2615" t="str">
        <f t="shared" si="51"/>
        <v>ARNHEM_6835 GL_1</v>
      </c>
      <c r="K2615">
        <v>1</v>
      </c>
      <c r="L2615">
        <f>VLOOKUP(J2615,[1]Totaaloverzicht!$J$2:$K$3415,2,FALSE)</f>
        <v>1</v>
      </c>
    </row>
    <row r="2616" spans="1:12" hidden="1">
      <c r="A2616" t="s">
        <v>139</v>
      </c>
      <c r="B2616" t="s">
        <v>139</v>
      </c>
      <c r="C2616" t="s">
        <v>1410</v>
      </c>
      <c r="D2616" t="s">
        <v>1418</v>
      </c>
      <c r="E2616" t="s">
        <v>1420</v>
      </c>
      <c r="F2616" t="s">
        <v>1419</v>
      </c>
      <c r="G2616" s="4" t="s">
        <v>49</v>
      </c>
      <c r="H2616" s="2">
        <v>1</v>
      </c>
      <c r="I2616" t="s">
        <v>139</v>
      </c>
      <c r="J2616" t="str">
        <f t="shared" si="51"/>
        <v>ARNHEM_6835 GL_1</v>
      </c>
      <c r="K2616">
        <v>1</v>
      </c>
      <c r="L2616">
        <f>VLOOKUP(J2616,[1]Totaaloverzicht!$J$2:$K$3415,2,FALSE)</f>
        <v>1</v>
      </c>
    </row>
    <row r="2617" spans="1:12" hidden="1">
      <c r="A2617" t="s">
        <v>95</v>
      </c>
      <c r="B2617" t="s">
        <v>1421</v>
      </c>
      <c r="C2617" t="s">
        <v>1410</v>
      </c>
      <c r="D2617" t="s">
        <v>1418</v>
      </c>
      <c r="E2617" t="s">
        <v>1420</v>
      </c>
      <c r="F2617" t="s">
        <v>1419</v>
      </c>
      <c r="G2617" s="4" t="s">
        <v>49</v>
      </c>
      <c r="H2617" s="2">
        <v>1</v>
      </c>
      <c r="I2617" t="s">
        <v>25</v>
      </c>
      <c r="J2617" t="str">
        <f t="shared" si="51"/>
        <v>ARNHEM_6835 GL_1</v>
      </c>
      <c r="K2617">
        <v>1</v>
      </c>
      <c r="L2617">
        <f>VLOOKUP(J2617,[1]Totaaloverzicht!$J$2:$K$3415,2,FALSE)</f>
        <v>1</v>
      </c>
    </row>
    <row r="2618" spans="1:12" hidden="1">
      <c r="A2618" t="s">
        <v>97</v>
      </c>
      <c r="B2618" t="s">
        <v>39</v>
      </c>
      <c r="C2618" t="s">
        <v>1410</v>
      </c>
      <c r="D2618" t="s">
        <v>1418</v>
      </c>
      <c r="E2618" t="s">
        <v>1420</v>
      </c>
      <c r="F2618" t="s">
        <v>1419</v>
      </c>
      <c r="G2618" s="4" t="s">
        <v>78</v>
      </c>
      <c r="H2618" s="2">
        <v>1</v>
      </c>
      <c r="I2618" t="s">
        <v>40</v>
      </c>
      <c r="J2618" t="str">
        <f t="shared" si="51"/>
        <v>ARNHEM_6835 GL_1</v>
      </c>
      <c r="K2618">
        <v>1</v>
      </c>
      <c r="L2618">
        <f>VLOOKUP(J2618,[1]Totaaloverzicht!$J$2:$K$3415,2,FALSE)</f>
        <v>1</v>
      </c>
    </row>
    <row r="2619" spans="1:12" hidden="1">
      <c r="A2619" t="s">
        <v>97</v>
      </c>
      <c r="B2619" t="s">
        <v>28</v>
      </c>
      <c r="C2619" t="s">
        <v>1410</v>
      </c>
      <c r="D2619" t="s">
        <v>1418</v>
      </c>
      <c r="E2619" t="s">
        <v>1420</v>
      </c>
      <c r="F2619" t="s">
        <v>1419</v>
      </c>
      <c r="G2619" s="4" t="s">
        <v>29</v>
      </c>
      <c r="H2619" s="2">
        <v>2</v>
      </c>
      <c r="I2619" t="s">
        <v>30</v>
      </c>
      <c r="J2619" t="str">
        <f t="shared" si="51"/>
        <v>ARNHEM_6835 GL_2</v>
      </c>
      <c r="K2619">
        <v>1</v>
      </c>
      <c r="L2619">
        <f>VLOOKUP(J2619,[1]Totaaloverzicht!$J$2:$K$3415,2,FALSE)</f>
        <v>1</v>
      </c>
    </row>
    <row r="2620" spans="1:12" hidden="1">
      <c r="A2620" t="s">
        <v>174</v>
      </c>
      <c r="B2620" t="s">
        <v>174</v>
      </c>
      <c r="C2620" t="s">
        <v>1410</v>
      </c>
      <c r="D2620" t="s">
        <v>1422</v>
      </c>
      <c r="E2620" t="s">
        <v>375</v>
      </c>
      <c r="F2620" t="s">
        <v>1423</v>
      </c>
      <c r="G2620" s="4" t="s">
        <v>49</v>
      </c>
      <c r="H2620" s="2">
        <v>1</v>
      </c>
      <c r="I2620" t="s">
        <v>139</v>
      </c>
      <c r="J2620" t="str">
        <f t="shared" si="51"/>
        <v>ARNHEM_6827 DC_1</v>
      </c>
      <c r="K2620">
        <v>1</v>
      </c>
      <c r="L2620">
        <f>VLOOKUP(J2620,[1]Totaaloverzicht!$J$2:$K$3415,2,FALSE)</f>
        <v>1</v>
      </c>
    </row>
    <row r="2621" spans="1:12" hidden="1">
      <c r="A2621" t="s">
        <v>95</v>
      </c>
      <c r="B2621" t="s">
        <v>316</v>
      </c>
      <c r="C2621" t="s">
        <v>1410</v>
      </c>
      <c r="D2621" t="s">
        <v>1422</v>
      </c>
      <c r="E2621" t="s">
        <v>375</v>
      </c>
      <c r="F2621" t="s">
        <v>1423</v>
      </c>
      <c r="G2621" s="4" t="s">
        <v>49</v>
      </c>
      <c r="H2621" s="2">
        <v>2</v>
      </c>
      <c r="I2621" t="s">
        <v>25</v>
      </c>
      <c r="J2621" t="str">
        <f t="shared" si="51"/>
        <v>ARNHEM_6827 DC_2</v>
      </c>
      <c r="K2621">
        <v>1</v>
      </c>
      <c r="L2621">
        <f>VLOOKUP(J2621,[1]Totaaloverzicht!$J$2:$K$3415,2,FALSE)</f>
        <v>1</v>
      </c>
    </row>
    <row r="2622" spans="1:12" hidden="1">
      <c r="A2622" t="s">
        <v>27</v>
      </c>
      <c r="B2622" t="s">
        <v>39</v>
      </c>
      <c r="C2622" t="s">
        <v>1410</v>
      </c>
      <c r="D2622" t="s">
        <v>1422</v>
      </c>
      <c r="E2622" t="s">
        <v>375</v>
      </c>
      <c r="F2622" t="s">
        <v>1423</v>
      </c>
      <c r="G2622" s="4" t="s">
        <v>49</v>
      </c>
      <c r="H2622" s="2">
        <v>1</v>
      </c>
      <c r="I2622" t="s">
        <v>40</v>
      </c>
      <c r="J2622" t="str">
        <f t="shared" si="51"/>
        <v>ARNHEM_6827 DC_1</v>
      </c>
      <c r="K2622">
        <v>1</v>
      </c>
      <c r="L2622">
        <f>VLOOKUP(J2622,[1]Totaaloverzicht!$J$2:$K$3415,2,FALSE)</f>
        <v>1</v>
      </c>
    </row>
    <row r="2623" spans="1:12" hidden="1">
      <c r="A2623" t="s">
        <v>27</v>
      </c>
      <c r="B2623" t="s">
        <v>28</v>
      </c>
      <c r="C2623" t="s">
        <v>1410</v>
      </c>
      <c r="D2623" t="s">
        <v>1422</v>
      </c>
      <c r="E2623" t="s">
        <v>375</v>
      </c>
      <c r="F2623" t="s">
        <v>1423</v>
      </c>
      <c r="G2623" s="4" t="s">
        <v>29</v>
      </c>
      <c r="H2623" s="2">
        <v>2</v>
      </c>
      <c r="I2623" t="s">
        <v>30</v>
      </c>
      <c r="J2623" t="str">
        <f t="shared" si="51"/>
        <v>ARNHEM_6827 DC_2</v>
      </c>
      <c r="K2623">
        <v>1</v>
      </c>
      <c r="L2623">
        <f>VLOOKUP(J2623,[1]Totaaloverzicht!$J$2:$K$3415,2,FALSE)</f>
        <v>1</v>
      </c>
    </row>
    <row r="2624" spans="1:12" hidden="1">
      <c r="A2624" t="s">
        <v>196</v>
      </c>
      <c r="B2624" t="s">
        <v>197</v>
      </c>
      <c r="C2624" t="s">
        <v>1410</v>
      </c>
      <c r="D2624" t="s">
        <v>1422</v>
      </c>
      <c r="E2624" t="s">
        <v>375</v>
      </c>
      <c r="F2624" t="s">
        <v>1423</v>
      </c>
      <c r="G2624" s="4" t="s">
        <v>29</v>
      </c>
      <c r="H2624" s="2">
        <v>1</v>
      </c>
      <c r="I2624" t="s">
        <v>136</v>
      </c>
      <c r="J2624" t="str">
        <f t="shared" si="51"/>
        <v>ARNHEM_6827 DC_1</v>
      </c>
      <c r="K2624">
        <v>1</v>
      </c>
      <c r="L2624">
        <f>VLOOKUP(J2624,[1]Totaaloverzicht!$J$2:$K$3415,2,FALSE)</f>
        <v>1</v>
      </c>
    </row>
    <row r="2625" spans="1:12" hidden="1">
      <c r="A2625" t="s">
        <v>36</v>
      </c>
      <c r="B2625" t="s">
        <v>37</v>
      </c>
      <c r="C2625" t="s">
        <v>1410</v>
      </c>
      <c r="D2625" t="s">
        <v>1422</v>
      </c>
      <c r="E2625" t="s">
        <v>375</v>
      </c>
      <c r="F2625" t="s">
        <v>1423</v>
      </c>
      <c r="G2625" s="4" t="s">
        <v>23</v>
      </c>
      <c r="H2625" s="2">
        <v>2</v>
      </c>
      <c r="I2625" t="s">
        <v>38</v>
      </c>
      <c r="J2625" t="str">
        <f t="shared" si="51"/>
        <v>ARNHEM_6827 DC_2</v>
      </c>
      <c r="K2625">
        <v>1</v>
      </c>
      <c r="L2625">
        <f>VLOOKUP(J2625,[1]Totaaloverzicht!$J$2:$K$3415,2,FALSE)</f>
        <v>1</v>
      </c>
    </row>
    <row r="2626" spans="1:12" hidden="1">
      <c r="A2626" t="s">
        <v>9</v>
      </c>
      <c r="B2626" t="s">
        <v>41</v>
      </c>
      <c r="C2626" t="s">
        <v>1410</v>
      </c>
      <c r="D2626" t="s">
        <v>1422</v>
      </c>
      <c r="E2626" t="s">
        <v>375</v>
      </c>
      <c r="F2626" t="s">
        <v>1423</v>
      </c>
      <c r="G2626" s="4" t="s">
        <v>103</v>
      </c>
      <c r="H2626" s="2">
        <v>3</v>
      </c>
      <c r="I2626" t="s">
        <v>17</v>
      </c>
      <c r="J2626" t="str">
        <f t="shared" si="51"/>
        <v>ARNHEM_6827 DC_3</v>
      </c>
      <c r="K2626">
        <v>1</v>
      </c>
      <c r="L2626">
        <f>VLOOKUP(J2626,[1]Totaaloverzicht!$J$2:$K$3415,2,FALSE)</f>
        <v>1</v>
      </c>
    </row>
    <row r="2627" spans="1:12" hidden="1">
      <c r="A2627" t="s">
        <v>36</v>
      </c>
      <c r="B2627" t="s">
        <v>1424</v>
      </c>
      <c r="C2627" t="s">
        <v>1410</v>
      </c>
      <c r="D2627" t="s">
        <v>1422</v>
      </c>
      <c r="E2627" t="s">
        <v>375</v>
      </c>
      <c r="F2627" t="s">
        <v>1423</v>
      </c>
      <c r="G2627" s="4" t="s">
        <v>47</v>
      </c>
      <c r="H2627" s="2">
        <v>1</v>
      </c>
      <c r="I2627" t="s">
        <v>38</v>
      </c>
      <c r="J2627" t="str">
        <f t="shared" si="51"/>
        <v>ARNHEM_6827 DC_1</v>
      </c>
      <c r="K2627">
        <v>1</v>
      </c>
      <c r="L2627">
        <f>VLOOKUP(J2627,[1]Totaaloverzicht!$J$2:$K$3415,2,FALSE)</f>
        <v>1</v>
      </c>
    </row>
    <row r="2628" spans="1:12" hidden="1">
      <c r="A2628" t="s">
        <v>31</v>
      </c>
      <c r="B2628" t="s">
        <v>32</v>
      </c>
      <c r="C2628" t="s">
        <v>1410</v>
      </c>
      <c r="D2628" t="s">
        <v>1422</v>
      </c>
      <c r="E2628" t="s">
        <v>375</v>
      </c>
      <c r="F2628" t="s">
        <v>1423</v>
      </c>
      <c r="G2628" s="4" t="s">
        <v>86</v>
      </c>
      <c r="H2628" s="2">
        <v>18</v>
      </c>
      <c r="I2628" t="s">
        <v>34</v>
      </c>
      <c r="J2628" t="str">
        <f t="shared" si="51"/>
        <v>ARNHEM_6827 DC_18</v>
      </c>
      <c r="K2628">
        <v>1</v>
      </c>
      <c r="L2628">
        <f>VLOOKUP(J2628,[1]Totaaloverzicht!$J$2:$K$3415,2,FALSE)</f>
        <v>1</v>
      </c>
    </row>
    <row r="2629" spans="1:12" hidden="1">
      <c r="A2629" t="s">
        <v>31</v>
      </c>
      <c r="B2629" t="s">
        <v>32</v>
      </c>
      <c r="C2629" t="s">
        <v>1410</v>
      </c>
      <c r="D2629" t="s">
        <v>1422</v>
      </c>
      <c r="E2629" t="s">
        <v>375</v>
      </c>
      <c r="F2629" t="s">
        <v>1423</v>
      </c>
      <c r="G2629" s="4" t="s">
        <v>94</v>
      </c>
      <c r="H2629" s="2">
        <v>1</v>
      </c>
      <c r="I2629" t="s">
        <v>34</v>
      </c>
      <c r="J2629" t="str">
        <f t="shared" si="51"/>
        <v>ARNHEM_6827 DC_1</v>
      </c>
      <c r="K2629">
        <v>1</v>
      </c>
      <c r="L2629">
        <f>VLOOKUP(J2629,[1]Totaaloverzicht!$J$2:$K$3415,2,FALSE)</f>
        <v>1</v>
      </c>
    </row>
    <row r="2630" spans="1:12" hidden="1">
      <c r="A2630" t="s">
        <v>31</v>
      </c>
      <c r="B2630" t="s">
        <v>32</v>
      </c>
      <c r="C2630" t="s">
        <v>1425</v>
      </c>
      <c r="D2630" t="s">
        <v>1426</v>
      </c>
      <c r="E2630" t="s">
        <v>151</v>
      </c>
      <c r="F2630" t="s">
        <v>1427</v>
      </c>
      <c r="G2630" s="4" t="s">
        <v>33</v>
      </c>
      <c r="H2630" s="2">
        <v>1</v>
      </c>
      <c r="I2630" t="s">
        <v>34</v>
      </c>
      <c r="J2630" t="str">
        <f t="shared" si="51"/>
        <v>CULEMBORG_4101 XC_1</v>
      </c>
      <c r="K2630">
        <v>1</v>
      </c>
      <c r="L2630">
        <f>VLOOKUP(J2630,[1]Totaaloverzicht!$J$2:$K$3415,2,FALSE)</f>
        <v>1</v>
      </c>
    </row>
    <row r="2631" spans="1:12" hidden="1">
      <c r="A2631" t="s">
        <v>97</v>
      </c>
      <c r="B2631" t="s">
        <v>39</v>
      </c>
      <c r="C2631" t="s">
        <v>1425</v>
      </c>
      <c r="D2631" t="s">
        <v>1426</v>
      </c>
      <c r="E2631" t="s">
        <v>151</v>
      </c>
      <c r="F2631" t="s">
        <v>1427</v>
      </c>
      <c r="G2631" s="4" t="s">
        <v>78</v>
      </c>
      <c r="H2631" s="2">
        <v>1</v>
      </c>
      <c r="I2631" t="s">
        <v>40</v>
      </c>
      <c r="J2631" t="str">
        <f t="shared" si="51"/>
        <v>CULEMBORG_4101 XC_1</v>
      </c>
      <c r="K2631">
        <v>1</v>
      </c>
      <c r="L2631">
        <f>VLOOKUP(J2631,[1]Totaaloverzicht!$J$2:$K$3415,2,FALSE)</f>
        <v>1</v>
      </c>
    </row>
    <row r="2632" spans="1:12" hidden="1">
      <c r="A2632" t="s">
        <v>97</v>
      </c>
      <c r="B2632" t="s">
        <v>28</v>
      </c>
      <c r="C2632" t="s">
        <v>1425</v>
      </c>
      <c r="D2632" t="s">
        <v>1426</v>
      </c>
      <c r="E2632" t="s">
        <v>151</v>
      </c>
      <c r="F2632" t="s">
        <v>1427</v>
      </c>
      <c r="G2632" s="4" t="s">
        <v>29</v>
      </c>
      <c r="H2632" s="2">
        <v>1</v>
      </c>
      <c r="I2632" t="s">
        <v>30</v>
      </c>
      <c r="J2632" t="str">
        <f t="shared" si="51"/>
        <v>CULEMBORG_4101 XC_1</v>
      </c>
      <c r="K2632">
        <v>1</v>
      </c>
      <c r="L2632">
        <f>VLOOKUP(J2632,[1]Totaaloverzicht!$J$2:$K$3415,2,FALSE)</f>
        <v>1</v>
      </c>
    </row>
    <row r="2633" spans="1:12" hidden="1">
      <c r="A2633" t="s">
        <v>9</v>
      </c>
      <c r="B2633" t="s">
        <v>41</v>
      </c>
      <c r="C2633" t="s">
        <v>1425</v>
      </c>
      <c r="D2633" t="s">
        <v>1426</v>
      </c>
      <c r="E2633" t="s">
        <v>151</v>
      </c>
      <c r="F2633" t="s">
        <v>1427</v>
      </c>
      <c r="G2633" s="4" t="s">
        <v>23</v>
      </c>
      <c r="H2633" s="2">
        <v>3</v>
      </c>
      <c r="I2633" t="s">
        <v>17</v>
      </c>
      <c r="J2633" t="str">
        <f t="shared" si="51"/>
        <v>CULEMBORG_4101 XC_3</v>
      </c>
      <c r="K2633">
        <v>1</v>
      </c>
      <c r="L2633">
        <f>VLOOKUP(J2633,[1]Totaaloverzicht!$J$2:$K$3415,2,FALSE)</f>
        <v>1</v>
      </c>
    </row>
    <row r="2634" spans="1:12" hidden="1">
      <c r="A2634" t="s">
        <v>139</v>
      </c>
      <c r="B2634" t="s">
        <v>140</v>
      </c>
      <c r="C2634" t="s">
        <v>1425</v>
      </c>
      <c r="D2634" t="s">
        <v>1426</v>
      </c>
      <c r="E2634" t="s">
        <v>151</v>
      </c>
      <c r="F2634" t="s">
        <v>1427</v>
      </c>
      <c r="G2634" s="4" t="s">
        <v>78</v>
      </c>
      <c r="H2634" s="2">
        <v>1</v>
      </c>
      <c r="I2634" t="s">
        <v>139</v>
      </c>
      <c r="J2634" t="str">
        <f t="shared" si="51"/>
        <v>CULEMBORG_4101 XC_1</v>
      </c>
      <c r="K2634">
        <v>1</v>
      </c>
      <c r="L2634">
        <f>VLOOKUP(J2634,[1]Totaaloverzicht!$J$2:$K$3415,2,FALSE)</f>
        <v>1</v>
      </c>
    </row>
    <row r="2635" spans="1:12" hidden="1">
      <c r="A2635" t="s">
        <v>95</v>
      </c>
      <c r="B2635" t="s">
        <v>1421</v>
      </c>
      <c r="C2635" t="s">
        <v>1425</v>
      </c>
      <c r="D2635" t="s">
        <v>1426</v>
      </c>
      <c r="E2635" t="s">
        <v>151</v>
      </c>
      <c r="F2635" t="s">
        <v>1427</v>
      </c>
      <c r="G2635" s="4" t="s">
        <v>78</v>
      </c>
      <c r="H2635" s="2">
        <v>1</v>
      </c>
      <c r="I2635" t="s">
        <v>25</v>
      </c>
      <c r="J2635" t="str">
        <f t="shared" si="51"/>
        <v>CULEMBORG_4101 XC_1</v>
      </c>
      <c r="K2635">
        <v>1</v>
      </c>
      <c r="L2635">
        <f>VLOOKUP(J2635,[1]Totaaloverzicht!$J$2:$K$3415,2,FALSE)</f>
        <v>1</v>
      </c>
    </row>
    <row r="2636" spans="1:12" hidden="1">
      <c r="A2636" t="s">
        <v>97</v>
      </c>
      <c r="B2636" t="s">
        <v>251</v>
      </c>
      <c r="C2636" t="s">
        <v>1428</v>
      </c>
      <c r="D2636" t="s">
        <v>1429</v>
      </c>
      <c r="E2636" t="s">
        <v>292</v>
      </c>
      <c r="F2636" t="s">
        <v>1430</v>
      </c>
      <c r="G2636" s="4" t="s">
        <v>29</v>
      </c>
      <c r="H2636" s="2">
        <v>1</v>
      </c>
      <c r="I2636" t="s">
        <v>30</v>
      </c>
      <c r="J2636" t="str">
        <f t="shared" si="51"/>
        <v>DIDAM_6942 EJ_1</v>
      </c>
      <c r="K2636">
        <v>1</v>
      </c>
      <c r="L2636">
        <f>VLOOKUP(J2636,[1]Totaaloverzicht!$J$2:$K$3415,2,FALSE)</f>
        <v>1</v>
      </c>
    </row>
    <row r="2637" spans="1:12" hidden="1">
      <c r="A2637" t="s">
        <v>31</v>
      </c>
      <c r="B2637" t="s">
        <v>32</v>
      </c>
      <c r="C2637" t="s">
        <v>1428</v>
      </c>
      <c r="D2637" t="s">
        <v>1429</v>
      </c>
      <c r="E2637" t="s">
        <v>292</v>
      </c>
      <c r="F2637" t="s">
        <v>1430</v>
      </c>
      <c r="G2637" s="4" t="s">
        <v>29</v>
      </c>
      <c r="H2637" s="2">
        <v>4</v>
      </c>
      <c r="I2637" t="s">
        <v>34</v>
      </c>
      <c r="J2637" t="str">
        <f t="shared" si="51"/>
        <v>DIDAM_6942 EJ_4</v>
      </c>
      <c r="K2637">
        <v>1</v>
      </c>
      <c r="L2637">
        <f>VLOOKUP(J2637,[1]Totaaloverzicht!$J$2:$K$3415,2,FALSE)</f>
        <v>1</v>
      </c>
    </row>
    <row r="2638" spans="1:12" hidden="1">
      <c r="A2638" t="s">
        <v>9</v>
      </c>
      <c r="B2638" t="s">
        <v>119</v>
      </c>
      <c r="C2638" t="s">
        <v>1428</v>
      </c>
      <c r="D2638" t="s">
        <v>1429</v>
      </c>
      <c r="E2638" t="s">
        <v>292</v>
      </c>
      <c r="F2638" t="s">
        <v>1430</v>
      </c>
      <c r="G2638" s="4" t="s">
        <v>53</v>
      </c>
      <c r="H2638" s="2">
        <v>1</v>
      </c>
      <c r="I2638" t="s">
        <v>17</v>
      </c>
      <c r="J2638" t="str">
        <f t="shared" si="51"/>
        <v>DIDAM_6942 EJ_1</v>
      </c>
      <c r="K2638">
        <v>1</v>
      </c>
      <c r="L2638">
        <f>VLOOKUP(J2638,[1]Totaaloverzicht!$J$2:$K$3415,2,FALSE)</f>
        <v>1</v>
      </c>
    </row>
    <row r="2639" spans="1:12" hidden="1">
      <c r="A2639" t="s">
        <v>9</v>
      </c>
      <c r="B2639" t="s">
        <v>1431</v>
      </c>
      <c r="C2639" t="s">
        <v>1428</v>
      </c>
      <c r="D2639" t="s">
        <v>1429</v>
      </c>
      <c r="E2639" t="s">
        <v>292</v>
      </c>
      <c r="F2639" t="s">
        <v>1430</v>
      </c>
      <c r="G2639" s="4" t="s">
        <v>53</v>
      </c>
      <c r="H2639" s="2">
        <v>2</v>
      </c>
      <c r="I2639" t="s">
        <v>17</v>
      </c>
      <c r="J2639" t="str">
        <f t="shared" si="51"/>
        <v>DIDAM_6942 EJ_2</v>
      </c>
      <c r="K2639">
        <v>1</v>
      </c>
      <c r="L2639">
        <f>VLOOKUP(J2639,[1]Totaaloverzicht!$J$2:$K$3415,2,FALSE)</f>
        <v>1</v>
      </c>
    </row>
    <row r="2640" spans="1:12" hidden="1">
      <c r="A2640" t="s">
        <v>36</v>
      </c>
      <c r="B2640" t="s">
        <v>93</v>
      </c>
      <c r="C2640" t="s">
        <v>1428</v>
      </c>
      <c r="D2640" t="s">
        <v>1429</v>
      </c>
      <c r="E2640" t="s">
        <v>292</v>
      </c>
      <c r="F2640" t="s">
        <v>1430</v>
      </c>
      <c r="G2640" s="4" t="s">
        <v>86</v>
      </c>
      <c r="H2640" s="2">
        <v>1</v>
      </c>
      <c r="I2640" t="s">
        <v>38</v>
      </c>
      <c r="J2640" t="str">
        <f t="shared" si="51"/>
        <v>DIDAM_6942 EJ_1</v>
      </c>
      <c r="K2640">
        <v>1</v>
      </c>
      <c r="L2640">
        <f>VLOOKUP(J2640,[1]Totaaloverzicht!$J$2:$K$3415,2,FALSE)</f>
        <v>1</v>
      </c>
    </row>
    <row r="2641" spans="1:12" hidden="1">
      <c r="A2641" t="s">
        <v>31</v>
      </c>
      <c r="B2641" t="s">
        <v>32</v>
      </c>
      <c r="C2641" t="s">
        <v>1432</v>
      </c>
      <c r="D2641" t="s">
        <v>1433</v>
      </c>
      <c r="E2641" t="s">
        <v>309</v>
      </c>
      <c r="F2641" t="s">
        <v>1434</v>
      </c>
      <c r="G2641" s="4" t="s">
        <v>33</v>
      </c>
      <c r="H2641" s="2">
        <v>3</v>
      </c>
      <c r="I2641" t="s">
        <v>34</v>
      </c>
      <c r="J2641" t="str">
        <f t="shared" si="51"/>
        <v>DOETINCHEM_7005 AJ_3</v>
      </c>
      <c r="K2641">
        <v>1</v>
      </c>
      <c r="L2641">
        <f>VLOOKUP(J2641,[1]Totaaloverzicht!$J$2:$K$3415,2,FALSE)</f>
        <v>1</v>
      </c>
    </row>
    <row r="2642" spans="1:12" hidden="1">
      <c r="A2642" t="s">
        <v>36</v>
      </c>
      <c r="B2642" t="s">
        <v>107</v>
      </c>
      <c r="C2642" t="s">
        <v>1432</v>
      </c>
      <c r="D2642" t="s">
        <v>1433</v>
      </c>
      <c r="E2642" t="s">
        <v>309</v>
      </c>
      <c r="F2642" t="s">
        <v>1434</v>
      </c>
      <c r="G2642" s="4" t="s">
        <v>23</v>
      </c>
      <c r="H2642" s="2">
        <v>1</v>
      </c>
      <c r="I2642" t="s">
        <v>38</v>
      </c>
      <c r="J2642" t="str">
        <f t="shared" si="51"/>
        <v>DOETINCHEM_7005 AJ_1</v>
      </c>
      <c r="K2642">
        <v>1</v>
      </c>
      <c r="L2642">
        <f>VLOOKUP(J2642,[1]Totaaloverzicht!$J$2:$K$3415,2,FALSE)</f>
        <v>1</v>
      </c>
    </row>
    <row r="2643" spans="1:12" hidden="1">
      <c r="A2643" t="s">
        <v>18</v>
      </c>
      <c r="B2643" t="s">
        <v>316</v>
      </c>
      <c r="C2643" t="s">
        <v>1432</v>
      </c>
      <c r="D2643" t="s">
        <v>1433</v>
      </c>
      <c r="E2643" t="s">
        <v>309</v>
      </c>
      <c r="F2643" t="s">
        <v>1434</v>
      </c>
      <c r="G2643" s="4" t="s">
        <v>23</v>
      </c>
      <c r="H2643" s="2">
        <v>2</v>
      </c>
      <c r="I2643" t="s">
        <v>25</v>
      </c>
      <c r="J2643" t="str">
        <f t="shared" si="51"/>
        <v>DOETINCHEM_7005 AJ_2</v>
      </c>
      <c r="K2643">
        <v>1</v>
      </c>
      <c r="L2643">
        <f>VLOOKUP(J2643,[1]Totaaloverzicht!$J$2:$K$3415,2,FALSE)</f>
        <v>1</v>
      </c>
    </row>
    <row r="2644" spans="1:12" hidden="1">
      <c r="A2644" t="s">
        <v>27</v>
      </c>
      <c r="B2644" t="s">
        <v>39</v>
      </c>
      <c r="C2644" t="s">
        <v>1432</v>
      </c>
      <c r="D2644" t="s">
        <v>1433</v>
      </c>
      <c r="E2644" t="s">
        <v>309</v>
      </c>
      <c r="F2644" t="s">
        <v>1434</v>
      </c>
      <c r="G2644" s="4" t="s">
        <v>103</v>
      </c>
      <c r="H2644" s="2">
        <v>1</v>
      </c>
      <c r="I2644" t="s">
        <v>40</v>
      </c>
      <c r="J2644" t="str">
        <f t="shared" ref="J2644:J2693" si="52">C2644&amp;"_"&amp;F2644&amp;"_"&amp;H2644</f>
        <v>DOETINCHEM_7005 AJ_1</v>
      </c>
      <c r="K2644">
        <v>1</v>
      </c>
      <c r="L2644">
        <f>VLOOKUP(J2644,[1]Totaaloverzicht!$J$2:$K$3415,2,FALSE)</f>
        <v>1</v>
      </c>
    </row>
    <row r="2645" spans="1:12" hidden="1">
      <c r="A2645" t="s">
        <v>27</v>
      </c>
      <c r="B2645" t="s">
        <v>28</v>
      </c>
      <c r="C2645" t="s">
        <v>1432</v>
      </c>
      <c r="D2645" t="s">
        <v>1433</v>
      </c>
      <c r="E2645" t="s">
        <v>309</v>
      </c>
      <c r="F2645" t="s">
        <v>1434</v>
      </c>
      <c r="G2645" s="4" t="s">
        <v>29</v>
      </c>
      <c r="H2645" s="2">
        <v>2</v>
      </c>
      <c r="I2645" t="s">
        <v>30</v>
      </c>
      <c r="J2645" t="str">
        <f t="shared" si="52"/>
        <v>DOETINCHEM_7005 AJ_2</v>
      </c>
      <c r="K2645">
        <v>1</v>
      </c>
      <c r="L2645">
        <f>VLOOKUP(J2645,[1]Totaaloverzicht!$J$2:$K$3415,2,FALSE)</f>
        <v>1</v>
      </c>
    </row>
    <row r="2646" spans="1:12" ht="28.5" hidden="1">
      <c r="A2646" t="s">
        <v>9</v>
      </c>
      <c r="B2646" t="s">
        <v>41</v>
      </c>
      <c r="C2646" t="s">
        <v>1432</v>
      </c>
      <c r="D2646" t="s">
        <v>1433</v>
      </c>
      <c r="E2646" t="s">
        <v>309</v>
      </c>
      <c r="F2646" t="s">
        <v>1434</v>
      </c>
      <c r="G2646" s="4" t="s">
        <v>42</v>
      </c>
      <c r="H2646" s="2">
        <v>1</v>
      </c>
      <c r="I2646" t="s">
        <v>17</v>
      </c>
      <c r="J2646" t="str">
        <f t="shared" si="52"/>
        <v>DOETINCHEM_7005 AJ_1</v>
      </c>
      <c r="K2646">
        <v>1</v>
      </c>
      <c r="L2646">
        <f>VLOOKUP(J2646,[1]Totaaloverzicht!$J$2:$K$3415,2,FALSE)</f>
        <v>1</v>
      </c>
    </row>
    <row r="2647" spans="1:12" hidden="1">
      <c r="A2647" t="s">
        <v>58</v>
      </c>
      <c r="B2647" t="s">
        <v>59</v>
      </c>
      <c r="C2647" t="s">
        <v>1435</v>
      </c>
      <c r="D2647" t="s">
        <v>1436</v>
      </c>
      <c r="E2647" t="s">
        <v>405</v>
      </c>
      <c r="F2647" t="s">
        <v>1437</v>
      </c>
      <c r="G2647" s="4" t="s">
        <v>29</v>
      </c>
      <c r="H2647" s="2">
        <v>2</v>
      </c>
      <c r="I2647" t="s">
        <v>114</v>
      </c>
      <c r="J2647" t="str">
        <f t="shared" si="52"/>
        <v>ELST GLD_6662 PW_2</v>
      </c>
      <c r="K2647">
        <v>1</v>
      </c>
      <c r="L2647">
        <f>VLOOKUP(J2647,[1]Totaaloverzicht!$J$2:$K$3415,2,FALSE)</f>
        <v>1</v>
      </c>
    </row>
    <row r="2648" spans="1:12" hidden="1">
      <c r="A2648" t="s">
        <v>196</v>
      </c>
      <c r="B2648" t="s">
        <v>197</v>
      </c>
      <c r="C2648" t="s">
        <v>1435</v>
      </c>
      <c r="D2648" t="s">
        <v>1436</v>
      </c>
      <c r="E2648" t="s">
        <v>405</v>
      </c>
      <c r="F2648" t="s">
        <v>1437</v>
      </c>
      <c r="G2648" s="4" t="s">
        <v>29</v>
      </c>
      <c r="H2648" s="2">
        <v>1</v>
      </c>
      <c r="I2648" t="s">
        <v>136</v>
      </c>
      <c r="J2648" t="str">
        <f t="shared" si="52"/>
        <v>ELST GLD_6662 PW_1</v>
      </c>
      <c r="K2648">
        <v>1</v>
      </c>
      <c r="L2648">
        <f>VLOOKUP(J2648,[1]Totaaloverzicht!$J$2:$K$3415,2,FALSE)</f>
        <v>1</v>
      </c>
    </row>
    <row r="2649" spans="1:12" hidden="1">
      <c r="A2649" t="s">
        <v>9</v>
      </c>
      <c r="B2649" t="s">
        <v>41</v>
      </c>
      <c r="C2649" t="s">
        <v>1435</v>
      </c>
      <c r="D2649" t="s">
        <v>1436</v>
      </c>
      <c r="E2649" t="s">
        <v>405</v>
      </c>
      <c r="F2649" t="s">
        <v>1437</v>
      </c>
      <c r="G2649" s="4" t="s">
        <v>53</v>
      </c>
      <c r="H2649" s="2">
        <v>1</v>
      </c>
      <c r="I2649" t="s">
        <v>17</v>
      </c>
      <c r="J2649" t="str">
        <f t="shared" si="52"/>
        <v>ELST GLD_6662 PW_1</v>
      </c>
      <c r="K2649">
        <v>1</v>
      </c>
      <c r="L2649">
        <f>VLOOKUP(J2649,[1]Totaaloverzicht!$J$2:$K$3415,2,FALSE)</f>
        <v>1</v>
      </c>
    </row>
    <row r="2650" spans="1:12" hidden="1">
      <c r="A2650" t="s">
        <v>18</v>
      </c>
      <c r="B2650" t="s">
        <v>316</v>
      </c>
      <c r="C2650" t="s">
        <v>1435</v>
      </c>
      <c r="D2650" t="s">
        <v>1436</v>
      </c>
      <c r="E2650" t="s">
        <v>405</v>
      </c>
      <c r="F2650" t="s">
        <v>1437</v>
      </c>
      <c r="G2650" s="4" t="s">
        <v>82</v>
      </c>
      <c r="H2650" s="2">
        <v>1</v>
      </c>
      <c r="I2650" t="s">
        <v>25</v>
      </c>
      <c r="J2650" t="str">
        <f t="shared" si="52"/>
        <v>ELST GLD_6662 PW_1</v>
      </c>
      <c r="K2650">
        <v>1</v>
      </c>
      <c r="L2650">
        <f>VLOOKUP(J2650,[1]Totaaloverzicht!$J$2:$K$3415,2,FALSE)</f>
        <v>1</v>
      </c>
    </row>
    <row r="2651" spans="1:12" hidden="1">
      <c r="A2651" t="s">
        <v>27</v>
      </c>
      <c r="B2651" t="s">
        <v>39</v>
      </c>
      <c r="C2651" t="s">
        <v>1435</v>
      </c>
      <c r="D2651" t="s">
        <v>1436</v>
      </c>
      <c r="E2651" t="s">
        <v>405</v>
      </c>
      <c r="F2651" t="s">
        <v>1437</v>
      </c>
      <c r="G2651" s="4" t="s">
        <v>78</v>
      </c>
      <c r="H2651" s="2">
        <v>1</v>
      </c>
      <c r="I2651" t="s">
        <v>40</v>
      </c>
      <c r="J2651" t="str">
        <f t="shared" si="52"/>
        <v>ELST GLD_6662 PW_1</v>
      </c>
      <c r="K2651">
        <v>1</v>
      </c>
      <c r="L2651">
        <f>VLOOKUP(J2651,[1]Totaaloverzicht!$J$2:$K$3415,2,FALSE)</f>
        <v>1</v>
      </c>
    </row>
    <row r="2652" spans="1:12" hidden="1">
      <c r="A2652" t="s">
        <v>27</v>
      </c>
      <c r="B2652" t="s">
        <v>28</v>
      </c>
      <c r="C2652" t="s">
        <v>1435</v>
      </c>
      <c r="D2652" t="s">
        <v>1436</v>
      </c>
      <c r="E2652" t="s">
        <v>405</v>
      </c>
      <c r="F2652" t="s">
        <v>1437</v>
      </c>
      <c r="G2652" s="4" t="s">
        <v>29</v>
      </c>
      <c r="H2652" s="2">
        <v>3</v>
      </c>
      <c r="I2652" t="s">
        <v>30</v>
      </c>
      <c r="J2652" t="str">
        <f t="shared" si="52"/>
        <v>ELST GLD_6662 PW_3</v>
      </c>
      <c r="K2652">
        <v>1</v>
      </c>
      <c r="L2652">
        <f>VLOOKUP(J2652,[1]Totaaloverzicht!$J$2:$K$3415,2,FALSE)</f>
        <v>1</v>
      </c>
    </row>
    <row r="2653" spans="1:12" hidden="1">
      <c r="A2653" t="s">
        <v>31</v>
      </c>
      <c r="B2653" t="s">
        <v>32</v>
      </c>
      <c r="C2653" t="s">
        <v>1435</v>
      </c>
      <c r="D2653" t="s">
        <v>1436</v>
      </c>
      <c r="E2653" t="s">
        <v>405</v>
      </c>
      <c r="F2653" t="s">
        <v>1437</v>
      </c>
      <c r="G2653" s="4" t="s">
        <v>33</v>
      </c>
      <c r="H2653" s="2">
        <v>2</v>
      </c>
      <c r="I2653" t="s">
        <v>34</v>
      </c>
      <c r="J2653" t="str">
        <f t="shared" si="52"/>
        <v>ELST GLD_6662 PW_2</v>
      </c>
      <c r="K2653">
        <v>1</v>
      </c>
      <c r="L2653">
        <f>VLOOKUP(J2653,[1]Totaaloverzicht!$J$2:$K$3415,2,FALSE)</f>
        <v>1</v>
      </c>
    </row>
    <row r="2654" spans="1:12" hidden="1">
      <c r="A2654" t="s">
        <v>1027</v>
      </c>
      <c r="B2654" t="s">
        <v>1027</v>
      </c>
      <c r="C2654" t="s">
        <v>1435</v>
      </c>
      <c r="D2654" t="s">
        <v>1436</v>
      </c>
      <c r="E2654" t="s">
        <v>405</v>
      </c>
      <c r="F2654" t="s">
        <v>1437</v>
      </c>
      <c r="G2654" s="4" t="s">
        <v>29</v>
      </c>
      <c r="H2654" s="2">
        <v>1</v>
      </c>
      <c r="I2654" t="s">
        <v>17</v>
      </c>
      <c r="J2654" t="str">
        <f t="shared" si="52"/>
        <v>ELST GLD_6662 PW_1</v>
      </c>
      <c r="K2654">
        <v>1</v>
      </c>
      <c r="L2654">
        <f>VLOOKUP(J2654,[1]Totaaloverzicht!$J$2:$K$3415,2,FALSE)</f>
        <v>1</v>
      </c>
    </row>
    <row r="2655" spans="1:12" hidden="1">
      <c r="A2655" t="s">
        <v>36</v>
      </c>
      <c r="B2655" t="s">
        <v>37</v>
      </c>
      <c r="C2655" t="s">
        <v>1435</v>
      </c>
      <c r="D2655" t="s">
        <v>1436</v>
      </c>
      <c r="E2655" t="s">
        <v>405</v>
      </c>
      <c r="F2655" t="s">
        <v>1437</v>
      </c>
      <c r="G2655" s="4" t="s">
        <v>49</v>
      </c>
      <c r="H2655" s="2">
        <v>1</v>
      </c>
      <c r="I2655" t="s">
        <v>38</v>
      </c>
      <c r="J2655" t="str">
        <f t="shared" si="52"/>
        <v>ELST GLD_6662 PW_1</v>
      </c>
      <c r="K2655">
        <v>1</v>
      </c>
      <c r="L2655">
        <f>VLOOKUP(J2655,[1]Totaaloverzicht!$J$2:$K$3415,2,FALSE)</f>
        <v>1</v>
      </c>
    </row>
    <row r="2656" spans="1:12" hidden="1">
      <c r="A2656" t="s">
        <v>9</v>
      </c>
      <c r="B2656" t="s">
        <v>41</v>
      </c>
      <c r="C2656" t="s">
        <v>1435</v>
      </c>
      <c r="D2656" t="s">
        <v>1436</v>
      </c>
      <c r="E2656" t="s">
        <v>405</v>
      </c>
      <c r="F2656" t="s">
        <v>1437</v>
      </c>
      <c r="G2656" s="4" t="s">
        <v>53</v>
      </c>
      <c r="H2656" s="2">
        <v>2</v>
      </c>
      <c r="I2656" t="s">
        <v>17</v>
      </c>
      <c r="J2656" t="str">
        <f t="shared" si="52"/>
        <v>ELST GLD_6662 PW_2</v>
      </c>
      <c r="K2656">
        <v>1</v>
      </c>
      <c r="L2656">
        <f>VLOOKUP(J2656,[1]Totaaloverzicht!$J$2:$K$3415,2,FALSE)</f>
        <v>1</v>
      </c>
    </row>
    <row r="2657" spans="1:12" hidden="1">
      <c r="A2657" t="s">
        <v>66</v>
      </c>
      <c r="B2657" t="s">
        <v>67</v>
      </c>
      <c r="C2657" t="s">
        <v>1435</v>
      </c>
      <c r="D2657" t="s">
        <v>1436</v>
      </c>
      <c r="E2657" t="s">
        <v>405</v>
      </c>
      <c r="F2657" t="s">
        <v>1437</v>
      </c>
      <c r="G2657" s="4" t="s">
        <v>29</v>
      </c>
      <c r="H2657" s="2">
        <v>1</v>
      </c>
      <c r="I2657" t="s">
        <v>68</v>
      </c>
      <c r="J2657" t="str">
        <f t="shared" si="52"/>
        <v>ELST GLD_6662 PW_1</v>
      </c>
      <c r="K2657">
        <v>1</v>
      </c>
      <c r="L2657">
        <f>VLOOKUP(J2657,[1]Totaaloverzicht!$J$2:$K$3415,2,FALSE)</f>
        <v>1</v>
      </c>
    </row>
    <row r="2658" spans="1:12" hidden="1">
      <c r="A2658" t="s">
        <v>134</v>
      </c>
      <c r="B2658" t="s">
        <v>135</v>
      </c>
      <c r="C2658" t="s">
        <v>1435</v>
      </c>
      <c r="D2658" t="s">
        <v>1438</v>
      </c>
      <c r="E2658" t="s">
        <v>341</v>
      </c>
      <c r="F2658" t="s">
        <v>1439</v>
      </c>
      <c r="G2658" s="4" t="s">
        <v>29</v>
      </c>
      <c r="H2658" s="2">
        <v>1</v>
      </c>
      <c r="I2658" t="s">
        <v>136</v>
      </c>
      <c r="J2658" t="str">
        <f t="shared" si="52"/>
        <v>ELST GLD_6662 AV_1</v>
      </c>
      <c r="K2658">
        <v>1</v>
      </c>
      <c r="L2658">
        <f>VLOOKUP(J2658,[1]Totaaloverzicht!$J$2:$K$3415,2,FALSE)</f>
        <v>1</v>
      </c>
    </row>
    <row r="2659" spans="1:12" hidden="1">
      <c r="A2659" t="s">
        <v>9</v>
      </c>
      <c r="B2659" t="s">
        <v>41</v>
      </c>
      <c r="C2659" t="s">
        <v>1435</v>
      </c>
      <c r="D2659" t="s">
        <v>1438</v>
      </c>
      <c r="E2659" t="s">
        <v>341</v>
      </c>
      <c r="F2659" t="s">
        <v>1439</v>
      </c>
      <c r="G2659" s="4" t="s">
        <v>103</v>
      </c>
      <c r="H2659" s="2">
        <v>1</v>
      </c>
      <c r="I2659" t="s">
        <v>17</v>
      </c>
      <c r="J2659" t="str">
        <f t="shared" si="52"/>
        <v>ELST GLD_6662 AV_1</v>
      </c>
      <c r="K2659">
        <v>1</v>
      </c>
      <c r="L2659">
        <f>VLOOKUP(J2659,[1]Totaaloverzicht!$J$2:$K$3415,2,FALSE)</f>
        <v>1</v>
      </c>
    </row>
    <row r="2660" spans="1:12" hidden="1">
      <c r="A2660" t="s">
        <v>18</v>
      </c>
      <c r="B2660" t="s">
        <v>217</v>
      </c>
      <c r="C2660" t="s">
        <v>1435</v>
      </c>
      <c r="D2660" t="s">
        <v>1438</v>
      </c>
      <c r="E2660" t="s">
        <v>341</v>
      </c>
      <c r="F2660" t="s">
        <v>1439</v>
      </c>
      <c r="G2660" s="4" t="s">
        <v>82</v>
      </c>
      <c r="H2660" s="2">
        <v>1</v>
      </c>
      <c r="I2660" t="s">
        <v>25</v>
      </c>
      <c r="J2660" t="str">
        <f t="shared" si="52"/>
        <v>ELST GLD_6662 AV_1</v>
      </c>
      <c r="K2660">
        <v>1</v>
      </c>
      <c r="L2660">
        <f>VLOOKUP(J2660,[1]Totaaloverzicht!$J$2:$K$3415,2,FALSE)</f>
        <v>1</v>
      </c>
    </row>
    <row r="2661" spans="1:12" hidden="1">
      <c r="A2661" t="s">
        <v>27</v>
      </c>
      <c r="B2661" t="s">
        <v>28</v>
      </c>
      <c r="C2661" t="s">
        <v>1435</v>
      </c>
      <c r="D2661" t="s">
        <v>1438</v>
      </c>
      <c r="E2661" t="s">
        <v>341</v>
      </c>
      <c r="F2661" t="s">
        <v>1439</v>
      </c>
      <c r="G2661" s="4" t="s">
        <v>29</v>
      </c>
      <c r="H2661" s="2">
        <v>2</v>
      </c>
      <c r="I2661" t="s">
        <v>30</v>
      </c>
      <c r="J2661" t="str">
        <f t="shared" si="52"/>
        <v>ELST GLD_6662 AV_2</v>
      </c>
      <c r="K2661">
        <v>1</v>
      </c>
      <c r="L2661">
        <f>VLOOKUP(J2661,[1]Totaaloverzicht!$J$2:$K$3415,2,FALSE)</f>
        <v>1</v>
      </c>
    </row>
    <row r="2662" spans="1:12" hidden="1">
      <c r="A2662" t="s">
        <v>31</v>
      </c>
      <c r="B2662" t="s">
        <v>32</v>
      </c>
      <c r="C2662" t="s">
        <v>1435</v>
      </c>
      <c r="D2662" t="s">
        <v>1438</v>
      </c>
      <c r="E2662" t="s">
        <v>341</v>
      </c>
      <c r="F2662" t="s">
        <v>1439</v>
      </c>
      <c r="G2662" s="4" t="s">
        <v>386</v>
      </c>
      <c r="H2662" s="2">
        <v>6</v>
      </c>
      <c r="I2662" t="s">
        <v>34</v>
      </c>
      <c r="J2662" t="str">
        <f t="shared" si="52"/>
        <v>ELST GLD_6662 AV_6</v>
      </c>
      <c r="K2662">
        <v>1</v>
      </c>
      <c r="L2662">
        <f>VLOOKUP(J2662,[1]Totaaloverzicht!$J$2:$K$3415,2,FALSE)</f>
        <v>1</v>
      </c>
    </row>
    <row r="2663" spans="1:12" hidden="1">
      <c r="A2663" t="s">
        <v>36</v>
      </c>
      <c r="B2663" t="s">
        <v>1362</v>
      </c>
      <c r="C2663" t="s">
        <v>1435</v>
      </c>
      <c r="D2663" t="s">
        <v>1438</v>
      </c>
      <c r="E2663" t="s">
        <v>341</v>
      </c>
      <c r="F2663" t="s">
        <v>1439</v>
      </c>
      <c r="G2663" s="4" t="s">
        <v>47</v>
      </c>
      <c r="H2663" s="2">
        <v>1</v>
      </c>
      <c r="I2663" t="s">
        <v>38</v>
      </c>
      <c r="J2663" t="str">
        <f t="shared" si="52"/>
        <v>ELST GLD_6662 AV_1</v>
      </c>
      <c r="K2663">
        <v>1</v>
      </c>
      <c r="L2663">
        <f>VLOOKUP(J2663,[1]Totaaloverzicht!$J$2:$K$3415,2,FALSE)</f>
        <v>1</v>
      </c>
    </row>
    <row r="2664" spans="1:12" hidden="1">
      <c r="A2664" t="s">
        <v>27</v>
      </c>
      <c r="B2664" t="s">
        <v>39</v>
      </c>
      <c r="C2664" t="s">
        <v>1435</v>
      </c>
      <c r="D2664" t="s">
        <v>1438</v>
      </c>
      <c r="E2664" t="s">
        <v>341</v>
      </c>
      <c r="F2664" t="s">
        <v>1439</v>
      </c>
      <c r="G2664" s="4" t="s">
        <v>78</v>
      </c>
      <c r="H2664" s="2">
        <v>1</v>
      </c>
      <c r="I2664" t="s">
        <v>40</v>
      </c>
      <c r="J2664" t="str">
        <f t="shared" si="52"/>
        <v>ELST GLD_6662 AV_1</v>
      </c>
      <c r="K2664">
        <v>1</v>
      </c>
      <c r="L2664">
        <f>VLOOKUP(J2664,[1]Totaaloverzicht!$J$2:$K$3415,2,FALSE)</f>
        <v>1</v>
      </c>
    </row>
    <row r="2665" spans="1:12" hidden="1">
      <c r="A2665" t="s">
        <v>174</v>
      </c>
      <c r="B2665" t="s">
        <v>310</v>
      </c>
      <c r="C2665" t="s">
        <v>1435</v>
      </c>
      <c r="D2665" t="s">
        <v>1440</v>
      </c>
      <c r="E2665" t="s">
        <v>238</v>
      </c>
      <c r="F2665" t="s">
        <v>1441</v>
      </c>
      <c r="G2665" s="4" t="s">
        <v>87</v>
      </c>
      <c r="H2665" s="2">
        <v>1</v>
      </c>
      <c r="I2665" t="s">
        <v>139</v>
      </c>
      <c r="J2665" t="str">
        <f t="shared" si="52"/>
        <v>ELST GLD_6662 WD_1</v>
      </c>
      <c r="K2665">
        <v>1</v>
      </c>
      <c r="L2665">
        <f>VLOOKUP(J2665,[1]Totaaloverzicht!$J$2:$K$3415,2,FALSE)</f>
        <v>1</v>
      </c>
    </row>
    <row r="2666" spans="1:12" hidden="1">
      <c r="A2666" t="s">
        <v>95</v>
      </c>
      <c r="B2666" t="s">
        <v>1421</v>
      </c>
      <c r="C2666" t="s">
        <v>1435</v>
      </c>
      <c r="D2666" t="s">
        <v>1440</v>
      </c>
      <c r="E2666" t="s">
        <v>238</v>
      </c>
      <c r="F2666" t="s">
        <v>1441</v>
      </c>
      <c r="G2666" s="4" t="s">
        <v>82</v>
      </c>
      <c r="H2666" s="2">
        <v>2</v>
      </c>
      <c r="I2666" t="s">
        <v>25</v>
      </c>
      <c r="J2666" t="str">
        <f t="shared" si="52"/>
        <v>ELST GLD_6662 WD_2</v>
      </c>
      <c r="K2666">
        <v>1</v>
      </c>
      <c r="L2666">
        <f>VLOOKUP(J2666,[1]Totaaloverzicht!$J$2:$K$3415,2,FALSE)</f>
        <v>1</v>
      </c>
    </row>
    <row r="2667" spans="1:12" hidden="1">
      <c r="A2667" t="s">
        <v>9</v>
      </c>
      <c r="B2667" t="s">
        <v>41</v>
      </c>
      <c r="C2667" t="s">
        <v>1435</v>
      </c>
      <c r="D2667" t="s">
        <v>1440</v>
      </c>
      <c r="E2667" t="s">
        <v>238</v>
      </c>
      <c r="F2667" t="s">
        <v>1441</v>
      </c>
      <c r="G2667" s="4" t="s">
        <v>103</v>
      </c>
      <c r="H2667" s="2">
        <v>2</v>
      </c>
      <c r="I2667" t="s">
        <v>17</v>
      </c>
      <c r="J2667" t="str">
        <f t="shared" si="52"/>
        <v>ELST GLD_6662 WD_2</v>
      </c>
      <c r="K2667">
        <v>1</v>
      </c>
      <c r="L2667">
        <f>VLOOKUP(J2667,[1]Totaaloverzicht!$J$2:$K$3415,2,FALSE)</f>
        <v>1</v>
      </c>
    </row>
    <row r="2668" spans="1:12" hidden="1">
      <c r="A2668" t="s">
        <v>58</v>
      </c>
      <c r="B2668" t="s">
        <v>59</v>
      </c>
      <c r="C2668" t="s">
        <v>1435</v>
      </c>
      <c r="D2668" t="s">
        <v>1440</v>
      </c>
      <c r="E2668" t="s">
        <v>238</v>
      </c>
      <c r="F2668" t="s">
        <v>1441</v>
      </c>
      <c r="G2668" s="4" t="s">
        <v>29</v>
      </c>
      <c r="H2668" s="2">
        <v>1</v>
      </c>
      <c r="I2668" t="s">
        <v>881</v>
      </c>
      <c r="J2668" t="str">
        <f t="shared" si="52"/>
        <v>ELST GLD_6662 WD_1</v>
      </c>
      <c r="K2668">
        <v>1</v>
      </c>
      <c r="L2668">
        <f>VLOOKUP(J2668,[1]Totaaloverzicht!$J$2:$K$3415,2,FALSE)</f>
        <v>1</v>
      </c>
    </row>
    <row r="2669" spans="1:12" hidden="1">
      <c r="A2669" t="s">
        <v>36</v>
      </c>
      <c r="B2669" t="s">
        <v>1362</v>
      </c>
      <c r="C2669" t="s">
        <v>1435</v>
      </c>
      <c r="D2669" t="s">
        <v>1440</v>
      </c>
      <c r="E2669" t="s">
        <v>238</v>
      </c>
      <c r="F2669" t="s">
        <v>1441</v>
      </c>
      <c r="G2669" s="4" t="s">
        <v>78</v>
      </c>
      <c r="H2669" s="2">
        <v>1</v>
      </c>
      <c r="I2669" t="s">
        <v>38</v>
      </c>
      <c r="J2669" t="str">
        <f t="shared" si="52"/>
        <v>ELST GLD_6662 WD_1</v>
      </c>
      <c r="K2669">
        <v>1</v>
      </c>
      <c r="L2669">
        <f>VLOOKUP(J2669,[1]Totaaloverzicht!$J$2:$K$3415,2,FALSE)</f>
        <v>1</v>
      </c>
    </row>
    <row r="2670" spans="1:12" hidden="1">
      <c r="A2670" t="s">
        <v>31</v>
      </c>
      <c r="B2670" t="s">
        <v>32</v>
      </c>
      <c r="C2670" t="s">
        <v>1435</v>
      </c>
      <c r="D2670" t="s">
        <v>1440</v>
      </c>
      <c r="E2670" t="s">
        <v>238</v>
      </c>
      <c r="F2670" t="s">
        <v>1441</v>
      </c>
      <c r="G2670" s="4" t="s">
        <v>33</v>
      </c>
      <c r="H2670" s="2">
        <v>7</v>
      </c>
      <c r="I2670" t="s">
        <v>34</v>
      </c>
      <c r="J2670" t="str">
        <f t="shared" si="52"/>
        <v>ELST GLD_6662 WD_7</v>
      </c>
      <c r="K2670">
        <v>1</v>
      </c>
      <c r="L2670">
        <f>VLOOKUP(J2670,[1]Totaaloverzicht!$J$2:$K$3415,2,FALSE)</f>
        <v>1</v>
      </c>
    </row>
    <row r="2671" spans="1:12" hidden="1">
      <c r="A2671" t="s">
        <v>134</v>
      </c>
      <c r="B2671" t="s">
        <v>135</v>
      </c>
      <c r="C2671" t="s">
        <v>1435</v>
      </c>
      <c r="D2671" t="s">
        <v>1440</v>
      </c>
      <c r="E2671" t="s">
        <v>238</v>
      </c>
      <c r="F2671" t="s">
        <v>1441</v>
      </c>
      <c r="G2671" s="4" t="s">
        <v>29</v>
      </c>
      <c r="H2671" s="2">
        <v>1</v>
      </c>
      <c r="I2671" t="s">
        <v>136</v>
      </c>
      <c r="J2671" t="str">
        <f t="shared" si="52"/>
        <v>ELST GLD_6662 WD_1</v>
      </c>
      <c r="K2671">
        <v>1</v>
      </c>
      <c r="L2671">
        <f>VLOOKUP(J2671,[1]Totaaloverzicht!$J$2:$K$3415,2,FALSE)</f>
        <v>1</v>
      </c>
    </row>
    <row r="2672" spans="1:12" hidden="1">
      <c r="A2672" t="s">
        <v>97</v>
      </c>
      <c r="B2672" t="s">
        <v>28</v>
      </c>
      <c r="C2672" t="s">
        <v>1435</v>
      </c>
      <c r="D2672" t="s">
        <v>1440</v>
      </c>
      <c r="E2672" t="s">
        <v>238</v>
      </c>
      <c r="F2672" t="s">
        <v>1441</v>
      </c>
      <c r="G2672" s="4" t="s">
        <v>29</v>
      </c>
      <c r="H2672" s="2">
        <v>2</v>
      </c>
      <c r="I2672" t="s">
        <v>30</v>
      </c>
      <c r="J2672" t="str">
        <f t="shared" si="52"/>
        <v>ELST GLD_6662 WD_2</v>
      </c>
      <c r="K2672">
        <v>1</v>
      </c>
      <c r="L2672">
        <f>VLOOKUP(J2672,[1]Totaaloverzicht!$J$2:$K$3415,2,FALSE)</f>
        <v>1</v>
      </c>
    </row>
    <row r="2673" spans="1:12" hidden="1">
      <c r="A2673" t="s">
        <v>97</v>
      </c>
      <c r="B2673" t="s">
        <v>39</v>
      </c>
      <c r="C2673" t="s">
        <v>1435</v>
      </c>
      <c r="D2673" t="s">
        <v>1440</v>
      </c>
      <c r="E2673" t="s">
        <v>238</v>
      </c>
      <c r="F2673" t="s">
        <v>1441</v>
      </c>
      <c r="G2673" s="4" t="s">
        <v>78</v>
      </c>
      <c r="H2673" s="2">
        <v>1</v>
      </c>
      <c r="I2673" t="s">
        <v>40</v>
      </c>
      <c r="J2673" t="str">
        <f t="shared" si="52"/>
        <v>ELST GLD_6662 WD_1</v>
      </c>
      <c r="K2673">
        <v>1</v>
      </c>
      <c r="L2673">
        <f>VLOOKUP(J2673,[1]Totaaloverzicht!$J$2:$K$3415,2,FALSE)</f>
        <v>1</v>
      </c>
    </row>
    <row r="2674" spans="1:12" hidden="1">
      <c r="A2674" t="s">
        <v>36</v>
      </c>
      <c r="B2674" t="s">
        <v>461</v>
      </c>
      <c r="C2674" t="s">
        <v>1442</v>
      </c>
      <c r="D2674" t="s">
        <v>1443</v>
      </c>
      <c r="E2674" t="s">
        <v>221</v>
      </c>
      <c r="F2674" t="s">
        <v>1444</v>
      </c>
      <c r="G2674" s="4" t="s">
        <v>78</v>
      </c>
      <c r="H2674" s="2">
        <v>1</v>
      </c>
      <c r="I2674" t="s">
        <v>38</v>
      </c>
      <c r="J2674" t="str">
        <f t="shared" si="52"/>
        <v>EWIJK_6644 KE_1</v>
      </c>
      <c r="K2674">
        <v>1</v>
      </c>
      <c r="L2674">
        <f>VLOOKUP(J2674,[1]Totaaloverzicht!$J$2:$K$3415,2,FALSE)</f>
        <v>1</v>
      </c>
    </row>
    <row r="2675" spans="1:12" hidden="1">
      <c r="A2675" t="s">
        <v>31</v>
      </c>
      <c r="B2675" t="s">
        <v>32</v>
      </c>
      <c r="C2675" t="s">
        <v>1442</v>
      </c>
      <c r="D2675" t="s">
        <v>1443</v>
      </c>
      <c r="E2675" t="s">
        <v>221</v>
      </c>
      <c r="F2675" t="s">
        <v>1444</v>
      </c>
      <c r="G2675" s="4" t="s">
        <v>53</v>
      </c>
      <c r="H2675" s="2">
        <v>4</v>
      </c>
      <c r="I2675" t="s">
        <v>34</v>
      </c>
      <c r="J2675" t="str">
        <f t="shared" si="52"/>
        <v>EWIJK_6644 KE_4</v>
      </c>
      <c r="K2675">
        <v>1</v>
      </c>
      <c r="L2675">
        <f>VLOOKUP(J2675,[1]Totaaloverzicht!$J$2:$K$3415,2,FALSE)</f>
        <v>1</v>
      </c>
    </row>
    <row r="2676" spans="1:12" hidden="1">
      <c r="A2676" t="s">
        <v>9</v>
      </c>
      <c r="B2676" t="s">
        <v>41</v>
      </c>
      <c r="C2676" t="s">
        <v>1442</v>
      </c>
      <c r="D2676" t="s">
        <v>1443</v>
      </c>
      <c r="E2676" t="s">
        <v>221</v>
      </c>
      <c r="F2676" t="s">
        <v>1444</v>
      </c>
      <c r="G2676" s="4" t="s">
        <v>78</v>
      </c>
      <c r="H2676" s="2">
        <v>2</v>
      </c>
      <c r="I2676" t="s">
        <v>17</v>
      </c>
      <c r="J2676" t="str">
        <f t="shared" si="52"/>
        <v>EWIJK_6644 KE_2</v>
      </c>
      <c r="K2676">
        <v>1</v>
      </c>
      <c r="L2676">
        <f>VLOOKUP(J2676,[1]Totaaloverzicht!$J$2:$K$3415,2,FALSE)</f>
        <v>1</v>
      </c>
    </row>
    <row r="2677" spans="1:12" hidden="1">
      <c r="A2677" t="s">
        <v>95</v>
      </c>
      <c r="B2677" t="s">
        <v>1421</v>
      </c>
      <c r="C2677" t="s">
        <v>1442</v>
      </c>
      <c r="D2677" t="s">
        <v>1443</v>
      </c>
      <c r="E2677" t="s">
        <v>221</v>
      </c>
      <c r="F2677" t="s">
        <v>1444</v>
      </c>
      <c r="G2677" s="4" t="s">
        <v>103</v>
      </c>
      <c r="H2677" s="2">
        <v>1</v>
      </c>
      <c r="I2677" t="s">
        <v>25</v>
      </c>
      <c r="J2677" t="str">
        <f t="shared" si="52"/>
        <v>EWIJK_6644 KE_1</v>
      </c>
      <c r="K2677">
        <v>1</v>
      </c>
      <c r="L2677">
        <f>VLOOKUP(J2677,[1]Totaaloverzicht!$J$2:$K$3415,2,FALSE)</f>
        <v>1</v>
      </c>
    </row>
    <row r="2678" spans="1:12" hidden="1">
      <c r="A2678" t="s">
        <v>97</v>
      </c>
      <c r="B2678" t="s">
        <v>39</v>
      </c>
      <c r="C2678" t="s">
        <v>1442</v>
      </c>
      <c r="D2678" t="s">
        <v>1443</v>
      </c>
      <c r="E2678" t="s">
        <v>221</v>
      </c>
      <c r="F2678" t="s">
        <v>1444</v>
      </c>
      <c r="G2678" s="4" t="s">
        <v>23</v>
      </c>
      <c r="H2678" s="2">
        <v>1</v>
      </c>
      <c r="I2678" t="s">
        <v>40</v>
      </c>
      <c r="J2678" t="str">
        <f t="shared" si="52"/>
        <v>EWIJK_6644 KE_1</v>
      </c>
      <c r="K2678">
        <v>1</v>
      </c>
      <c r="L2678">
        <f>VLOOKUP(J2678,[1]Totaaloverzicht!$J$2:$K$3415,2,FALSE)</f>
        <v>1</v>
      </c>
    </row>
    <row r="2679" spans="1:12" hidden="1">
      <c r="A2679" t="s">
        <v>97</v>
      </c>
      <c r="B2679" t="s">
        <v>28</v>
      </c>
      <c r="C2679" t="s">
        <v>1442</v>
      </c>
      <c r="D2679" t="s">
        <v>1443</v>
      </c>
      <c r="E2679" t="s">
        <v>221</v>
      </c>
      <c r="F2679" t="s">
        <v>1444</v>
      </c>
      <c r="G2679" s="4" t="s">
        <v>29</v>
      </c>
      <c r="H2679" s="2">
        <v>1</v>
      </c>
      <c r="I2679" t="s">
        <v>30</v>
      </c>
      <c r="J2679" t="str">
        <f t="shared" si="52"/>
        <v>EWIJK_6644 KE_1</v>
      </c>
      <c r="K2679">
        <v>1</v>
      </c>
      <c r="L2679">
        <f>VLOOKUP(J2679,[1]Totaaloverzicht!$J$2:$K$3415,2,FALSE)</f>
        <v>1</v>
      </c>
    </row>
    <row r="2680" spans="1:12" hidden="1">
      <c r="A2680" t="s">
        <v>36</v>
      </c>
      <c r="B2680" t="s">
        <v>461</v>
      </c>
      <c r="C2680" t="s">
        <v>1445</v>
      </c>
      <c r="D2680" t="s">
        <v>1446</v>
      </c>
      <c r="E2680" t="s">
        <v>506</v>
      </c>
      <c r="F2680" t="s">
        <v>1447</v>
      </c>
      <c r="G2680" s="4" t="s">
        <v>105</v>
      </c>
      <c r="H2680" s="2">
        <v>1</v>
      </c>
      <c r="I2680" t="s">
        <v>38</v>
      </c>
      <c r="J2680" t="str">
        <f t="shared" si="52"/>
        <v>GELDERMALSEN_4191 PC_1</v>
      </c>
      <c r="K2680">
        <v>1</v>
      </c>
      <c r="L2680">
        <f>VLOOKUP(J2680,[1]Totaaloverzicht!$J$2:$K$3415,2,FALSE)</f>
        <v>1</v>
      </c>
    </row>
    <row r="2681" spans="1:12" hidden="1">
      <c r="A2681" t="s">
        <v>9</v>
      </c>
      <c r="B2681" t="s">
        <v>306</v>
      </c>
      <c r="C2681" t="s">
        <v>1445</v>
      </c>
      <c r="D2681" t="s">
        <v>1446</v>
      </c>
      <c r="E2681" t="s">
        <v>506</v>
      </c>
      <c r="F2681" t="s">
        <v>1447</v>
      </c>
      <c r="G2681" s="4" t="s">
        <v>23</v>
      </c>
      <c r="H2681" s="2">
        <v>1</v>
      </c>
      <c r="I2681" t="s">
        <v>17</v>
      </c>
      <c r="J2681" t="str">
        <f t="shared" si="52"/>
        <v>GELDERMALSEN_4191 PC_1</v>
      </c>
      <c r="K2681">
        <v>1</v>
      </c>
      <c r="L2681">
        <f>VLOOKUP(J2681,[1]Totaaloverzicht!$J$2:$K$3415,2,FALSE)</f>
        <v>1</v>
      </c>
    </row>
    <row r="2682" spans="1:12" hidden="1">
      <c r="A2682" t="s">
        <v>31</v>
      </c>
      <c r="B2682" t="s">
        <v>32</v>
      </c>
      <c r="C2682" t="s">
        <v>1445</v>
      </c>
      <c r="D2682" t="s">
        <v>1446</v>
      </c>
      <c r="E2682" t="s">
        <v>506</v>
      </c>
      <c r="F2682" t="s">
        <v>1447</v>
      </c>
      <c r="G2682" s="4" t="s">
        <v>29</v>
      </c>
      <c r="H2682" s="2">
        <v>1</v>
      </c>
      <c r="I2682" t="s">
        <v>34</v>
      </c>
      <c r="J2682" t="str">
        <f t="shared" si="52"/>
        <v>GELDERMALSEN_4191 PC_1</v>
      </c>
      <c r="K2682">
        <v>1</v>
      </c>
      <c r="L2682">
        <f>VLOOKUP(J2682,[1]Totaaloverzicht!$J$2:$K$3415,2,FALSE)</f>
        <v>1</v>
      </c>
    </row>
    <row r="2683" spans="1:12" hidden="1">
      <c r="A2683" t="s">
        <v>36</v>
      </c>
      <c r="B2683" t="s">
        <v>1362</v>
      </c>
      <c r="C2683" t="s">
        <v>1448</v>
      </c>
      <c r="D2683" t="s">
        <v>1449</v>
      </c>
      <c r="E2683" t="s">
        <v>1451</v>
      </c>
      <c r="F2683" t="s">
        <v>1450</v>
      </c>
      <c r="G2683" s="4" t="s">
        <v>47</v>
      </c>
      <c r="H2683" s="2">
        <v>1</v>
      </c>
      <c r="I2683" t="s">
        <v>38</v>
      </c>
      <c r="J2683" t="str">
        <f t="shared" si="52"/>
        <v>NIJMEGEN_6532 TH_1</v>
      </c>
      <c r="K2683">
        <v>1</v>
      </c>
      <c r="L2683">
        <f>VLOOKUP(J2683,[1]Totaaloverzicht!$J$2:$K$3415,2,FALSE)</f>
        <v>1</v>
      </c>
    </row>
    <row r="2684" spans="1:12" hidden="1">
      <c r="A2684" t="s">
        <v>31</v>
      </c>
      <c r="B2684" t="s">
        <v>32</v>
      </c>
      <c r="C2684" t="s">
        <v>1448</v>
      </c>
      <c r="D2684" t="s">
        <v>1449</v>
      </c>
      <c r="E2684" t="s">
        <v>1451</v>
      </c>
      <c r="F2684" t="s">
        <v>1450</v>
      </c>
      <c r="G2684" s="4" t="s">
        <v>47</v>
      </c>
      <c r="H2684" s="2">
        <v>4</v>
      </c>
      <c r="I2684" t="s">
        <v>34</v>
      </c>
      <c r="J2684" t="str">
        <f t="shared" si="52"/>
        <v>NIJMEGEN_6532 TH_4</v>
      </c>
      <c r="K2684">
        <v>1</v>
      </c>
      <c r="L2684">
        <f>VLOOKUP(J2684,[1]Totaaloverzicht!$J$2:$K$3415,2,FALSE)</f>
        <v>1</v>
      </c>
    </row>
    <row r="2685" spans="1:12" hidden="1">
      <c r="A2685" t="s">
        <v>9</v>
      </c>
      <c r="B2685" t="s">
        <v>41</v>
      </c>
      <c r="C2685" t="s">
        <v>1448</v>
      </c>
      <c r="D2685" t="s">
        <v>1449</v>
      </c>
      <c r="E2685" t="s">
        <v>1451</v>
      </c>
      <c r="F2685" t="s">
        <v>1450</v>
      </c>
      <c r="G2685" s="4" t="s">
        <v>23</v>
      </c>
      <c r="H2685" s="2">
        <v>1</v>
      </c>
      <c r="I2685" t="s">
        <v>17</v>
      </c>
      <c r="J2685" t="str">
        <f t="shared" si="52"/>
        <v>NIJMEGEN_6532 TH_1</v>
      </c>
      <c r="K2685">
        <v>1</v>
      </c>
      <c r="L2685">
        <f>VLOOKUP(J2685,[1]Totaaloverzicht!$J$2:$K$3415,2,FALSE)</f>
        <v>1</v>
      </c>
    </row>
    <row r="2686" spans="1:12" hidden="1">
      <c r="A2686" t="s">
        <v>97</v>
      </c>
      <c r="B2686" t="s">
        <v>39</v>
      </c>
      <c r="C2686" t="s">
        <v>1448</v>
      </c>
      <c r="D2686" t="s">
        <v>1449</v>
      </c>
      <c r="E2686" t="s">
        <v>1451</v>
      </c>
      <c r="F2686" t="s">
        <v>1450</v>
      </c>
      <c r="G2686" s="4" t="s">
        <v>23</v>
      </c>
      <c r="H2686" s="2">
        <v>1</v>
      </c>
      <c r="I2686" t="s">
        <v>40</v>
      </c>
      <c r="J2686" t="str">
        <f t="shared" si="52"/>
        <v>NIJMEGEN_6532 TH_1</v>
      </c>
      <c r="K2686">
        <v>1</v>
      </c>
      <c r="L2686">
        <f>VLOOKUP(J2686,[1]Totaaloverzicht!$J$2:$K$3415,2,FALSE)</f>
        <v>1</v>
      </c>
    </row>
    <row r="2687" spans="1:12" hidden="1">
      <c r="A2687" t="s">
        <v>97</v>
      </c>
      <c r="B2687" t="s">
        <v>28</v>
      </c>
      <c r="C2687" t="s">
        <v>1448</v>
      </c>
      <c r="D2687" t="s">
        <v>1449</v>
      </c>
      <c r="E2687" t="s">
        <v>1451</v>
      </c>
      <c r="F2687" t="s">
        <v>1450</v>
      </c>
      <c r="G2687" s="4" t="s">
        <v>29</v>
      </c>
      <c r="H2687" s="2">
        <v>2</v>
      </c>
      <c r="I2687" t="s">
        <v>30</v>
      </c>
      <c r="J2687" t="str">
        <f t="shared" si="52"/>
        <v>NIJMEGEN_6532 TH_2</v>
      </c>
      <c r="K2687">
        <v>1</v>
      </c>
      <c r="L2687">
        <f>VLOOKUP(J2687,[1]Totaaloverzicht!$J$2:$K$3415,2,FALSE)</f>
        <v>1</v>
      </c>
    </row>
    <row r="2688" spans="1:12" hidden="1">
      <c r="A2688" t="s">
        <v>95</v>
      </c>
      <c r="B2688" t="s">
        <v>1421</v>
      </c>
      <c r="C2688" t="s">
        <v>1448</v>
      </c>
      <c r="D2688" t="s">
        <v>1449</v>
      </c>
      <c r="E2688" t="s">
        <v>1451</v>
      </c>
      <c r="F2688" t="s">
        <v>1450</v>
      </c>
      <c r="G2688" s="4" t="s">
        <v>87</v>
      </c>
      <c r="H2688" s="2">
        <v>1</v>
      </c>
      <c r="I2688" t="s">
        <v>25</v>
      </c>
      <c r="J2688" t="str">
        <f t="shared" si="52"/>
        <v>NIJMEGEN_6532 TH_1</v>
      </c>
      <c r="K2688">
        <v>1</v>
      </c>
      <c r="L2688">
        <f>VLOOKUP(J2688,[1]Totaaloverzicht!$J$2:$K$3415,2,FALSE)</f>
        <v>1</v>
      </c>
    </row>
    <row r="2689" spans="1:12" hidden="1">
      <c r="A2689" t="s">
        <v>174</v>
      </c>
      <c r="B2689" t="s">
        <v>310</v>
      </c>
      <c r="C2689" t="s">
        <v>1448</v>
      </c>
      <c r="D2689" t="s">
        <v>1452</v>
      </c>
      <c r="E2689" t="s">
        <v>48</v>
      </c>
      <c r="F2689" t="s">
        <v>1453</v>
      </c>
      <c r="G2689" s="4" t="s">
        <v>82</v>
      </c>
      <c r="H2689" s="2">
        <v>2</v>
      </c>
      <c r="I2689" t="s">
        <v>139</v>
      </c>
      <c r="J2689" t="str">
        <f t="shared" si="52"/>
        <v>NIJMEGEN_6511 AB_2</v>
      </c>
      <c r="K2689">
        <v>1</v>
      </c>
      <c r="L2689">
        <f>VLOOKUP(J2689,[1]Totaaloverzicht!$J$2:$K$3415,2,FALSE)</f>
        <v>1</v>
      </c>
    </row>
    <row r="2690" spans="1:12" hidden="1">
      <c r="A2690" t="s">
        <v>58</v>
      </c>
      <c r="B2690" t="s">
        <v>59</v>
      </c>
      <c r="C2690" t="s">
        <v>1448</v>
      </c>
      <c r="D2690" t="s">
        <v>1452</v>
      </c>
      <c r="E2690" t="s">
        <v>48</v>
      </c>
      <c r="F2690" t="s">
        <v>1453</v>
      </c>
      <c r="G2690" s="4" t="s">
        <v>29</v>
      </c>
      <c r="H2690" s="2">
        <v>1</v>
      </c>
      <c r="I2690" t="s">
        <v>511</v>
      </c>
      <c r="J2690" t="str">
        <f t="shared" si="52"/>
        <v>NIJMEGEN_6511 AB_1</v>
      </c>
      <c r="K2690">
        <v>1</v>
      </c>
      <c r="L2690">
        <f>VLOOKUP(J2690,[1]Totaaloverzicht!$J$2:$K$3415,2,FALSE)</f>
        <v>1</v>
      </c>
    </row>
    <row r="2691" spans="1:12" hidden="1">
      <c r="A2691" t="s">
        <v>58</v>
      </c>
      <c r="B2691" t="s">
        <v>59</v>
      </c>
      <c r="C2691" t="s">
        <v>1448</v>
      </c>
      <c r="D2691" t="s">
        <v>1452</v>
      </c>
      <c r="E2691" t="s">
        <v>48</v>
      </c>
      <c r="F2691" t="s">
        <v>1453</v>
      </c>
      <c r="G2691" s="4" t="s">
        <v>29</v>
      </c>
      <c r="H2691" s="2">
        <v>3</v>
      </c>
      <c r="I2691" t="s">
        <v>30</v>
      </c>
      <c r="J2691" t="str">
        <f t="shared" si="52"/>
        <v>NIJMEGEN_6511 AB_3</v>
      </c>
      <c r="K2691">
        <v>1</v>
      </c>
      <c r="L2691">
        <f>VLOOKUP(J2691,[1]Totaaloverzicht!$J$2:$K$3415,2,FALSE)</f>
        <v>1</v>
      </c>
    </row>
    <row r="2692" spans="1:12" hidden="1">
      <c r="A2692" t="s">
        <v>58</v>
      </c>
      <c r="B2692" t="s">
        <v>59</v>
      </c>
      <c r="C2692" t="s">
        <v>1448</v>
      </c>
      <c r="D2692" t="s">
        <v>1452</v>
      </c>
      <c r="E2692" t="s">
        <v>48</v>
      </c>
      <c r="F2692" t="s">
        <v>1453</v>
      </c>
      <c r="G2692" s="4" t="s">
        <v>29</v>
      </c>
      <c r="H2692" s="2">
        <v>1</v>
      </c>
      <c r="I2692" t="s">
        <v>392</v>
      </c>
      <c r="J2692" t="str">
        <f t="shared" si="52"/>
        <v>NIJMEGEN_6511 AB_1</v>
      </c>
      <c r="K2692">
        <v>1</v>
      </c>
      <c r="L2692">
        <f>VLOOKUP(J2692,[1]Totaaloverzicht!$J$2:$K$3415,2,FALSE)</f>
        <v>1</v>
      </c>
    </row>
    <row r="2693" spans="1:12" hidden="1">
      <c r="A2693" t="s">
        <v>58</v>
      </c>
      <c r="B2693" t="s">
        <v>59</v>
      </c>
      <c r="C2693" t="s">
        <v>1448</v>
      </c>
      <c r="D2693" t="s">
        <v>1452</v>
      </c>
      <c r="E2693" t="s">
        <v>48</v>
      </c>
      <c r="F2693" t="s">
        <v>1453</v>
      </c>
      <c r="G2693" s="4" t="s">
        <v>29</v>
      </c>
      <c r="H2693" s="2">
        <v>2</v>
      </c>
      <c r="I2693" t="s">
        <v>30</v>
      </c>
      <c r="J2693" t="str">
        <f t="shared" si="52"/>
        <v>NIJMEGEN_6511 AB_2</v>
      </c>
      <c r="K2693">
        <v>1</v>
      </c>
      <c r="L2693">
        <f>VLOOKUP(J2693,[1]Totaaloverzicht!$J$2:$K$3415,2,FALSE)</f>
        <v>1</v>
      </c>
    </row>
    <row r="2694" spans="1:12" hidden="1">
      <c r="A2694" t="s">
        <v>58</v>
      </c>
      <c r="B2694" t="s">
        <v>59</v>
      </c>
      <c r="C2694" t="s">
        <v>1448</v>
      </c>
      <c r="D2694" t="s">
        <v>1452</v>
      </c>
      <c r="E2694" t="s">
        <v>48</v>
      </c>
      <c r="F2694" t="s">
        <v>1453</v>
      </c>
      <c r="G2694" s="4" t="s">
        <v>29</v>
      </c>
      <c r="H2694" s="2">
        <v>11</v>
      </c>
      <c r="I2694" t="s">
        <v>132</v>
      </c>
      <c r="J2694" t="str">
        <f t="shared" ref="J2694:J2735" si="53">C2694&amp;"_"&amp;F2694&amp;"_"&amp;H2694</f>
        <v>NIJMEGEN_6511 AB_11</v>
      </c>
      <c r="K2694">
        <v>1</v>
      </c>
      <c r="L2694">
        <f>VLOOKUP(J2694,[1]Totaaloverzicht!$J$2:$K$3415,2,FALSE)</f>
        <v>1</v>
      </c>
    </row>
    <row r="2695" spans="1:12" hidden="1">
      <c r="A2695" t="s">
        <v>31</v>
      </c>
      <c r="B2695" t="s">
        <v>932</v>
      </c>
      <c r="C2695" t="s">
        <v>1448</v>
      </c>
      <c r="D2695" t="s">
        <v>1452</v>
      </c>
      <c r="E2695" t="s">
        <v>48</v>
      </c>
      <c r="F2695" t="s">
        <v>1453</v>
      </c>
      <c r="G2695" s="4" t="s">
        <v>49</v>
      </c>
      <c r="H2695" s="2">
        <v>48</v>
      </c>
      <c r="I2695" t="s">
        <v>34</v>
      </c>
      <c r="J2695" t="str">
        <f t="shared" si="53"/>
        <v>NIJMEGEN_6511 AB_48</v>
      </c>
      <c r="K2695">
        <v>1</v>
      </c>
      <c r="L2695">
        <f>VLOOKUP(J2695,[1]Totaaloverzicht!$J$2:$K$3415,2,FALSE)</f>
        <v>1</v>
      </c>
    </row>
    <row r="2696" spans="1:12" hidden="1">
      <c r="A2696" t="s">
        <v>9</v>
      </c>
      <c r="B2696" t="s">
        <v>295</v>
      </c>
      <c r="C2696" t="s">
        <v>1448</v>
      </c>
      <c r="D2696" t="s">
        <v>1452</v>
      </c>
      <c r="E2696" t="s">
        <v>48</v>
      </c>
      <c r="F2696" t="s">
        <v>1453</v>
      </c>
      <c r="G2696" s="4" t="s">
        <v>49</v>
      </c>
      <c r="H2696" s="2">
        <v>3</v>
      </c>
      <c r="I2696" t="s">
        <v>17</v>
      </c>
      <c r="J2696" t="str">
        <f t="shared" si="53"/>
        <v>NIJMEGEN_6511 AB_3</v>
      </c>
      <c r="K2696">
        <v>1</v>
      </c>
      <c r="L2696">
        <f>VLOOKUP(J2696,[1]Totaaloverzicht!$J$2:$K$3415,2,FALSE)</f>
        <v>1</v>
      </c>
    </row>
    <row r="2697" spans="1:12" hidden="1">
      <c r="A2697" t="s">
        <v>9</v>
      </c>
      <c r="B2697" t="s">
        <v>297</v>
      </c>
      <c r="C2697" t="s">
        <v>1448</v>
      </c>
      <c r="D2697" t="s">
        <v>1452</v>
      </c>
      <c r="E2697" t="s">
        <v>48</v>
      </c>
      <c r="F2697" t="s">
        <v>1453</v>
      </c>
      <c r="G2697" s="4" t="s">
        <v>49</v>
      </c>
      <c r="H2697" s="2">
        <v>5</v>
      </c>
      <c r="I2697" t="s">
        <v>17</v>
      </c>
      <c r="J2697" t="str">
        <f t="shared" si="53"/>
        <v>NIJMEGEN_6511 AB_5</v>
      </c>
      <c r="K2697">
        <v>1</v>
      </c>
      <c r="L2697">
        <f>VLOOKUP(J2697,[1]Totaaloverzicht!$J$2:$K$3415,2,FALSE)</f>
        <v>1</v>
      </c>
    </row>
    <row r="2698" spans="1:12" hidden="1">
      <c r="A2698" t="s">
        <v>36</v>
      </c>
      <c r="B2698" t="s">
        <v>1455</v>
      </c>
      <c r="C2698" t="s">
        <v>1448</v>
      </c>
      <c r="D2698" t="s">
        <v>1452</v>
      </c>
      <c r="E2698" t="s">
        <v>48</v>
      </c>
      <c r="F2698" t="s">
        <v>1453</v>
      </c>
      <c r="G2698" s="4" t="s">
        <v>103</v>
      </c>
      <c r="H2698" s="2">
        <v>2</v>
      </c>
      <c r="I2698" t="s">
        <v>38</v>
      </c>
      <c r="J2698" t="str">
        <f t="shared" si="53"/>
        <v>NIJMEGEN_6511 AB_2</v>
      </c>
      <c r="K2698">
        <v>1</v>
      </c>
      <c r="L2698">
        <f>VLOOKUP(J2698,[1]Totaaloverzicht!$J$2:$K$3415,2,FALSE)</f>
        <v>1</v>
      </c>
    </row>
    <row r="2699" spans="1:12" hidden="1">
      <c r="A2699" t="s">
        <v>196</v>
      </c>
      <c r="B2699" t="s">
        <v>197</v>
      </c>
      <c r="C2699" t="s">
        <v>1448</v>
      </c>
      <c r="D2699" t="s">
        <v>1452</v>
      </c>
      <c r="E2699" t="s">
        <v>48</v>
      </c>
      <c r="F2699" t="s">
        <v>1453</v>
      </c>
      <c r="G2699" s="4" t="s">
        <v>82</v>
      </c>
      <c r="H2699" s="2">
        <v>1</v>
      </c>
      <c r="I2699" t="s">
        <v>136</v>
      </c>
      <c r="J2699" t="str">
        <f t="shared" si="53"/>
        <v>NIJMEGEN_6511 AB_1</v>
      </c>
      <c r="K2699">
        <v>1</v>
      </c>
      <c r="L2699">
        <f>VLOOKUP(J2699,[1]Totaaloverzicht!$J$2:$K$3415,2,FALSE)</f>
        <v>1</v>
      </c>
    </row>
    <row r="2700" spans="1:12" hidden="1">
      <c r="A2700" t="s">
        <v>18</v>
      </c>
      <c r="B2700" t="s">
        <v>316</v>
      </c>
      <c r="C2700" t="s">
        <v>1448</v>
      </c>
      <c r="D2700" t="s">
        <v>1452</v>
      </c>
      <c r="E2700" t="s">
        <v>48</v>
      </c>
      <c r="F2700" t="s">
        <v>1453</v>
      </c>
      <c r="G2700" s="4" t="s">
        <v>82</v>
      </c>
      <c r="H2700" s="2">
        <v>2</v>
      </c>
      <c r="I2700" t="s">
        <v>25</v>
      </c>
      <c r="J2700" t="str">
        <f t="shared" si="53"/>
        <v>NIJMEGEN_6511 AB_2</v>
      </c>
      <c r="K2700">
        <v>1</v>
      </c>
      <c r="L2700">
        <f>VLOOKUP(J2700,[1]Totaaloverzicht!$J$2:$K$3415,2,FALSE)</f>
        <v>1</v>
      </c>
    </row>
    <row r="2701" spans="1:12" hidden="1">
      <c r="A2701" t="s">
        <v>27</v>
      </c>
      <c r="B2701" t="s">
        <v>39</v>
      </c>
      <c r="C2701" t="s">
        <v>1448</v>
      </c>
      <c r="D2701" t="s">
        <v>1452</v>
      </c>
      <c r="E2701" t="s">
        <v>48</v>
      </c>
      <c r="F2701" t="s">
        <v>1453</v>
      </c>
      <c r="G2701" s="4" t="s">
        <v>23</v>
      </c>
      <c r="H2701" s="2">
        <v>1</v>
      </c>
      <c r="I2701" t="s">
        <v>40</v>
      </c>
      <c r="J2701" t="str">
        <f t="shared" si="53"/>
        <v>NIJMEGEN_6511 AB_1</v>
      </c>
      <c r="K2701">
        <v>1</v>
      </c>
      <c r="L2701">
        <f>VLOOKUP(J2701,[1]Totaaloverzicht!$J$2:$K$3415,2,FALSE)</f>
        <v>1</v>
      </c>
    </row>
    <row r="2702" spans="1:12" hidden="1">
      <c r="A2702" t="s">
        <v>27</v>
      </c>
      <c r="B2702" t="s">
        <v>28</v>
      </c>
      <c r="C2702" t="s">
        <v>1448</v>
      </c>
      <c r="D2702" t="s">
        <v>1452</v>
      </c>
      <c r="E2702" t="s">
        <v>48</v>
      </c>
      <c r="F2702" t="s">
        <v>1453</v>
      </c>
      <c r="G2702" s="4" t="s">
        <v>29</v>
      </c>
      <c r="H2702" s="2">
        <v>2</v>
      </c>
      <c r="I2702" t="s">
        <v>30</v>
      </c>
      <c r="J2702" t="str">
        <f t="shared" si="53"/>
        <v>NIJMEGEN_6511 AB_2</v>
      </c>
      <c r="K2702">
        <v>1</v>
      </c>
      <c r="L2702">
        <f>VLOOKUP(J2702,[1]Totaaloverzicht!$J$2:$K$3415,2,FALSE)</f>
        <v>1</v>
      </c>
    </row>
    <row r="2703" spans="1:12" hidden="1">
      <c r="A2703" t="s">
        <v>27</v>
      </c>
      <c r="B2703" t="s">
        <v>28</v>
      </c>
      <c r="C2703" t="s">
        <v>1448</v>
      </c>
      <c r="D2703" t="s">
        <v>1452</v>
      </c>
      <c r="E2703" t="s">
        <v>48</v>
      </c>
      <c r="F2703" t="s">
        <v>1453</v>
      </c>
      <c r="G2703" s="4" t="s">
        <v>29</v>
      </c>
      <c r="H2703" s="2">
        <v>1</v>
      </c>
      <c r="I2703" t="s">
        <v>30</v>
      </c>
      <c r="J2703" t="str">
        <f t="shared" si="53"/>
        <v>NIJMEGEN_6511 AB_1</v>
      </c>
      <c r="K2703">
        <v>1</v>
      </c>
      <c r="L2703">
        <f>VLOOKUP(J2703,[1]Totaaloverzicht!$J$2:$K$3415,2,FALSE)</f>
        <v>1</v>
      </c>
    </row>
    <row r="2704" spans="1:12" hidden="1">
      <c r="A2704" t="s">
        <v>58</v>
      </c>
      <c r="B2704" t="s">
        <v>59</v>
      </c>
      <c r="C2704" t="s">
        <v>1448</v>
      </c>
      <c r="D2704" t="s">
        <v>1452</v>
      </c>
      <c r="E2704" t="s">
        <v>48</v>
      </c>
      <c r="F2704" t="s">
        <v>1453</v>
      </c>
      <c r="G2704" s="4" t="s">
        <v>29</v>
      </c>
      <c r="H2704" s="2">
        <v>1</v>
      </c>
      <c r="I2704" t="s">
        <v>646</v>
      </c>
      <c r="J2704" t="str">
        <f t="shared" si="53"/>
        <v>NIJMEGEN_6511 AB_1</v>
      </c>
      <c r="K2704">
        <v>1</v>
      </c>
      <c r="L2704">
        <f>VLOOKUP(J2704,[1]Totaaloverzicht!$J$2:$K$3415,2,FALSE)</f>
        <v>1</v>
      </c>
    </row>
    <row r="2705" spans="1:12" hidden="1">
      <c r="A2705" t="s">
        <v>205</v>
      </c>
      <c r="B2705" t="s">
        <v>69</v>
      </c>
      <c r="C2705" t="s">
        <v>1448</v>
      </c>
      <c r="D2705" t="s">
        <v>1452</v>
      </c>
      <c r="E2705" t="s">
        <v>48</v>
      </c>
      <c r="F2705" t="s">
        <v>1453</v>
      </c>
      <c r="G2705" s="4" t="s">
        <v>29</v>
      </c>
      <c r="H2705" s="2">
        <v>1</v>
      </c>
      <c r="I2705" t="s">
        <v>77</v>
      </c>
      <c r="J2705" t="str">
        <f t="shared" si="53"/>
        <v>NIJMEGEN_6511 AB_1</v>
      </c>
      <c r="K2705">
        <v>1</v>
      </c>
      <c r="L2705">
        <f>VLOOKUP(J2705,[1]Totaaloverzicht!$J$2:$K$3415,2,FALSE)</f>
        <v>1</v>
      </c>
    </row>
    <row r="2706" spans="1:12" hidden="1">
      <c r="A2706" t="s">
        <v>66</v>
      </c>
      <c r="B2706" t="s">
        <v>67</v>
      </c>
      <c r="C2706" t="s">
        <v>1448</v>
      </c>
      <c r="D2706" t="s">
        <v>1452</v>
      </c>
      <c r="E2706" t="s">
        <v>48</v>
      </c>
      <c r="F2706" t="s">
        <v>1453</v>
      </c>
      <c r="G2706" s="4" t="s">
        <v>29</v>
      </c>
      <c r="H2706" s="2">
        <v>1</v>
      </c>
      <c r="I2706" t="s">
        <v>68</v>
      </c>
      <c r="J2706" t="str">
        <f t="shared" si="53"/>
        <v>NIJMEGEN_6511 AB_1</v>
      </c>
      <c r="K2706">
        <v>1</v>
      </c>
      <c r="L2706">
        <f>VLOOKUP(J2706,[1]Totaaloverzicht!$J$2:$K$3415,2,FALSE)</f>
        <v>1</v>
      </c>
    </row>
    <row r="2707" spans="1:12" hidden="1">
      <c r="A2707" t="s">
        <v>174</v>
      </c>
      <c r="B2707" t="s">
        <v>310</v>
      </c>
      <c r="C2707" t="s">
        <v>1456</v>
      </c>
      <c r="D2707" t="s">
        <v>1457</v>
      </c>
      <c r="E2707" t="s">
        <v>183</v>
      </c>
      <c r="F2707" t="s">
        <v>1458</v>
      </c>
      <c r="G2707" s="4" t="s">
        <v>15</v>
      </c>
      <c r="H2707" s="2">
        <v>1</v>
      </c>
      <c r="I2707" t="s">
        <v>139</v>
      </c>
      <c r="J2707" t="str">
        <f t="shared" si="53"/>
        <v>TIEL_4001 AG_1</v>
      </c>
      <c r="K2707">
        <v>1</v>
      </c>
      <c r="L2707">
        <f>VLOOKUP(J2707,[1]Totaaloverzicht!$J$2:$K$3415,2,FALSE)</f>
        <v>1</v>
      </c>
    </row>
    <row r="2708" spans="1:12" hidden="1">
      <c r="A2708" t="s">
        <v>9</v>
      </c>
      <c r="B2708" t="s">
        <v>41</v>
      </c>
      <c r="C2708" t="s">
        <v>1456</v>
      </c>
      <c r="D2708" t="s">
        <v>1457</v>
      </c>
      <c r="E2708" t="s">
        <v>183</v>
      </c>
      <c r="F2708" t="s">
        <v>1458</v>
      </c>
      <c r="G2708" s="4" t="s">
        <v>86</v>
      </c>
      <c r="H2708" s="2">
        <v>2</v>
      </c>
      <c r="I2708" t="s">
        <v>17</v>
      </c>
      <c r="J2708" t="str">
        <f t="shared" si="53"/>
        <v>TIEL_4001 AG_2</v>
      </c>
      <c r="K2708">
        <v>1</v>
      </c>
      <c r="L2708">
        <f>VLOOKUP(J2708,[1]Totaaloverzicht!$J$2:$K$3415,2,FALSE)</f>
        <v>1</v>
      </c>
    </row>
    <row r="2709" spans="1:12" hidden="1">
      <c r="A2709" t="s">
        <v>18</v>
      </c>
      <c r="B2709" t="s">
        <v>316</v>
      </c>
      <c r="C2709" t="s">
        <v>1456</v>
      </c>
      <c r="D2709" t="s">
        <v>1457</v>
      </c>
      <c r="E2709" t="s">
        <v>183</v>
      </c>
      <c r="F2709" t="s">
        <v>1458</v>
      </c>
      <c r="G2709" s="4" t="s">
        <v>78</v>
      </c>
      <c r="H2709" s="2">
        <v>1</v>
      </c>
      <c r="I2709" t="s">
        <v>25</v>
      </c>
      <c r="J2709" t="str">
        <f t="shared" si="53"/>
        <v>TIEL_4001 AG_1</v>
      </c>
      <c r="K2709">
        <v>1</v>
      </c>
      <c r="L2709">
        <f>VLOOKUP(J2709,[1]Totaaloverzicht!$J$2:$K$3415,2,FALSE)</f>
        <v>1</v>
      </c>
    </row>
    <row r="2710" spans="1:12" hidden="1">
      <c r="A2710" t="s">
        <v>31</v>
      </c>
      <c r="B2710" t="s">
        <v>32</v>
      </c>
      <c r="C2710" t="s">
        <v>1456</v>
      </c>
      <c r="D2710" t="s">
        <v>1457</v>
      </c>
      <c r="E2710" t="s">
        <v>183</v>
      </c>
      <c r="F2710" t="s">
        <v>1458</v>
      </c>
      <c r="G2710" s="4" t="s">
        <v>53</v>
      </c>
      <c r="H2710" s="2">
        <v>12</v>
      </c>
      <c r="I2710" t="s">
        <v>34</v>
      </c>
      <c r="J2710" t="str">
        <f t="shared" si="53"/>
        <v>TIEL_4001 AG_12</v>
      </c>
      <c r="K2710">
        <v>1</v>
      </c>
      <c r="L2710">
        <f>VLOOKUP(J2710,[1]Totaaloverzicht!$J$2:$K$3415,2,FALSE)</f>
        <v>1</v>
      </c>
    </row>
    <row r="2711" spans="1:12" hidden="1">
      <c r="A2711" t="s">
        <v>31</v>
      </c>
      <c r="B2711" t="s">
        <v>32</v>
      </c>
      <c r="C2711" t="s">
        <v>1456</v>
      </c>
      <c r="D2711" t="s">
        <v>1457</v>
      </c>
      <c r="E2711" t="s">
        <v>183</v>
      </c>
      <c r="F2711" t="s">
        <v>1458</v>
      </c>
      <c r="G2711" s="4" t="s">
        <v>53</v>
      </c>
      <c r="H2711" s="2">
        <v>1</v>
      </c>
      <c r="I2711" t="s">
        <v>34</v>
      </c>
      <c r="J2711" t="str">
        <f t="shared" si="53"/>
        <v>TIEL_4001 AG_1</v>
      </c>
      <c r="K2711">
        <v>1</v>
      </c>
      <c r="L2711">
        <f>VLOOKUP(J2711,[1]Totaaloverzicht!$J$2:$K$3415,2,FALSE)</f>
        <v>1</v>
      </c>
    </row>
    <row r="2712" spans="1:12" hidden="1">
      <c r="A2712" t="s">
        <v>27</v>
      </c>
      <c r="B2712" t="s">
        <v>39</v>
      </c>
      <c r="C2712" t="s">
        <v>1456</v>
      </c>
      <c r="D2712" t="s">
        <v>1457</v>
      </c>
      <c r="E2712" t="s">
        <v>183</v>
      </c>
      <c r="F2712" t="s">
        <v>1458</v>
      </c>
      <c r="G2712" s="4" t="s">
        <v>78</v>
      </c>
      <c r="H2712" s="2">
        <v>1</v>
      </c>
      <c r="I2712" t="s">
        <v>40</v>
      </c>
      <c r="J2712" t="str">
        <f t="shared" si="53"/>
        <v>TIEL_4001 AG_1</v>
      </c>
      <c r="K2712">
        <v>1</v>
      </c>
      <c r="L2712">
        <f>VLOOKUP(J2712,[1]Totaaloverzicht!$J$2:$K$3415,2,FALSE)</f>
        <v>1</v>
      </c>
    </row>
    <row r="2713" spans="1:12" hidden="1">
      <c r="A2713" t="s">
        <v>27</v>
      </c>
      <c r="B2713" t="s">
        <v>28</v>
      </c>
      <c r="C2713" t="s">
        <v>1456</v>
      </c>
      <c r="D2713" t="s">
        <v>1457</v>
      </c>
      <c r="E2713" t="s">
        <v>183</v>
      </c>
      <c r="F2713" t="s">
        <v>1458</v>
      </c>
      <c r="G2713" s="4" t="s">
        <v>29</v>
      </c>
      <c r="H2713" s="2">
        <v>3</v>
      </c>
      <c r="I2713" t="s">
        <v>30</v>
      </c>
      <c r="J2713" t="str">
        <f t="shared" si="53"/>
        <v>TIEL_4001 AG_3</v>
      </c>
      <c r="K2713">
        <v>1</v>
      </c>
      <c r="L2713">
        <f>VLOOKUP(J2713,[1]Totaaloverzicht!$J$2:$K$3415,2,FALSE)</f>
        <v>1</v>
      </c>
    </row>
    <row r="2714" spans="1:12" hidden="1">
      <c r="A2714" t="s">
        <v>36</v>
      </c>
      <c r="B2714" t="s">
        <v>37</v>
      </c>
      <c r="C2714" t="s">
        <v>1456</v>
      </c>
      <c r="D2714" t="s">
        <v>1457</v>
      </c>
      <c r="E2714" t="s">
        <v>183</v>
      </c>
      <c r="F2714" t="s">
        <v>1458</v>
      </c>
      <c r="G2714" s="4" t="s">
        <v>15</v>
      </c>
      <c r="H2714" s="2">
        <v>1</v>
      </c>
      <c r="I2714" t="s">
        <v>38</v>
      </c>
      <c r="J2714" t="str">
        <f t="shared" si="53"/>
        <v>TIEL_4001 AG_1</v>
      </c>
      <c r="K2714">
        <v>1</v>
      </c>
      <c r="L2714">
        <f>VLOOKUP(J2714,[1]Totaaloverzicht!$J$2:$K$3415,2,FALSE)</f>
        <v>1</v>
      </c>
    </row>
    <row r="2715" spans="1:12" hidden="1">
      <c r="A2715" t="s">
        <v>58</v>
      </c>
      <c r="B2715" t="s">
        <v>59</v>
      </c>
      <c r="C2715" t="s">
        <v>1456</v>
      </c>
      <c r="D2715" t="s">
        <v>1457</v>
      </c>
      <c r="E2715" t="s">
        <v>183</v>
      </c>
      <c r="F2715" t="s">
        <v>1458</v>
      </c>
      <c r="G2715" s="4" t="s">
        <v>29</v>
      </c>
      <c r="H2715" s="2">
        <v>1</v>
      </c>
      <c r="I2715" t="s">
        <v>204</v>
      </c>
      <c r="J2715" t="str">
        <f t="shared" si="53"/>
        <v>TIEL_4001 AG_1</v>
      </c>
      <c r="K2715">
        <v>1</v>
      </c>
      <c r="L2715">
        <f>VLOOKUP(J2715,[1]Totaaloverzicht!$J$2:$K$3415,2,FALSE)</f>
        <v>1</v>
      </c>
    </row>
    <row r="2716" spans="1:12" hidden="1">
      <c r="A2716" t="s">
        <v>36</v>
      </c>
      <c r="B2716" t="s">
        <v>1362</v>
      </c>
      <c r="C2716" t="s">
        <v>1459</v>
      </c>
      <c r="D2716" t="s">
        <v>1460</v>
      </c>
      <c r="E2716" t="s">
        <v>1337</v>
      </c>
      <c r="F2716" t="s">
        <v>1461</v>
      </c>
      <c r="G2716" s="4" t="s">
        <v>23</v>
      </c>
      <c r="H2716" s="2">
        <v>1</v>
      </c>
      <c r="I2716" t="s">
        <v>38</v>
      </c>
      <c r="J2716" t="str">
        <f t="shared" si="53"/>
        <v>VELP GLD_6881 WB_1</v>
      </c>
      <c r="K2716">
        <v>1</v>
      </c>
      <c r="L2716">
        <f>VLOOKUP(J2716,[1]Totaaloverzicht!$J$2:$K$3415,2,FALSE)</f>
        <v>1</v>
      </c>
    </row>
    <row r="2717" spans="1:12" hidden="1">
      <c r="A2717" t="s">
        <v>31</v>
      </c>
      <c r="B2717" t="s">
        <v>32</v>
      </c>
      <c r="C2717" t="s">
        <v>1459</v>
      </c>
      <c r="D2717" t="s">
        <v>1460</v>
      </c>
      <c r="E2717" t="s">
        <v>1337</v>
      </c>
      <c r="F2717" t="s">
        <v>1461</v>
      </c>
      <c r="G2717" s="4" t="s">
        <v>105</v>
      </c>
      <c r="H2717" s="2">
        <v>8</v>
      </c>
      <c r="I2717" t="s">
        <v>34</v>
      </c>
      <c r="J2717" t="str">
        <f t="shared" si="53"/>
        <v>VELP GLD_6881 WB_8</v>
      </c>
      <c r="K2717">
        <v>1</v>
      </c>
      <c r="L2717">
        <f>VLOOKUP(J2717,[1]Totaaloverzicht!$J$2:$K$3415,2,FALSE)</f>
        <v>1</v>
      </c>
    </row>
    <row r="2718" spans="1:12" hidden="1">
      <c r="A2718" t="s">
        <v>9</v>
      </c>
      <c r="B2718" t="s">
        <v>297</v>
      </c>
      <c r="C2718" t="s">
        <v>1459</v>
      </c>
      <c r="D2718" t="s">
        <v>1460</v>
      </c>
      <c r="E2718" t="s">
        <v>1337</v>
      </c>
      <c r="F2718" t="s">
        <v>1461</v>
      </c>
      <c r="G2718" s="4" t="s">
        <v>15</v>
      </c>
      <c r="H2718" s="2">
        <v>2</v>
      </c>
      <c r="I2718" t="s">
        <v>17</v>
      </c>
      <c r="J2718" t="str">
        <f t="shared" si="53"/>
        <v>VELP GLD_6881 WB_2</v>
      </c>
      <c r="K2718">
        <v>1</v>
      </c>
      <c r="L2718">
        <f>VLOOKUP(J2718,[1]Totaaloverzicht!$J$2:$K$3415,2,FALSE)</f>
        <v>1</v>
      </c>
    </row>
    <row r="2719" spans="1:12" hidden="1">
      <c r="A2719" t="s">
        <v>18</v>
      </c>
      <c r="B2719" t="s">
        <v>316</v>
      </c>
      <c r="C2719" t="s">
        <v>1459</v>
      </c>
      <c r="D2719" t="s">
        <v>1460</v>
      </c>
      <c r="E2719" t="s">
        <v>1337</v>
      </c>
      <c r="F2719" t="s">
        <v>1461</v>
      </c>
      <c r="G2719" s="4" t="s">
        <v>49</v>
      </c>
      <c r="H2719" s="2">
        <v>1</v>
      </c>
      <c r="I2719" t="s">
        <v>25</v>
      </c>
      <c r="J2719" t="str">
        <f t="shared" si="53"/>
        <v>VELP GLD_6881 WB_1</v>
      </c>
      <c r="K2719">
        <v>1</v>
      </c>
      <c r="L2719">
        <f>VLOOKUP(J2719,[1]Totaaloverzicht!$J$2:$K$3415,2,FALSE)</f>
        <v>1</v>
      </c>
    </row>
    <row r="2720" spans="1:12" hidden="1">
      <c r="A2720" t="s">
        <v>27</v>
      </c>
      <c r="B2720" t="s">
        <v>39</v>
      </c>
      <c r="C2720" t="s">
        <v>1459</v>
      </c>
      <c r="D2720" t="s">
        <v>1460</v>
      </c>
      <c r="E2720" t="s">
        <v>1337</v>
      </c>
      <c r="F2720" t="s">
        <v>1461</v>
      </c>
      <c r="G2720" s="4" t="s">
        <v>49</v>
      </c>
      <c r="H2720" s="2">
        <v>1</v>
      </c>
      <c r="I2720" t="s">
        <v>40</v>
      </c>
      <c r="J2720" t="str">
        <f t="shared" si="53"/>
        <v>VELP GLD_6881 WB_1</v>
      </c>
      <c r="K2720">
        <v>1</v>
      </c>
      <c r="L2720">
        <f>VLOOKUP(J2720,[1]Totaaloverzicht!$J$2:$K$3415,2,FALSE)</f>
        <v>1</v>
      </c>
    </row>
    <row r="2721" spans="1:12" hidden="1">
      <c r="A2721" t="s">
        <v>27</v>
      </c>
      <c r="B2721" t="s">
        <v>28</v>
      </c>
      <c r="C2721" t="s">
        <v>1459</v>
      </c>
      <c r="D2721" t="s">
        <v>1460</v>
      </c>
      <c r="E2721" t="s">
        <v>1337</v>
      </c>
      <c r="F2721" t="s">
        <v>1461</v>
      </c>
      <c r="G2721" s="4" t="s">
        <v>29</v>
      </c>
      <c r="H2721" s="2">
        <v>1</v>
      </c>
      <c r="I2721" t="s">
        <v>30</v>
      </c>
      <c r="J2721" t="str">
        <f t="shared" si="53"/>
        <v>VELP GLD_6881 WB_1</v>
      </c>
      <c r="K2721">
        <v>1</v>
      </c>
      <c r="L2721">
        <f>VLOOKUP(J2721,[1]Totaaloverzicht!$J$2:$K$3415,2,FALSE)</f>
        <v>1</v>
      </c>
    </row>
    <row r="2722" spans="1:12" hidden="1">
      <c r="A2722" t="s">
        <v>9</v>
      </c>
      <c r="B2722" t="s">
        <v>41</v>
      </c>
      <c r="C2722" t="s">
        <v>1462</v>
      </c>
      <c r="D2722" t="s">
        <v>1463</v>
      </c>
      <c r="E2722" t="s">
        <v>357</v>
      </c>
      <c r="F2722" t="s">
        <v>1464</v>
      </c>
      <c r="G2722" s="4" t="s">
        <v>103</v>
      </c>
      <c r="H2722" s="2">
        <v>2</v>
      </c>
      <c r="I2722" t="s">
        <v>17</v>
      </c>
      <c r="J2722" t="str">
        <f t="shared" si="53"/>
        <v>WIJCHEN_6602 GS_2</v>
      </c>
      <c r="K2722">
        <v>1</v>
      </c>
      <c r="L2722">
        <f>VLOOKUP(J2722,[1]Totaaloverzicht!$J$2:$K$3415,2,FALSE)</f>
        <v>1</v>
      </c>
    </row>
    <row r="2723" spans="1:12" hidden="1">
      <c r="A2723" t="s">
        <v>27</v>
      </c>
      <c r="B2723" t="s">
        <v>28</v>
      </c>
      <c r="C2723" t="s">
        <v>1462</v>
      </c>
      <c r="D2723" t="s">
        <v>1463</v>
      </c>
      <c r="E2723" t="s">
        <v>357</v>
      </c>
      <c r="F2723" t="s">
        <v>1464</v>
      </c>
      <c r="G2723" s="4" t="s">
        <v>29</v>
      </c>
      <c r="H2723" s="2">
        <v>2</v>
      </c>
      <c r="I2723" t="s">
        <v>30</v>
      </c>
      <c r="J2723" t="str">
        <f t="shared" si="53"/>
        <v>WIJCHEN_6602 GS_2</v>
      </c>
      <c r="K2723">
        <v>1</v>
      </c>
      <c r="L2723">
        <f>VLOOKUP(J2723,[1]Totaaloverzicht!$J$2:$K$3415,2,FALSE)</f>
        <v>1</v>
      </c>
    </row>
    <row r="2724" spans="1:12" hidden="1">
      <c r="A2724" t="s">
        <v>27</v>
      </c>
      <c r="B2724" t="s">
        <v>39</v>
      </c>
      <c r="C2724" t="s">
        <v>1462</v>
      </c>
      <c r="D2724" t="s">
        <v>1463</v>
      </c>
      <c r="E2724" t="s">
        <v>357</v>
      </c>
      <c r="F2724" t="s">
        <v>1464</v>
      </c>
      <c r="G2724" s="4" t="s">
        <v>23</v>
      </c>
      <c r="H2724" s="2">
        <v>1</v>
      </c>
      <c r="I2724" t="s">
        <v>40</v>
      </c>
      <c r="J2724" t="str">
        <f t="shared" si="53"/>
        <v>WIJCHEN_6602 GS_1</v>
      </c>
      <c r="K2724">
        <v>1</v>
      </c>
      <c r="L2724">
        <f>VLOOKUP(J2724,[1]Totaaloverzicht!$J$2:$K$3415,2,FALSE)</f>
        <v>1</v>
      </c>
    </row>
    <row r="2725" spans="1:12" hidden="1">
      <c r="A2725" t="s">
        <v>36</v>
      </c>
      <c r="B2725" t="s">
        <v>37</v>
      </c>
      <c r="C2725" t="s">
        <v>1462</v>
      </c>
      <c r="D2725" t="s">
        <v>1463</v>
      </c>
      <c r="E2725" t="s">
        <v>357</v>
      </c>
      <c r="F2725" t="s">
        <v>1464</v>
      </c>
      <c r="G2725" s="4" t="s">
        <v>23</v>
      </c>
      <c r="H2725" s="2">
        <v>1</v>
      </c>
      <c r="I2725" t="s">
        <v>38</v>
      </c>
      <c r="J2725" t="str">
        <f t="shared" si="53"/>
        <v>WIJCHEN_6602 GS_1</v>
      </c>
      <c r="K2725">
        <v>1</v>
      </c>
      <c r="L2725">
        <f>VLOOKUP(J2725,[1]Totaaloverzicht!$J$2:$K$3415,2,FALSE)</f>
        <v>1</v>
      </c>
    </row>
    <row r="2726" spans="1:12" hidden="1">
      <c r="A2726" t="s">
        <v>31</v>
      </c>
      <c r="B2726" t="s">
        <v>32</v>
      </c>
      <c r="C2726" t="s">
        <v>1462</v>
      </c>
      <c r="D2726" t="s">
        <v>1463</v>
      </c>
      <c r="E2726" t="s">
        <v>357</v>
      </c>
      <c r="F2726" t="s">
        <v>1464</v>
      </c>
      <c r="G2726" s="4" t="s">
        <v>47</v>
      </c>
      <c r="H2726" s="2">
        <v>8</v>
      </c>
      <c r="I2726" t="s">
        <v>34</v>
      </c>
      <c r="J2726" t="str">
        <f t="shared" si="53"/>
        <v>WIJCHEN_6602 GS_8</v>
      </c>
      <c r="K2726">
        <v>1</v>
      </c>
      <c r="L2726">
        <f>VLOOKUP(J2726,[1]Totaaloverzicht!$J$2:$K$3415,2,FALSE)</f>
        <v>1</v>
      </c>
    </row>
    <row r="2727" spans="1:12" hidden="1">
      <c r="A2727" t="s">
        <v>18</v>
      </c>
      <c r="B2727" t="s">
        <v>316</v>
      </c>
      <c r="C2727" t="s">
        <v>1462</v>
      </c>
      <c r="D2727" t="s">
        <v>1463</v>
      </c>
      <c r="E2727" t="s">
        <v>357</v>
      </c>
      <c r="F2727" t="s">
        <v>1464</v>
      </c>
      <c r="G2727" s="4" t="s">
        <v>82</v>
      </c>
      <c r="H2727" s="2">
        <v>2</v>
      </c>
      <c r="I2727" t="s">
        <v>25</v>
      </c>
      <c r="J2727" t="str">
        <f t="shared" si="53"/>
        <v>WIJCHEN_6602 GS_2</v>
      </c>
      <c r="K2727">
        <v>1</v>
      </c>
      <c r="L2727">
        <f>VLOOKUP(J2727,[1]Totaaloverzicht!$J$2:$K$3415,2,FALSE)</f>
        <v>1</v>
      </c>
    </row>
    <row r="2728" spans="1:12" hidden="1">
      <c r="A2728" t="s">
        <v>9</v>
      </c>
      <c r="B2728" t="s">
        <v>41</v>
      </c>
      <c r="C2728" t="s">
        <v>1465</v>
      </c>
      <c r="D2728" t="s">
        <v>1466</v>
      </c>
      <c r="E2728" t="s">
        <v>1468</v>
      </c>
      <c r="F2728" t="s">
        <v>1467</v>
      </c>
      <c r="G2728" s="4" t="s">
        <v>49</v>
      </c>
      <c r="H2728" s="2">
        <v>1</v>
      </c>
      <c r="I2728" t="s">
        <v>17</v>
      </c>
      <c r="J2728" t="str">
        <f t="shared" si="53"/>
        <v>WINTERSWIJK_7101 GX_1</v>
      </c>
      <c r="K2728">
        <v>1</v>
      </c>
      <c r="L2728">
        <f>VLOOKUP(J2728,[1]Totaaloverzicht!$J$2:$K$3415,2,FALSE)</f>
        <v>1</v>
      </c>
    </row>
    <row r="2729" spans="1:12" hidden="1">
      <c r="A2729" t="s">
        <v>31</v>
      </c>
      <c r="B2729" t="s">
        <v>32</v>
      </c>
      <c r="C2729" t="s">
        <v>1465</v>
      </c>
      <c r="D2729" t="s">
        <v>1466</v>
      </c>
      <c r="E2729" t="s">
        <v>1468</v>
      </c>
      <c r="F2729" t="s">
        <v>1467</v>
      </c>
      <c r="G2729" s="4" t="s">
        <v>33</v>
      </c>
      <c r="H2729" s="2">
        <v>3</v>
      </c>
      <c r="I2729" t="s">
        <v>34</v>
      </c>
      <c r="J2729" t="str">
        <f t="shared" si="53"/>
        <v>WINTERSWIJK_7101 GX_3</v>
      </c>
      <c r="K2729">
        <v>1</v>
      </c>
      <c r="L2729">
        <f>VLOOKUP(J2729,[1]Totaaloverzicht!$J$2:$K$3415,2,FALSE)</f>
        <v>1</v>
      </c>
    </row>
    <row r="2730" spans="1:12" hidden="1">
      <c r="A2730" t="s">
        <v>36</v>
      </c>
      <c r="B2730" t="s">
        <v>461</v>
      </c>
      <c r="C2730" t="s">
        <v>1465</v>
      </c>
      <c r="D2730" t="s">
        <v>1466</v>
      </c>
      <c r="E2730" t="s">
        <v>1468</v>
      </c>
      <c r="F2730" t="s">
        <v>1467</v>
      </c>
      <c r="G2730" s="4" t="s">
        <v>87</v>
      </c>
      <c r="H2730" s="2">
        <v>1</v>
      </c>
      <c r="I2730" t="s">
        <v>38</v>
      </c>
      <c r="J2730" t="str">
        <f t="shared" si="53"/>
        <v>WINTERSWIJK_7101 GX_1</v>
      </c>
      <c r="K2730">
        <v>1</v>
      </c>
      <c r="L2730">
        <f>VLOOKUP(J2730,[1]Totaaloverzicht!$J$2:$K$3415,2,FALSE)</f>
        <v>1</v>
      </c>
    </row>
    <row r="2731" spans="1:12" hidden="1">
      <c r="A2731" t="s">
        <v>27</v>
      </c>
      <c r="B2731" t="s">
        <v>28</v>
      </c>
      <c r="C2731" t="s">
        <v>1465</v>
      </c>
      <c r="D2731" t="s">
        <v>1466</v>
      </c>
      <c r="E2731" t="s">
        <v>1468</v>
      </c>
      <c r="F2731" t="s">
        <v>1467</v>
      </c>
      <c r="G2731" s="4" t="s">
        <v>29</v>
      </c>
      <c r="H2731" s="2">
        <v>3</v>
      </c>
      <c r="I2731" t="s">
        <v>30</v>
      </c>
      <c r="J2731" t="str">
        <f t="shared" si="53"/>
        <v>WINTERSWIJK_7101 GX_3</v>
      </c>
      <c r="K2731">
        <v>1</v>
      </c>
      <c r="L2731">
        <f>VLOOKUP(J2731,[1]Totaaloverzicht!$J$2:$K$3415,2,FALSE)</f>
        <v>1</v>
      </c>
    </row>
    <row r="2732" spans="1:12" hidden="1">
      <c r="A2732" t="s">
        <v>27</v>
      </c>
      <c r="B2732" t="s">
        <v>39</v>
      </c>
      <c r="C2732" t="s">
        <v>1465</v>
      </c>
      <c r="D2732" t="s">
        <v>1466</v>
      </c>
      <c r="E2732" t="s">
        <v>1468</v>
      </c>
      <c r="F2732" t="s">
        <v>1467</v>
      </c>
      <c r="G2732" s="4" t="s">
        <v>49</v>
      </c>
      <c r="H2732" s="2">
        <v>1</v>
      </c>
      <c r="I2732" t="s">
        <v>40</v>
      </c>
      <c r="J2732" t="str">
        <f t="shared" si="53"/>
        <v>WINTERSWIJK_7101 GX_1</v>
      </c>
      <c r="K2732">
        <v>1</v>
      </c>
      <c r="L2732">
        <f>VLOOKUP(J2732,[1]Totaaloverzicht!$J$2:$K$3415,2,FALSE)</f>
        <v>1</v>
      </c>
    </row>
    <row r="2733" spans="1:12" hidden="1">
      <c r="A2733" t="s">
        <v>95</v>
      </c>
      <c r="B2733" t="s">
        <v>19</v>
      </c>
      <c r="C2733" t="s">
        <v>1465</v>
      </c>
      <c r="D2733" t="s">
        <v>1466</v>
      </c>
      <c r="E2733" t="s">
        <v>1468</v>
      </c>
      <c r="F2733" t="s">
        <v>1467</v>
      </c>
      <c r="G2733" s="4" t="s">
        <v>23</v>
      </c>
      <c r="H2733" s="2">
        <v>1</v>
      </c>
      <c r="I2733" t="s">
        <v>25</v>
      </c>
      <c r="J2733" t="str">
        <f t="shared" si="53"/>
        <v>WINTERSWIJK_7101 GX_1</v>
      </c>
      <c r="K2733">
        <v>1</v>
      </c>
      <c r="L2733">
        <f>VLOOKUP(J2733,[1]Totaaloverzicht!$J$2:$K$3415,2,FALSE)</f>
        <v>1</v>
      </c>
    </row>
    <row r="2734" spans="1:12" hidden="1">
      <c r="A2734" t="s">
        <v>66</v>
      </c>
      <c r="B2734" t="s">
        <v>67</v>
      </c>
      <c r="C2734" t="s">
        <v>1469</v>
      </c>
      <c r="D2734" t="s">
        <v>1470</v>
      </c>
      <c r="E2734" t="s">
        <v>221</v>
      </c>
      <c r="F2734" t="s">
        <v>1471</v>
      </c>
      <c r="G2734" s="4" t="s">
        <v>29</v>
      </c>
      <c r="H2734" s="2">
        <v>1</v>
      </c>
      <c r="I2734" t="s">
        <v>68</v>
      </c>
      <c r="J2734" t="str">
        <f t="shared" si="53"/>
        <v>WOLFHEZE_6874 NE_1</v>
      </c>
      <c r="K2734">
        <v>1</v>
      </c>
      <c r="L2734">
        <f>VLOOKUP(J2734,[1]Totaaloverzicht!$J$2:$K$3415,2,FALSE)</f>
        <v>1</v>
      </c>
    </row>
    <row r="2735" spans="1:12" hidden="1">
      <c r="A2735" t="s">
        <v>31</v>
      </c>
      <c r="B2735" t="s">
        <v>32</v>
      </c>
      <c r="C2735" t="s">
        <v>1469</v>
      </c>
      <c r="D2735" t="s">
        <v>1470</v>
      </c>
      <c r="E2735" t="s">
        <v>221</v>
      </c>
      <c r="F2735" t="s">
        <v>1471</v>
      </c>
      <c r="G2735" s="4" t="s">
        <v>94</v>
      </c>
      <c r="H2735" s="2">
        <v>7</v>
      </c>
      <c r="I2735" t="s">
        <v>34</v>
      </c>
      <c r="J2735" t="str">
        <f t="shared" si="53"/>
        <v>WOLFHEZE_6874 NE_7</v>
      </c>
      <c r="K2735">
        <v>1</v>
      </c>
      <c r="L2735">
        <f>VLOOKUP(J2735,[1]Totaaloverzicht!$J$2:$K$3415,2,FALSE)</f>
        <v>1</v>
      </c>
    </row>
    <row r="2736" spans="1:12" hidden="1">
      <c r="A2736" t="s">
        <v>27</v>
      </c>
      <c r="B2736" t="s">
        <v>39</v>
      </c>
      <c r="C2736" t="s">
        <v>1469</v>
      </c>
      <c r="D2736" t="s">
        <v>1470</v>
      </c>
      <c r="E2736" t="s">
        <v>221</v>
      </c>
      <c r="F2736" t="s">
        <v>1471</v>
      </c>
      <c r="G2736" s="4" t="s">
        <v>52</v>
      </c>
      <c r="H2736" s="2">
        <v>1</v>
      </c>
      <c r="I2736" t="s">
        <v>40</v>
      </c>
      <c r="J2736" t="str">
        <f t="shared" ref="J2736:J2790" si="54">C2736&amp;"_"&amp;F2736&amp;"_"&amp;H2736</f>
        <v>WOLFHEZE_6874 NE_1</v>
      </c>
      <c r="K2736">
        <v>1</v>
      </c>
      <c r="L2736">
        <f>VLOOKUP(J2736,[1]Totaaloverzicht!$J$2:$K$3415,2,FALSE)</f>
        <v>1</v>
      </c>
    </row>
    <row r="2737" spans="1:12" hidden="1">
      <c r="A2737" t="s">
        <v>27</v>
      </c>
      <c r="B2737" t="s">
        <v>28</v>
      </c>
      <c r="C2737" t="s">
        <v>1469</v>
      </c>
      <c r="D2737" t="s">
        <v>1470</v>
      </c>
      <c r="E2737" t="s">
        <v>221</v>
      </c>
      <c r="F2737" t="s">
        <v>1471</v>
      </c>
      <c r="G2737" s="4" t="s">
        <v>29</v>
      </c>
      <c r="H2737" s="2">
        <v>2</v>
      </c>
      <c r="I2737" t="s">
        <v>30</v>
      </c>
      <c r="J2737" t="str">
        <f t="shared" si="54"/>
        <v>WOLFHEZE_6874 NE_2</v>
      </c>
      <c r="K2737">
        <v>1</v>
      </c>
      <c r="L2737">
        <f>VLOOKUP(J2737,[1]Totaaloverzicht!$J$2:$K$3415,2,FALSE)</f>
        <v>1</v>
      </c>
    </row>
    <row r="2738" spans="1:12" hidden="1">
      <c r="A2738" t="s">
        <v>18</v>
      </c>
      <c r="B2738" t="s">
        <v>19</v>
      </c>
      <c r="C2738" t="s">
        <v>1469</v>
      </c>
      <c r="D2738" t="s">
        <v>1470</v>
      </c>
      <c r="E2738" t="s">
        <v>221</v>
      </c>
      <c r="F2738" t="s">
        <v>1471</v>
      </c>
      <c r="G2738" s="4" t="s">
        <v>78</v>
      </c>
      <c r="H2738" s="2">
        <v>1</v>
      </c>
      <c r="I2738" t="s">
        <v>25</v>
      </c>
      <c r="J2738" t="str">
        <f t="shared" si="54"/>
        <v>WOLFHEZE_6874 NE_1</v>
      </c>
      <c r="K2738">
        <v>1</v>
      </c>
      <c r="L2738">
        <f>VLOOKUP(J2738,[1]Totaaloverzicht!$J$2:$K$3415,2,FALSE)</f>
        <v>1</v>
      </c>
    </row>
    <row r="2739" spans="1:12" hidden="1">
      <c r="A2739" t="s">
        <v>36</v>
      </c>
      <c r="B2739" t="s">
        <v>1362</v>
      </c>
      <c r="C2739" t="s">
        <v>1469</v>
      </c>
      <c r="D2739" t="s">
        <v>1470</v>
      </c>
      <c r="E2739" t="s">
        <v>221</v>
      </c>
      <c r="F2739" t="s">
        <v>1471</v>
      </c>
      <c r="G2739" s="4" t="s">
        <v>52</v>
      </c>
      <c r="H2739" s="2">
        <v>1</v>
      </c>
      <c r="I2739" t="s">
        <v>38</v>
      </c>
      <c r="J2739" t="str">
        <f t="shared" si="54"/>
        <v>WOLFHEZE_6874 NE_1</v>
      </c>
      <c r="K2739">
        <v>1</v>
      </c>
      <c r="L2739">
        <f>VLOOKUP(J2739,[1]Totaaloverzicht!$J$2:$K$3415,2,FALSE)</f>
        <v>1</v>
      </c>
    </row>
    <row r="2740" spans="1:12" hidden="1">
      <c r="A2740" t="s">
        <v>9</v>
      </c>
      <c r="B2740" t="s">
        <v>41</v>
      </c>
      <c r="C2740" t="s">
        <v>1469</v>
      </c>
      <c r="D2740" t="s">
        <v>1470</v>
      </c>
      <c r="E2740" t="s">
        <v>221</v>
      </c>
      <c r="F2740" t="s">
        <v>1471</v>
      </c>
      <c r="G2740" s="4" t="s">
        <v>86</v>
      </c>
      <c r="H2740" s="2">
        <v>2</v>
      </c>
      <c r="I2740" t="s">
        <v>17</v>
      </c>
      <c r="J2740" t="str">
        <f t="shared" si="54"/>
        <v>WOLFHEZE_6874 NE_2</v>
      </c>
      <c r="K2740">
        <v>1</v>
      </c>
      <c r="L2740">
        <f>VLOOKUP(J2740,[1]Totaaloverzicht!$J$2:$K$3415,2,FALSE)</f>
        <v>1</v>
      </c>
    </row>
    <row r="2741" spans="1:12" hidden="1">
      <c r="A2741" t="s">
        <v>994</v>
      </c>
      <c r="B2741" t="s">
        <v>1228</v>
      </c>
      <c r="C2741" t="s">
        <v>1469</v>
      </c>
      <c r="D2741" t="s">
        <v>1470</v>
      </c>
      <c r="E2741" t="s">
        <v>221</v>
      </c>
      <c r="F2741" t="s">
        <v>1471</v>
      </c>
      <c r="G2741" s="4" t="s">
        <v>29</v>
      </c>
      <c r="H2741" s="2">
        <v>1</v>
      </c>
      <c r="I2741" t="s">
        <v>56</v>
      </c>
      <c r="J2741" t="str">
        <f t="shared" si="54"/>
        <v>WOLFHEZE_6874 NE_1</v>
      </c>
      <c r="K2741">
        <v>1</v>
      </c>
      <c r="L2741">
        <f>VLOOKUP(J2741,[1]Totaaloverzicht!$J$2:$K$3415,2,FALSE)</f>
        <v>1</v>
      </c>
    </row>
    <row r="2742" spans="1:12" hidden="1">
      <c r="A2742" t="s">
        <v>54</v>
      </c>
      <c r="B2742" t="s">
        <v>55</v>
      </c>
      <c r="C2742" t="s">
        <v>1469</v>
      </c>
      <c r="D2742" t="s">
        <v>1470</v>
      </c>
      <c r="E2742" t="s">
        <v>221</v>
      </c>
      <c r="F2742" t="s">
        <v>1471</v>
      </c>
      <c r="G2742" s="4" t="s">
        <v>29</v>
      </c>
      <c r="H2742" s="2">
        <v>1</v>
      </c>
      <c r="I2742" t="s">
        <v>56</v>
      </c>
      <c r="J2742" t="str">
        <f t="shared" si="54"/>
        <v>WOLFHEZE_6874 NE_1</v>
      </c>
      <c r="K2742">
        <v>1</v>
      </c>
      <c r="L2742">
        <f>VLOOKUP(J2742,[1]Totaaloverzicht!$J$2:$K$3415,2,FALSE)</f>
        <v>1</v>
      </c>
    </row>
    <row r="2743" spans="1:12" hidden="1">
      <c r="A2743" t="s">
        <v>994</v>
      </c>
      <c r="B2743" t="s">
        <v>336</v>
      </c>
      <c r="C2743" t="s">
        <v>1469</v>
      </c>
      <c r="D2743" t="s">
        <v>1470</v>
      </c>
      <c r="E2743" t="s">
        <v>221</v>
      </c>
      <c r="F2743" t="s">
        <v>1471</v>
      </c>
      <c r="G2743" s="4" t="s">
        <v>29</v>
      </c>
      <c r="H2743" s="2">
        <v>1</v>
      </c>
      <c r="I2743" t="s">
        <v>56</v>
      </c>
      <c r="J2743" t="str">
        <f t="shared" si="54"/>
        <v>WOLFHEZE_6874 NE_1</v>
      </c>
      <c r="K2743">
        <v>1</v>
      </c>
      <c r="L2743">
        <f>VLOOKUP(J2743,[1]Totaaloverzicht!$J$2:$K$3415,2,FALSE)</f>
        <v>1</v>
      </c>
    </row>
    <row r="2744" spans="1:12" hidden="1">
      <c r="A2744" t="s">
        <v>31</v>
      </c>
      <c r="B2744" t="s">
        <v>32</v>
      </c>
      <c r="C2744" t="s">
        <v>1472</v>
      </c>
      <c r="D2744" t="s">
        <v>1473</v>
      </c>
      <c r="E2744" t="s">
        <v>1179</v>
      </c>
      <c r="F2744" t="s">
        <v>1474</v>
      </c>
      <c r="G2744" s="4" t="s">
        <v>33</v>
      </c>
      <c r="H2744" s="2">
        <v>3</v>
      </c>
      <c r="I2744" t="s">
        <v>34</v>
      </c>
      <c r="J2744" t="str">
        <f t="shared" si="54"/>
        <v>ZALTBOMMEL_5301 HK_3</v>
      </c>
      <c r="K2744">
        <v>1</v>
      </c>
      <c r="L2744">
        <f>VLOOKUP(J2744,[1]Totaaloverzicht!$J$2:$K$3415,2,FALSE)</f>
        <v>1</v>
      </c>
    </row>
    <row r="2745" spans="1:12" hidden="1">
      <c r="A2745" t="s">
        <v>9</v>
      </c>
      <c r="B2745" t="s">
        <v>41</v>
      </c>
      <c r="C2745" t="s">
        <v>1472</v>
      </c>
      <c r="D2745" t="s">
        <v>1473</v>
      </c>
      <c r="E2745" t="s">
        <v>1179</v>
      </c>
      <c r="F2745" t="s">
        <v>1474</v>
      </c>
      <c r="G2745" s="4" t="s">
        <v>49</v>
      </c>
      <c r="H2745" s="2">
        <v>1</v>
      </c>
      <c r="I2745" t="s">
        <v>17</v>
      </c>
      <c r="J2745" t="str">
        <f t="shared" si="54"/>
        <v>ZALTBOMMEL_5301 HK_1</v>
      </c>
      <c r="K2745">
        <v>1</v>
      </c>
      <c r="L2745">
        <f>VLOOKUP(J2745,[1]Totaaloverzicht!$J$2:$K$3415,2,FALSE)</f>
        <v>1</v>
      </c>
    </row>
    <row r="2746" spans="1:12" hidden="1">
      <c r="A2746" t="s">
        <v>36</v>
      </c>
      <c r="B2746" t="s">
        <v>461</v>
      </c>
      <c r="C2746" t="s">
        <v>1472</v>
      </c>
      <c r="D2746" t="s">
        <v>1473</v>
      </c>
      <c r="E2746" t="s">
        <v>1179</v>
      </c>
      <c r="F2746" t="s">
        <v>1474</v>
      </c>
      <c r="G2746" s="4" t="s">
        <v>15</v>
      </c>
      <c r="H2746" s="2">
        <v>1</v>
      </c>
      <c r="I2746" t="s">
        <v>38</v>
      </c>
      <c r="J2746" t="str">
        <f t="shared" si="54"/>
        <v>ZALTBOMMEL_5301 HK_1</v>
      </c>
      <c r="K2746">
        <v>1</v>
      </c>
      <c r="L2746">
        <f>VLOOKUP(J2746,[1]Totaaloverzicht!$J$2:$K$3415,2,FALSE)</f>
        <v>1</v>
      </c>
    </row>
    <row r="2747" spans="1:12" hidden="1">
      <c r="A2747" t="s">
        <v>95</v>
      </c>
      <c r="B2747" t="s">
        <v>217</v>
      </c>
      <c r="C2747" t="s">
        <v>1472</v>
      </c>
      <c r="D2747" t="s">
        <v>1473</v>
      </c>
      <c r="E2747" t="s">
        <v>1179</v>
      </c>
      <c r="F2747" t="s">
        <v>1474</v>
      </c>
      <c r="G2747" s="4" t="s">
        <v>29</v>
      </c>
      <c r="H2747" s="2">
        <v>1</v>
      </c>
      <c r="I2747" t="s">
        <v>25</v>
      </c>
      <c r="J2747" t="str">
        <f t="shared" si="54"/>
        <v>ZALTBOMMEL_5301 HK_1</v>
      </c>
      <c r="K2747">
        <v>1</v>
      </c>
      <c r="L2747">
        <f>VLOOKUP(J2747,[1]Totaaloverzicht!$J$2:$K$3415,2,FALSE)</f>
        <v>1</v>
      </c>
    </row>
    <row r="2748" spans="1:12" hidden="1">
      <c r="A2748" t="s">
        <v>97</v>
      </c>
      <c r="B2748" t="s">
        <v>28</v>
      </c>
      <c r="C2748" t="s">
        <v>1472</v>
      </c>
      <c r="D2748" t="s">
        <v>1473</v>
      </c>
      <c r="E2748" t="s">
        <v>1179</v>
      </c>
      <c r="F2748" t="s">
        <v>1474</v>
      </c>
      <c r="G2748" s="4" t="s">
        <v>29</v>
      </c>
      <c r="H2748" s="2">
        <v>1</v>
      </c>
      <c r="I2748" t="s">
        <v>30</v>
      </c>
      <c r="J2748" t="str">
        <f t="shared" si="54"/>
        <v>ZALTBOMMEL_5301 HK_1</v>
      </c>
      <c r="K2748">
        <v>1</v>
      </c>
      <c r="L2748">
        <f>VLOOKUP(J2748,[1]Totaaloverzicht!$J$2:$K$3415,2,FALSE)</f>
        <v>1</v>
      </c>
    </row>
    <row r="2749" spans="1:12" hidden="1">
      <c r="A2749" t="s">
        <v>95</v>
      </c>
      <c r="B2749" t="s">
        <v>1421</v>
      </c>
      <c r="C2749" t="s">
        <v>1475</v>
      </c>
      <c r="D2749" t="s">
        <v>1476</v>
      </c>
      <c r="E2749" t="s">
        <v>532</v>
      </c>
      <c r="F2749" t="s">
        <v>1477</v>
      </c>
      <c r="G2749" s="4" t="s">
        <v>23</v>
      </c>
      <c r="H2749" s="2">
        <v>2</v>
      </c>
      <c r="I2749" t="s">
        <v>25</v>
      </c>
      <c r="J2749" t="str">
        <f t="shared" si="54"/>
        <v>ZEVENAAR_6903 HH_2</v>
      </c>
      <c r="K2749">
        <v>1</v>
      </c>
      <c r="L2749">
        <f>VLOOKUP(J2749,[1]Totaaloverzicht!$J$2:$K$3415,2,FALSE)</f>
        <v>1</v>
      </c>
    </row>
    <row r="2750" spans="1:12" hidden="1">
      <c r="A2750" t="s">
        <v>97</v>
      </c>
      <c r="B2750" t="s">
        <v>39</v>
      </c>
      <c r="C2750" t="s">
        <v>1475</v>
      </c>
      <c r="D2750" t="s">
        <v>1476</v>
      </c>
      <c r="E2750" t="s">
        <v>532</v>
      </c>
      <c r="F2750" t="s">
        <v>1477</v>
      </c>
      <c r="G2750" s="4" t="s">
        <v>103</v>
      </c>
      <c r="H2750" s="2">
        <v>1</v>
      </c>
      <c r="I2750" t="s">
        <v>40</v>
      </c>
      <c r="J2750" t="str">
        <f t="shared" si="54"/>
        <v>ZEVENAAR_6903 HH_1</v>
      </c>
      <c r="K2750">
        <v>1</v>
      </c>
      <c r="L2750">
        <f>VLOOKUP(J2750,[1]Totaaloverzicht!$J$2:$K$3415,2,FALSE)</f>
        <v>1</v>
      </c>
    </row>
    <row r="2751" spans="1:12" hidden="1">
      <c r="A2751" t="s">
        <v>97</v>
      </c>
      <c r="B2751" t="s">
        <v>28</v>
      </c>
      <c r="C2751" t="s">
        <v>1475</v>
      </c>
      <c r="D2751" t="s">
        <v>1476</v>
      </c>
      <c r="E2751" t="s">
        <v>532</v>
      </c>
      <c r="F2751" t="s">
        <v>1477</v>
      </c>
      <c r="G2751" s="4" t="s">
        <v>29</v>
      </c>
      <c r="H2751" s="2">
        <v>1</v>
      </c>
      <c r="I2751" t="s">
        <v>30</v>
      </c>
      <c r="J2751" t="str">
        <f t="shared" si="54"/>
        <v>ZEVENAAR_6903 HH_1</v>
      </c>
      <c r="K2751">
        <v>1</v>
      </c>
      <c r="L2751">
        <f>VLOOKUP(J2751,[1]Totaaloverzicht!$J$2:$K$3415,2,FALSE)</f>
        <v>1</v>
      </c>
    </row>
    <row r="2752" spans="1:12" ht="28.5" hidden="1">
      <c r="A2752" t="s">
        <v>9</v>
      </c>
      <c r="B2752" t="s">
        <v>41</v>
      </c>
      <c r="C2752" t="s">
        <v>1475</v>
      </c>
      <c r="D2752" t="s">
        <v>1476</v>
      </c>
      <c r="E2752" t="s">
        <v>532</v>
      </c>
      <c r="F2752" t="s">
        <v>1477</v>
      </c>
      <c r="G2752" s="4" t="s">
        <v>220</v>
      </c>
      <c r="H2752" s="2">
        <v>1</v>
      </c>
      <c r="I2752" t="s">
        <v>17</v>
      </c>
      <c r="J2752" t="str">
        <f t="shared" si="54"/>
        <v>ZEVENAAR_6903 HH_1</v>
      </c>
      <c r="K2752">
        <v>1</v>
      </c>
      <c r="L2752">
        <f>VLOOKUP(J2752,[1]Totaaloverzicht!$J$2:$K$3415,2,FALSE)</f>
        <v>1</v>
      </c>
    </row>
    <row r="2753" spans="1:12" hidden="1">
      <c r="A2753" t="s">
        <v>31</v>
      </c>
      <c r="B2753" t="s">
        <v>32</v>
      </c>
      <c r="C2753" t="s">
        <v>1475</v>
      </c>
      <c r="D2753" t="s">
        <v>1476</v>
      </c>
      <c r="E2753" t="s">
        <v>532</v>
      </c>
      <c r="F2753" t="s">
        <v>1477</v>
      </c>
      <c r="G2753" s="4" t="s">
        <v>105</v>
      </c>
      <c r="H2753" s="2">
        <v>7</v>
      </c>
      <c r="I2753" t="s">
        <v>34</v>
      </c>
      <c r="J2753" t="str">
        <f t="shared" si="54"/>
        <v>ZEVENAAR_6903 HH_7</v>
      </c>
      <c r="K2753">
        <v>1</v>
      </c>
      <c r="L2753">
        <f>VLOOKUP(J2753,[1]Totaaloverzicht!$J$2:$K$3415,2,FALSE)</f>
        <v>1</v>
      </c>
    </row>
    <row r="2754" spans="1:12" hidden="1">
      <c r="A2754" t="s">
        <v>36</v>
      </c>
      <c r="B2754" t="s">
        <v>1362</v>
      </c>
      <c r="C2754" t="s">
        <v>1475</v>
      </c>
      <c r="D2754" t="s">
        <v>1476</v>
      </c>
      <c r="E2754" t="s">
        <v>532</v>
      </c>
      <c r="F2754" t="s">
        <v>1477</v>
      </c>
      <c r="G2754" s="4" t="s">
        <v>86</v>
      </c>
      <c r="H2754" s="2">
        <v>1</v>
      </c>
      <c r="I2754" t="s">
        <v>38</v>
      </c>
      <c r="J2754" t="str">
        <f t="shared" si="54"/>
        <v>ZEVENAAR_6903 HH_1</v>
      </c>
      <c r="K2754">
        <v>1</v>
      </c>
      <c r="L2754">
        <f>VLOOKUP(J2754,[1]Totaaloverzicht!$J$2:$K$3415,2,FALSE)</f>
        <v>1</v>
      </c>
    </row>
    <row r="2755" spans="1:12" hidden="1">
      <c r="A2755" t="s">
        <v>66</v>
      </c>
      <c r="B2755" t="s">
        <v>235</v>
      </c>
      <c r="C2755" t="s">
        <v>1341</v>
      </c>
      <c r="D2755" t="s">
        <v>1478</v>
      </c>
      <c r="E2755" t="s">
        <v>823</v>
      </c>
      <c r="F2755" t="s">
        <v>1479</v>
      </c>
      <c r="G2755" s="4" t="s">
        <v>29</v>
      </c>
      <c r="H2755" s="2">
        <v>1</v>
      </c>
      <c r="I2755" t="s">
        <v>68</v>
      </c>
      <c r="J2755" t="str">
        <f t="shared" si="54"/>
        <v>EINDHOVEN_5624 EB_1</v>
      </c>
      <c r="K2755">
        <v>1</v>
      </c>
      <c r="L2755">
        <f>VLOOKUP(J2755,[1]Totaaloverzicht!$J$2:$K$3415,2,FALSE)</f>
        <v>1</v>
      </c>
    </row>
    <row r="2756" spans="1:12" hidden="1">
      <c r="A2756" t="s">
        <v>95</v>
      </c>
      <c r="B2756" t="s">
        <v>217</v>
      </c>
      <c r="C2756" t="s">
        <v>1341</v>
      </c>
      <c r="D2756" t="s">
        <v>1478</v>
      </c>
      <c r="E2756" t="s">
        <v>823</v>
      </c>
      <c r="F2756" t="s">
        <v>1479</v>
      </c>
      <c r="G2756" s="4" t="s">
        <v>23</v>
      </c>
      <c r="H2756" s="2">
        <v>3</v>
      </c>
      <c r="I2756" t="s">
        <v>25</v>
      </c>
      <c r="J2756" t="str">
        <f t="shared" si="54"/>
        <v>EINDHOVEN_5624 EB_3</v>
      </c>
      <c r="K2756">
        <v>1</v>
      </c>
      <c r="L2756">
        <f>VLOOKUP(J2756,[1]Totaaloverzicht!$J$2:$K$3415,2,FALSE)</f>
        <v>1</v>
      </c>
    </row>
    <row r="2757" spans="1:12" hidden="1">
      <c r="A2757" t="s">
        <v>54</v>
      </c>
      <c r="B2757" t="s">
        <v>55</v>
      </c>
      <c r="C2757" t="s">
        <v>1341</v>
      </c>
      <c r="D2757" t="s">
        <v>1478</v>
      </c>
      <c r="E2757" t="s">
        <v>823</v>
      </c>
      <c r="F2757" t="s">
        <v>1479</v>
      </c>
      <c r="G2757" s="4" t="s">
        <v>29</v>
      </c>
      <c r="H2757" s="2">
        <v>1</v>
      </c>
      <c r="I2757" t="s">
        <v>56</v>
      </c>
      <c r="J2757" t="str">
        <f t="shared" si="54"/>
        <v>EINDHOVEN_5624 EB_1</v>
      </c>
      <c r="K2757">
        <v>1</v>
      </c>
      <c r="L2757">
        <f>VLOOKUP(J2757,[1]Totaaloverzicht!$J$2:$K$3415,2,FALSE)</f>
        <v>1</v>
      </c>
    </row>
    <row r="2758" spans="1:12" hidden="1">
      <c r="A2758" t="s">
        <v>9</v>
      </c>
      <c r="B2758" t="s">
        <v>115</v>
      </c>
      <c r="C2758" t="s">
        <v>1341</v>
      </c>
      <c r="D2758" t="s">
        <v>1478</v>
      </c>
      <c r="E2758" t="s">
        <v>823</v>
      </c>
      <c r="F2758" t="s">
        <v>1479</v>
      </c>
      <c r="G2758" s="4" t="s">
        <v>78</v>
      </c>
      <c r="H2758" s="2">
        <v>2</v>
      </c>
      <c r="I2758" t="s">
        <v>17</v>
      </c>
      <c r="J2758" t="str">
        <f t="shared" si="54"/>
        <v>EINDHOVEN_5624 EB_2</v>
      </c>
      <c r="K2758">
        <v>1</v>
      </c>
      <c r="L2758">
        <f>VLOOKUP(J2758,[1]Totaaloverzicht!$J$2:$K$3415,2,FALSE)</f>
        <v>1</v>
      </c>
    </row>
    <row r="2759" spans="1:12" hidden="1">
      <c r="A2759" t="s">
        <v>196</v>
      </c>
      <c r="B2759" t="s">
        <v>197</v>
      </c>
      <c r="C2759" t="s">
        <v>1341</v>
      </c>
      <c r="D2759" t="s">
        <v>1478</v>
      </c>
      <c r="E2759" t="s">
        <v>823</v>
      </c>
      <c r="F2759" t="s">
        <v>1479</v>
      </c>
      <c r="G2759" s="4" t="s">
        <v>29</v>
      </c>
      <c r="H2759" s="2">
        <v>1</v>
      </c>
      <c r="I2759" t="s">
        <v>136</v>
      </c>
      <c r="J2759" t="str">
        <f t="shared" si="54"/>
        <v>EINDHOVEN_5624 EB_1</v>
      </c>
      <c r="K2759">
        <v>1</v>
      </c>
      <c r="L2759">
        <f>VLOOKUP(J2759,[1]Totaaloverzicht!$J$2:$K$3415,2,FALSE)</f>
        <v>1</v>
      </c>
    </row>
    <row r="2760" spans="1:12" hidden="1">
      <c r="A2760" t="s">
        <v>58</v>
      </c>
      <c r="B2760" t="s">
        <v>59</v>
      </c>
      <c r="C2760" t="s">
        <v>1341</v>
      </c>
      <c r="D2760" t="s">
        <v>1478</v>
      </c>
      <c r="E2760" t="s">
        <v>823</v>
      </c>
      <c r="F2760" t="s">
        <v>1479</v>
      </c>
      <c r="G2760" s="4" t="s">
        <v>29</v>
      </c>
      <c r="H2760" s="2">
        <v>11</v>
      </c>
      <c r="I2760" t="s">
        <v>114</v>
      </c>
      <c r="J2760" t="str">
        <f t="shared" si="54"/>
        <v>EINDHOVEN_5624 EB_11</v>
      </c>
      <c r="K2760">
        <v>1</v>
      </c>
      <c r="L2760">
        <f>VLOOKUP(J2760,[1]Totaaloverzicht!$J$2:$K$3415,2,FALSE)</f>
        <v>1</v>
      </c>
    </row>
    <row r="2761" spans="1:12">
      <c r="A2761" t="s">
        <v>58</v>
      </c>
      <c r="B2761" t="s">
        <v>59</v>
      </c>
      <c r="C2761" t="s">
        <v>1341</v>
      </c>
      <c r="D2761" t="s">
        <v>1478</v>
      </c>
      <c r="E2761" t="s">
        <v>823</v>
      </c>
      <c r="F2761" t="s">
        <v>1479</v>
      </c>
      <c r="G2761" s="4" t="s">
        <v>29</v>
      </c>
      <c r="H2761" s="2">
        <v>9</v>
      </c>
      <c r="I2761" t="s">
        <v>113</v>
      </c>
      <c r="J2761" t="str">
        <f t="shared" si="54"/>
        <v>EINDHOVEN_5624 EB_9</v>
      </c>
      <c r="K2761">
        <v>1</v>
      </c>
      <c r="L2761" s="6" t="e">
        <f>VLOOKUP(J2761,[1]Totaaloverzicht!$J$2:$K$3415,2,FALSE)</f>
        <v>#N/A</v>
      </c>
    </row>
    <row r="2762" spans="1:12" hidden="1">
      <c r="A2762" t="s">
        <v>58</v>
      </c>
      <c r="B2762" t="s">
        <v>59</v>
      </c>
      <c r="C2762" t="s">
        <v>1341</v>
      </c>
      <c r="D2762" t="s">
        <v>1478</v>
      </c>
      <c r="E2762" t="s">
        <v>823</v>
      </c>
      <c r="F2762" t="s">
        <v>1479</v>
      </c>
      <c r="G2762" s="4" t="s">
        <v>29</v>
      </c>
      <c r="H2762" s="2">
        <v>3</v>
      </c>
      <c r="I2762" t="s">
        <v>114</v>
      </c>
      <c r="J2762" t="str">
        <f t="shared" si="54"/>
        <v>EINDHOVEN_5624 EB_3</v>
      </c>
      <c r="K2762">
        <v>1</v>
      </c>
      <c r="L2762">
        <f>VLOOKUP(J2762,[1]Totaaloverzicht!$J$2:$K$3415,2,FALSE)</f>
        <v>1</v>
      </c>
    </row>
    <row r="2763" spans="1:12" hidden="1">
      <c r="A2763" t="s">
        <v>31</v>
      </c>
      <c r="B2763" t="s">
        <v>32</v>
      </c>
      <c r="C2763" t="s">
        <v>1341</v>
      </c>
      <c r="D2763" t="s">
        <v>1478</v>
      </c>
      <c r="E2763" t="s">
        <v>823</v>
      </c>
      <c r="F2763" t="s">
        <v>1479</v>
      </c>
      <c r="G2763" s="4" t="s">
        <v>87</v>
      </c>
      <c r="H2763" s="2">
        <v>3</v>
      </c>
      <c r="I2763" t="s">
        <v>34</v>
      </c>
      <c r="J2763" t="str">
        <f t="shared" si="54"/>
        <v>EINDHOVEN_5624 EB_3</v>
      </c>
      <c r="K2763">
        <v>1</v>
      </c>
      <c r="L2763">
        <f>VLOOKUP(J2763,[1]Totaaloverzicht!$J$2:$K$3415,2,FALSE)</f>
        <v>1</v>
      </c>
    </row>
    <row r="2764" spans="1:12" hidden="1">
      <c r="A2764" t="s">
        <v>27</v>
      </c>
      <c r="B2764" t="s">
        <v>39</v>
      </c>
      <c r="C2764" t="s">
        <v>1341</v>
      </c>
      <c r="D2764" t="s">
        <v>1478</v>
      </c>
      <c r="E2764" t="s">
        <v>823</v>
      </c>
      <c r="F2764" t="s">
        <v>1479</v>
      </c>
      <c r="G2764" s="4" t="s">
        <v>23</v>
      </c>
      <c r="H2764" s="2">
        <v>1</v>
      </c>
      <c r="I2764" t="s">
        <v>40</v>
      </c>
      <c r="J2764" t="str">
        <f t="shared" si="54"/>
        <v>EINDHOVEN_5624 EB_1</v>
      </c>
      <c r="K2764">
        <v>1</v>
      </c>
      <c r="L2764">
        <f>VLOOKUP(J2764,[1]Totaaloverzicht!$J$2:$K$3415,2,FALSE)</f>
        <v>1</v>
      </c>
    </row>
    <row r="2765" spans="1:12" hidden="1">
      <c r="A2765" t="s">
        <v>27</v>
      </c>
      <c r="B2765" t="s">
        <v>28</v>
      </c>
      <c r="C2765" t="s">
        <v>1341</v>
      </c>
      <c r="D2765" t="s">
        <v>1478</v>
      </c>
      <c r="E2765" t="s">
        <v>823</v>
      </c>
      <c r="F2765" t="s">
        <v>1479</v>
      </c>
      <c r="G2765" s="4" t="s">
        <v>29</v>
      </c>
      <c r="H2765" s="2">
        <v>2</v>
      </c>
      <c r="I2765" t="s">
        <v>30</v>
      </c>
      <c r="J2765" t="str">
        <f t="shared" si="54"/>
        <v>EINDHOVEN_5624 EB_2</v>
      </c>
      <c r="K2765">
        <v>1</v>
      </c>
      <c r="L2765">
        <f>VLOOKUP(J2765,[1]Totaaloverzicht!$J$2:$K$3415,2,FALSE)</f>
        <v>1</v>
      </c>
    </row>
    <row r="2766" spans="1:12" hidden="1">
      <c r="A2766" t="s">
        <v>27</v>
      </c>
      <c r="B2766" t="s">
        <v>28</v>
      </c>
      <c r="C2766" t="s">
        <v>1341</v>
      </c>
      <c r="D2766" t="s">
        <v>1478</v>
      </c>
      <c r="E2766" t="s">
        <v>823</v>
      </c>
      <c r="F2766" t="s">
        <v>1479</v>
      </c>
      <c r="G2766" s="4" t="s">
        <v>29</v>
      </c>
      <c r="H2766" s="2">
        <v>3</v>
      </c>
      <c r="I2766" t="s">
        <v>30</v>
      </c>
      <c r="J2766" t="str">
        <f t="shared" si="54"/>
        <v>EINDHOVEN_5624 EB_3</v>
      </c>
      <c r="K2766">
        <v>1</v>
      </c>
      <c r="L2766">
        <f>VLOOKUP(J2766,[1]Totaaloverzicht!$J$2:$K$3415,2,FALSE)</f>
        <v>1</v>
      </c>
    </row>
    <row r="2767" spans="1:12" ht="28.5" hidden="1">
      <c r="A2767" t="s">
        <v>36</v>
      </c>
      <c r="B2767" t="s">
        <v>37</v>
      </c>
      <c r="C2767" t="s">
        <v>1341</v>
      </c>
      <c r="D2767" t="s">
        <v>1478</v>
      </c>
      <c r="E2767" t="s">
        <v>823</v>
      </c>
      <c r="F2767" t="s">
        <v>1479</v>
      </c>
      <c r="G2767" s="4" t="s">
        <v>42</v>
      </c>
      <c r="H2767" s="2">
        <v>1</v>
      </c>
      <c r="I2767" t="s">
        <v>38</v>
      </c>
      <c r="J2767" t="str">
        <f t="shared" si="54"/>
        <v>EINDHOVEN_5624 EB_1</v>
      </c>
      <c r="K2767">
        <v>1</v>
      </c>
      <c r="L2767">
        <f>VLOOKUP(J2767,[1]Totaaloverzicht!$J$2:$K$3415,2,FALSE)</f>
        <v>1</v>
      </c>
    </row>
    <row r="2768" spans="1:12" hidden="1">
      <c r="A2768" t="s">
        <v>1480</v>
      </c>
      <c r="B2768" t="s">
        <v>551</v>
      </c>
      <c r="C2768" t="s">
        <v>1341</v>
      </c>
      <c r="D2768" t="s">
        <v>1478</v>
      </c>
      <c r="E2768" t="s">
        <v>823</v>
      </c>
      <c r="F2768" t="s">
        <v>1479</v>
      </c>
      <c r="G2768" s="4" t="s">
        <v>29</v>
      </c>
      <c r="H2768" s="2">
        <v>1</v>
      </c>
      <c r="I2768" t="s">
        <v>30</v>
      </c>
      <c r="J2768" t="str">
        <f t="shared" si="54"/>
        <v>EINDHOVEN_5624 EB_1</v>
      </c>
      <c r="K2768">
        <v>1</v>
      </c>
      <c r="L2768">
        <f>VLOOKUP(J2768,[1]Totaaloverzicht!$J$2:$K$3415,2,FALSE)</f>
        <v>1</v>
      </c>
    </row>
    <row r="2769" spans="1:12" hidden="1">
      <c r="A2769" t="s">
        <v>174</v>
      </c>
      <c r="B2769" t="s">
        <v>310</v>
      </c>
      <c r="C2769" t="s">
        <v>1341</v>
      </c>
      <c r="D2769" t="s">
        <v>1478</v>
      </c>
      <c r="E2769" t="s">
        <v>823</v>
      </c>
      <c r="F2769" t="s">
        <v>1479</v>
      </c>
      <c r="G2769" s="4" t="s">
        <v>86</v>
      </c>
      <c r="H2769" s="2">
        <v>2</v>
      </c>
      <c r="I2769" t="s">
        <v>139</v>
      </c>
      <c r="J2769" t="str">
        <f t="shared" si="54"/>
        <v>EINDHOVEN_5624 EB_2</v>
      </c>
      <c r="K2769">
        <v>1</v>
      </c>
      <c r="L2769">
        <f>VLOOKUP(J2769,[1]Totaaloverzicht!$J$2:$K$3415,2,FALSE)</f>
        <v>1</v>
      </c>
    </row>
    <row r="2770" spans="1:12" hidden="1">
      <c r="A2770" t="s">
        <v>72</v>
      </c>
      <c r="B2770" t="s">
        <v>70</v>
      </c>
      <c r="C2770" t="s">
        <v>1341</v>
      </c>
      <c r="D2770" t="s">
        <v>1478</v>
      </c>
      <c r="E2770" t="s">
        <v>823</v>
      </c>
      <c r="F2770" t="s">
        <v>1479</v>
      </c>
      <c r="G2770" s="4" t="s">
        <v>29</v>
      </c>
      <c r="H2770" s="2">
        <v>1</v>
      </c>
      <c r="I2770" t="s">
        <v>38</v>
      </c>
      <c r="J2770" t="str">
        <f t="shared" si="54"/>
        <v>EINDHOVEN_5624 EB_1</v>
      </c>
      <c r="K2770">
        <v>1</v>
      </c>
      <c r="L2770">
        <f>VLOOKUP(J2770,[1]Totaaloverzicht!$J$2:$K$3415,2,FALSE)</f>
        <v>1</v>
      </c>
    </row>
    <row r="2771" spans="1:12" hidden="1">
      <c r="A2771" t="s">
        <v>174</v>
      </c>
      <c r="B2771" t="s">
        <v>174</v>
      </c>
      <c r="C2771" t="s">
        <v>1481</v>
      </c>
      <c r="D2771" t="s">
        <v>1482</v>
      </c>
      <c r="E2771" t="s">
        <v>405</v>
      </c>
      <c r="F2771" t="s">
        <v>1483</v>
      </c>
      <c r="G2771" s="4" t="s">
        <v>103</v>
      </c>
      <c r="H2771" s="2">
        <v>3</v>
      </c>
      <c r="I2771" t="s">
        <v>139</v>
      </c>
      <c r="J2771" t="str">
        <f t="shared" si="54"/>
        <v>OSSENDRECHT_4641 ST_3</v>
      </c>
      <c r="K2771">
        <v>1</v>
      </c>
      <c r="L2771">
        <f>VLOOKUP(J2771,[1]Totaaloverzicht!$J$2:$K$3415,2,FALSE)</f>
        <v>1</v>
      </c>
    </row>
    <row r="2772" spans="1:12" hidden="1">
      <c r="A2772" t="s">
        <v>994</v>
      </c>
      <c r="B2772" t="s">
        <v>1484</v>
      </c>
      <c r="C2772" t="s">
        <v>1481</v>
      </c>
      <c r="D2772" t="s">
        <v>1482</v>
      </c>
      <c r="E2772" t="s">
        <v>405</v>
      </c>
      <c r="F2772" t="s">
        <v>1483</v>
      </c>
      <c r="G2772" s="4" t="s">
        <v>29</v>
      </c>
      <c r="H2772" s="2">
        <v>1</v>
      </c>
      <c r="I2772" t="s">
        <v>56</v>
      </c>
      <c r="J2772" t="str">
        <f t="shared" si="54"/>
        <v>OSSENDRECHT_4641 ST_1</v>
      </c>
      <c r="K2772">
        <v>1</v>
      </c>
      <c r="L2772">
        <f>VLOOKUP(J2772,[1]Totaaloverzicht!$J$2:$K$3415,2,FALSE)</f>
        <v>1</v>
      </c>
    </row>
    <row r="2773" spans="1:12" hidden="1">
      <c r="A2773" t="s">
        <v>66</v>
      </c>
      <c r="B2773" t="s">
        <v>1485</v>
      </c>
      <c r="C2773" t="s">
        <v>1481</v>
      </c>
      <c r="D2773" t="s">
        <v>1482</v>
      </c>
      <c r="E2773" t="s">
        <v>405</v>
      </c>
      <c r="F2773" t="s">
        <v>1483</v>
      </c>
      <c r="G2773" s="4" t="s">
        <v>29</v>
      </c>
      <c r="H2773" s="2">
        <v>1</v>
      </c>
      <c r="I2773" t="s">
        <v>68</v>
      </c>
      <c r="J2773" t="str">
        <f t="shared" si="54"/>
        <v>OSSENDRECHT_4641 ST_1</v>
      </c>
      <c r="K2773">
        <v>1</v>
      </c>
      <c r="L2773">
        <f>VLOOKUP(J2773,[1]Totaaloverzicht!$J$2:$K$3415,2,FALSE)</f>
        <v>1</v>
      </c>
    </row>
    <row r="2774" spans="1:12" hidden="1">
      <c r="A2774" t="s">
        <v>1486</v>
      </c>
      <c r="B2774" t="s">
        <v>1487</v>
      </c>
      <c r="C2774" t="s">
        <v>1481</v>
      </c>
      <c r="D2774" t="s">
        <v>1482</v>
      </c>
      <c r="E2774" t="s">
        <v>405</v>
      </c>
      <c r="F2774" t="s">
        <v>1483</v>
      </c>
      <c r="G2774" s="4" t="s">
        <v>29</v>
      </c>
      <c r="H2774" s="2">
        <v>1</v>
      </c>
      <c r="I2774" t="s">
        <v>56</v>
      </c>
      <c r="J2774" t="str">
        <f t="shared" si="54"/>
        <v>OSSENDRECHT_4641 ST_1</v>
      </c>
      <c r="K2774">
        <v>1</v>
      </c>
      <c r="L2774">
        <f>VLOOKUP(J2774,[1]Totaaloverzicht!$J$2:$K$3415,2,FALSE)</f>
        <v>1</v>
      </c>
    </row>
    <row r="2775" spans="1:12" hidden="1">
      <c r="A2775" t="s">
        <v>1486</v>
      </c>
      <c r="B2775" t="s">
        <v>336</v>
      </c>
      <c r="C2775" t="s">
        <v>1481</v>
      </c>
      <c r="D2775" t="s">
        <v>1482</v>
      </c>
      <c r="E2775" t="s">
        <v>405</v>
      </c>
      <c r="F2775" t="s">
        <v>1483</v>
      </c>
      <c r="G2775" s="4" t="s">
        <v>29</v>
      </c>
      <c r="H2775" s="2">
        <v>1</v>
      </c>
      <c r="I2775" t="s">
        <v>56</v>
      </c>
      <c r="J2775" t="str">
        <f t="shared" si="54"/>
        <v>OSSENDRECHT_4641 ST_1</v>
      </c>
      <c r="K2775">
        <v>1</v>
      </c>
      <c r="L2775">
        <f>VLOOKUP(J2775,[1]Totaaloverzicht!$J$2:$K$3415,2,FALSE)</f>
        <v>1</v>
      </c>
    </row>
    <row r="2776" spans="1:12" hidden="1">
      <c r="A2776" t="s">
        <v>1488</v>
      </c>
      <c r="B2776" t="s">
        <v>1489</v>
      </c>
      <c r="C2776" t="s">
        <v>1481</v>
      </c>
      <c r="D2776" t="s">
        <v>1482</v>
      </c>
      <c r="E2776" t="s">
        <v>405</v>
      </c>
      <c r="F2776" t="s">
        <v>1483</v>
      </c>
      <c r="G2776" s="4" t="s">
        <v>29</v>
      </c>
      <c r="H2776" s="2">
        <v>1</v>
      </c>
      <c r="I2776" t="s">
        <v>68</v>
      </c>
      <c r="J2776" t="str">
        <f t="shared" si="54"/>
        <v>OSSENDRECHT_4641 ST_1</v>
      </c>
      <c r="K2776">
        <v>1</v>
      </c>
      <c r="L2776">
        <f>VLOOKUP(J2776,[1]Totaaloverzicht!$J$2:$K$3415,2,FALSE)</f>
        <v>1</v>
      </c>
    </row>
    <row r="2777" spans="1:12" hidden="1">
      <c r="A2777" t="s">
        <v>1486</v>
      </c>
      <c r="B2777" t="s">
        <v>1490</v>
      </c>
      <c r="C2777" t="s">
        <v>1481</v>
      </c>
      <c r="D2777" t="s">
        <v>1482</v>
      </c>
      <c r="E2777" t="s">
        <v>405</v>
      </c>
      <c r="F2777" t="s">
        <v>1483</v>
      </c>
      <c r="G2777" s="4" t="s">
        <v>29</v>
      </c>
      <c r="H2777" s="2">
        <v>1</v>
      </c>
      <c r="I2777" t="s">
        <v>56</v>
      </c>
      <c r="J2777" t="str">
        <f t="shared" si="54"/>
        <v>OSSENDRECHT_4641 ST_1</v>
      </c>
      <c r="K2777">
        <v>1</v>
      </c>
      <c r="L2777">
        <f>VLOOKUP(J2777,[1]Totaaloverzicht!$J$2:$K$3415,2,FALSE)</f>
        <v>1</v>
      </c>
    </row>
    <row r="2778" spans="1:12" hidden="1">
      <c r="A2778" t="s">
        <v>1491</v>
      </c>
      <c r="B2778" t="s">
        <v>1491</v>
      </c>
      <c r="C2778" t="s">
        <v>1481</v>
      </c>
      <c r="D2778" t="s">
        <v>1482</v>
      </c>
      <c r="E2778" t="s">
        <v>405</v>
      </c>
      <c r="F2778" t="s">
        <v>1483</v>
      </c>
      <c r="G2778" s="4" t="s">
        <v>29</v>
      </c>
      <c r="H2778" s="2">
        <v>1</v>
      </c>
      <c r="I2778" t="s">
        <v>17</v>
      </c>
      <c r="J2778" t="str">
        <f t="shared" si="54"/>
        <v>OSSENDRECHT_4641 ST_1</v>
      </c>
      <c r="K2778">
        <v>1</v>
      </c>
      <c r="L2778">
        <f>VLOOKUP(J2778,[1]Totaaloverzicht!$J$2:$K$3415,2,FALSE)</f>
        <v>1</v>
      </c>
    </row>
    <row r="2779" spans="1:12" hidden="1">
      <c r="A2779" t="s">
        <v>1492</v>
      </c>
      <c r="B2779" t="s">
        <v>1493</v>
      </c>
      <c r="C2779" t="s">
        <v>1481</v>
      </c>
      <c r="D2779" t="s">
        <v>1482</v>
      </c>
      <c r="E2779" t="s">
        <v>405</v>
      </c>
      <c r="F2779" t="s">
        <v>1483</v>
      </c>
      <c r="G2779" s="4" t="s">
        <v>29</v>
      </c>
      <c r="H2779" s="2">
        <v>1</v>
      </c>
      <c r="I2779" t="s">
        <v>189</v>
      </c>
      <c r="J2779" t="str">
        <f t="shared" si="54"/>
        <v>OSSENDRECHT_4641 ST_1</v>
      </c>
      <c r="K2779">
        <v>1</v>
      </c>
      <c r="L2779">
        <f>VLOOKUP(J2779,[1]Totaaloverzicht!$J$2:$K$3415,2,FALSE)</f>
        <v>1</v>
      </c>
    </row>
    <row r="2780" spans="1:12" hidden="1">
      <c r="A2780" t="s">
        <v>1494</v>
      </c>
      <c r="B2780" t="s">
        <v>1495</v>
      </c>
      <c r="C2780" t="s">
        <v>1481</v>
      </c>
      <c r="D2780" t="s">
        <v>1482</v>
      </c>
      <c r="E2780" t="s">
        <v>405</v>
      </c>
      <c r="F2780" t="s">
        <v>1483</v>
      </c>
      <c r="G2780" s="4" t="s">
        <v>29</v>
      </c>
      <c r="H2780" s="2">
        <v>1</v>
      </c>
      <c r="I2780" t="s">
        <v>264</v>
      </c>
      <c r="J2780" t="str">
        <f t="shared" si="54"/>
        <v>OSSENDRECHT_4641 ST_1</v>
      </c>
      <c r="K2780">
        <v>1</v>
      </c>
      <c r="L2780">
        <f>VLOOKUP(J2780,[1]Totaaloverzicht!$J$2:$K$3415,2,FALSE)</f>
        <v>1</v>
      </c>
    </row>
    <row r="2781" spans="1:12" hidden="1">
      <c r="A2781" t="s">
        <v>31</v>
      </c>
      <c r="B2781" t="s">
        <v>1496</v>
      </c>
      <c r="C2781" t="s">
        <v>1481</v>
      </c>
      <c r="D2781" t="s">
        <v>1482</v>
      </c>
      <c r="E2781" t="s">
        <v>405</v>
      </c>
      <c r="F2781" t="s">
        <v>1483</v>
      </c>
      <c r="G2781" s="4" t="s">
        <v>29</v>
      </c>
      <c r="H2781" s="2">
        <v>25</v>
      </c>
      <c r="I2781" t="s">
        <v>34</v>
      </c>
      <c r="J2781" t="str">
        <f t="shared" si="54"/>
        <v>OSSENDRECHT_4641 ST_25</v>
      </c>
      <c r="K2781">
        <v>1</v>
      </c>
      <c r="L2781">
        <f>VLOOKUP(J2781,[1]Totaaloverzicht!$J$2:$K$3415,2,FALSE)</f>
        <v>1</v>
      </c>
    </row>
    <row r="2782" spans="1:12" hidden="1">
      <c r="A2782" t="s">
        <v>31</v>
      </c>
      <c r="B2782" t="s">
        <v>1497</v>
      </c>
      <c r="C2782" t="s">
        <v>1481</v>
      </c>
      <c r="D2782" t="s">
        <v>1482</v>
      </c>
      <c r="E2782" t="s">
        <v>405</v>
      </c>
      <c r="F2782" t="s">
        <v>1483</v>
      </c>
      <c r="G2782" s="4" t="s">
        <v>29</v>
      </c>
      <c r="H2782" s="2">
        <v>7</v>
      </c>
      <c r="I2782" t="s">
        <v>34</v>
      </c>
      <c r="J2782" t="str">
        <f t="shared" si="54"/>
        <v>OSSENDRECHT_4641 ST_7</v>
      </c>
      <c r="K2782">
        <v>1</v>
      </c>
      <c r="L2782">
        <f>VLOOKUP(J2782,[1]Totaaloverzicht!$J$2:$K$3415,2,FALSE)</f>
        <v>1</v>
      </c>
    </row>
    <row r="2783" spans="1:12" hidden="1">
      <c r="A2783" t="s">
        <v>31</v>
      </c>
      <c r="B2783" t="s">
        <v>1498</v>
      </c>
      <c r="C2783" t="s">
        <v>1481</v>
      </c>
      <c r="D2783" t="s">
        <v>1482</v>
      </c>
      <c r="E2783" t="s">
        <v>405</v>
      </c>
      <c r="F2783" t="s">
        <v>1483</v>
      </c>
      <c r="G2783" s="4" t="s">
        <v>29</v>
      </c>
      <c r="H2783" s="2">
        <v>15</v>
      </c>
      <c r="I2783" t="s">
        <v>34</v>
      </c>
      <c r="J2783" t="str">
        <f t="shared" si="54"/>
        <v>OSSENDRECHT_4641 ST_15</v>
      </c>
      <c r="K2783">
        <v>1</v>
      </c>
      <c r="L2783">
        <f>VLOOKUP(J2783,[1]Totaaloverzicht!$J$2:$K$3415,2,FALSE)</f>
        <v>1</v>
      </c>
    </row>
    <row r="2784" spans="1:12" hidden="1">
      <c r="A2784" t="s">
        <v>134</v>
      </c>
      <c r="B2784" t="s">
        <v>197</v>
      </c>
      <c r="C2784" t="s">
        <v>1481</v>
      </c>
      <c r="D2784" t="s">
        <v>1482</v>
      </c>
      <c r="E2784" t="s">
        <v>405</v>
      </c>
      <c r="F2784" t="s">
        <v>1483</v>
      </c>
      <c r="G2784" s="4" t="s">
        <v>53</v>
      </c>
      <c r="H2784" s="2">
        <v>4</v>
      </c>
      <c r="I2784" t="s">
        <v>136</v>
      </c>
      <c r="J2784" t="str">
        <f t="shared" si="54"/>
        <v>OSSENDRECHT_4641 ST_4</v>
      </c>
      <c r="K2784">
        <v>1</v>
      </c>
      <c r="L2784">
        <f>VLOOKUP(J2784,[1]Totaaloverzicht!$J$2:$K$3415,2,FALSE)</f>
        <v>1</v>
      </c>
    </row>
    <row r="2785" spans="1:12" hidden="1">
      <c r="A2785" t="s">
        <v>58</v>
      </c>
      <c r="B2785" t="s">
        <v>59</v>
      </c>
      <c r="C2785" t="s">
        <v>1481</v>
      </c>
      <c r="D2785" t="s">
        <v>1482</v>
      </c>
      <c r="E2785" t="s">
        <v>405</v>
      </c>
      <c r="F2785" t="s">
        <v>1483</v>
      </c>
      <c r="G2785" s="4" t="s">
        <v>29</v>
      </c>
      <c r="H2785" s="2">
        <v>1</v>
      </c>
      <c r="I2785" t="s">
        <v>113</v>
      </c>
      <c r="J2785" t="str">
        <f t="shared" si="54"/>
        <v>OSSENDRECHT_4641 ST_1</v>
      </c>
      <c r="K2785">
        <v>1</v>
      </c>
      <c r="L2785">
        <f>VLOOKUP(J2785,[1]Totaaloverzicht!$J$2:$K$3415,2,FALSE)</f>
        <v>1</v>
      </c>
    </row>
    <row r="2786" spans="1:12" hidden="1">
      <c r="A2786" t="s">
        <v>1499</v>
      </c>
      <c r="B2786" t="s">
        <v>69</v>
      </c>
      <c r="C2786" t="s">
        <v>1481</v>
      </c>
      <c r="D2786" t="s">
        <v>1482</v>
      </c>
      <c r="E2786" t="s">
        <v>405</v>
      </c>
      <c r="F2786" t="s">
        <v>1483</v>
      </c>
      <c r="G2786" s="4" t="s">
        <v>29</v>
      </c>
      <c r="H2786" s="2">
        <v>1</v>
      </c>
      <c r="I2786" t="s">
        <v>17</v>
      </c>
      <c r="J2786" t="str">
        <f t="shared" si="54"/>
        <v>OSSENDRECHT_4641 ST_1</v>
      </c>
      <c r="K2786">
        <v>1</v>
      </c>
      <c r="L2786">
        <f>VLOOKUP(J2786,[1]Totaaloverzicht!$J$2:$K$3415,2,FALSE)</f>
        <v>1</v>
      </c>
    </row>
    <row r="2787" spans="1:12" hidden="1">
      <c r="A2787" t="s">
        <v>58</v>
      </c>
      <c r="B2787" t="s">
        <v>59</v>
      </c>
      <c r="C2787" t="s">
        <v>1481</v>
      </c>
      <c r="D2787" t="s">
        <v>1482</v>
      </c>
      <c r="E2787" t="s">
        <v>405</v>
      </c>
      <c r="F2787" t="s">
        <v>1483</v>
      </c>
      <c r="G2787" s="4" t="s">
        <v>29</v>
      </c>
      <c r="H2787" s="2">
        <v>2</v>
      </c>
      <c r="I2787" t="s">
        <v>30</v>
      </c>
      <c r="J2787" t="str">
        <f t="shared" si="54"/>
        <v>OSSENDRECHT_4641 ST_2</v>
      </c>
      <c r="K2787">
        <v>1</v>
      </c>
      <c r="L2787">
        <f>VLOOKUP(J2787,[1]Totaaloverzicht!$J$2:$K$3415,2,FALSE)</f>
        <v>1</v>
      </c>
    </row>
    <row r="2788" spans="1:12" hidden="1">
      <c r="A2788" t="s">
        <v>58</v>
      </c>
      <c r="B2788" t="s">
        <v>59</v>
      </c>
      <c r="C2788" t="s">
        <v>1481</v>
      </c>
      <c r="D2788" t="s">
        <v>1482</v>
      </c>
      <c r="E2788" t="s">
        <v>405</v>
      </c>
      <c r="F2788" t="s">
        <v>1483</v>
      </c>
      <c r="G2788" s="4" t="s">
        <v>29</v>
      </c>
      <c r="H2788" s="2">
        <v>1</v>
      </c>
      <c r="I2788" t="s">
        <v>557</v>
      </c>
      <c r="J2788" t="str">
        <f t="shared" si="54"/>
        <v>OSSENDRECHT_4641 ST_1</v>
      </c>
      <c r="K2788">
        <v>1</v>
      </c>
      <c r="L2788">
        <f>VLOOKUP(J2788,[1]Totaaloverzicht!$J$2:$K$3415,2,FALSE)</f>
        <v>1</v>
      </c>
    </row>
    <row r="2789" spans="1:12" hidden="1">
      <c r="A2789" t="s">
        <v>58</v>
      </c>
      <c r="B2789" t="s">
        <v>59</v>
      </c>
      <c r="C2789" t="s">
        <v>1481</v>
      </c>
      <c r="D2789" t="s">
        <v>1482</v>
      </c>
      <c r="E2789" t="s">
        <v>405</v>
      </c>
      <c r="F2789" t="s">
        <v>1483</v>
      </c>
      <c r="G2789" s="4" t="s">
        <v>29</v>
      </c>
      <c r="H2789" s="2">
        <v>1</v>
      </c>
      <c r="I2789" t="s">
        <v>1500</v>
      </c>
      <c r="J2789" t="str">
        <f t="shared" si="54"/>
        <v>OSSENDRECHT_4641 ST_1</v>
      </c>
      <c r="K2789">
        <v>1</v>
      </c>
      <c r="L2789">
        <f>VLOOKUP(J2789,[1]Totaaloverzicht!$J$2:$K$3415,2,FALSE)</f>
        <v>1</v>
      </c>
    </row>
    <row r="2790" spans="1:12" hidden="1">
      <c r="A2790" t="s">
        <v>58</v>
      </c>
      <c r="B2790" t="s">
        <v>59</v>
      </c>
      <c r="C2790" t="s">
        <v>1481</v>
      </c>
      <c r="D2790" t="s">
        <v>1482</v>
      </c>
      <c r="E2790" t="s">
        <v>405</v>
      </c>
      <c r="F2790" t="s">
        <v>1483</v>
      </c>
      <c r="G2790" s="4" t="s">
        <v>29</v>
      </c>
      <c r="H2790" s="2">
        <v>2</v>
      </c>
      <c r="I2790" t="s">
        <v>114</v>
      </c>
      <c r="J2790" t="str">
        <f t="shared" si="54"/>
        <v>OSSENDRECHT_4641 ST_2</v>
      </c>
      <c r="K2790">
        <v>1</v>
      </c>
      <c r="L2790">
        <f>VLOOKUP(J2790,[1]Totaaloverzicht!$J$2:$K$3415,2,FALSE)</f>
        <v>1</v>
      </c>
    </row>
    <row r="2791" spans="1:12" hidden="1">
      <c r="A2791" t="s">
        <v>58</v>
      </c>
      <c r="B2791" t="s">
        <v>59</v>
      </c>
      <c r="C2791" t="s">
        <v>1481</v>
      </c>
      <c r="D2791" t="s">
        <v>1482</v>
      </c>
      <c r="E2791" t="s">
        <v>405</v>
      </c>
      <c r="F2791" t="s">
        <v>1483</v>
      </c>
      <c r="G2791" s="4" t="s">
        <v>29</v>
      </c>
      <c r="H2791" s="2">
        <v>3</v>
      </c>
      <c r="I2791" t="s">
        <v>1501</v>
      </c>
      <c r="J2791" t="str">
        <f t="shared" ref="J2791:J2842" si="55">C2791&amp;"_"&amp;F2791&amp;"_"&amp;H2791</f>
        <v>OSSENDRECHT_4641 ST_3</v>
      </c>
      <c r="K2791">
        <v>1</v>
      </c>
      <c r="L2791">
        <f>VLOOKUP(J2791,[1]Totaaloverzicht!$J$2:$K$3415,2,FALSE)</f>
        <v>1</v>
      </c>
    </row>
    <row r="2792" spans="1:12" hidden="1">
      <c r="A2792" t="s">
        <v>18</v>
      </c>
      <c r="B2792" t="s">
        <v>316</v>
      </c>
      <c r="C2792" t="s">
        <v>1481</v>
      </c>
      <c r="D2792" t="s">
        <v>1482</v>
      </c>
      <c r="E2792" t="s">
        <v>405</v>
      </c>
      <c r="F2792" t="s">
        <v>1483</v>
      </c>
      <c r="G2792" s="4" t="s">
        <v>103</v>
      </c>
      <c r="H2792" s="2">
        <v>12</v>
      </c>
      <c r="I2792" t="s">
        <v>25</v>
      </c>
      <c r="J2792" t="str">
        <f t="shared" si="55"/>
        <v>OSSENDRECHT_4641 ST_12</v>
      </c>
      <c r="K2792">
        <v>1</v>
      </c>
      <c r="L2792">
        <f>VLOOKUP(J2792,[1]Totaaloverzicht!$J$2:$K$3415,2,FALSE)</f>
        <v>1</v>
      </c>
    </row>
    <row r="2793" spans="1:12" hidden="1">
      <c r="A2793" t="s">
        <v>9</v>
      </c>
      <c r="B2793" t="s">
        <v>297</v>
      </c>
      <c r="C2793" t="s">
        <v>1481</v>
      </c>
      <c r="D2793" t="s">
        <v>1482</v>
      </c>
      <c r="E2793" t="s">
        <v>405</v>
      </c>
      <c r="F2793" t="s">
        <v>1483</v>
      </c>
      <c r="G2793" s="4" t="s">
        <v>15</v>
      </c>
      <c r="H2793" s="2">
        <v>18</v>
      </c>
      <c r="I2793" t="s">
        <v>17</v>
      </c>
      <c r="J2793" t="str">
        <f t="shared" si="55"/>
        <v>OSSENDRECHT_4641 ST_18</v>
      </c>
      <c r="K2793">
        <v>1</v>
      </c>
      <c r="L2793">
        <f>VLOOKUP(J2793,[1]Totaaloverzicht!$J$2:$K$3415,2,FALSE)</f>
        <v>1</v>
      </c>
    </row>
    <row r="2794" spans="1:12" hidden="1">
      <c r="A2794" t="s">
        <v>9</v>
      </c>
      <c r="B2794" t="s">
        <v>306</v>
      </c>
      <c r="C2794" t="s">
        <v>1481</v>
      </c>
      <c r="D2794" t="s">
        <v>1482</v>
      </c>
      <c r="E2794" t="s">
        <v>405</v>
      </c>
      <c r="F2794" t="s">
        <v>1483</v>
      </c>
      <c r="G2794" s="4" t="s">
        <v>15</v>
      </c>
      <c r="H2794" s="2">
        <v>8</v>
      </c>
      <c r="I2794" t="s">
        <v>17</v>
      </c>
      <c r="J2794" t="str">
        <f t="shared" si="55"/>
        <v>OSSENDRECHT_4641 ST_8</v>
      </c>
      <c r="K2794">
        <v>1</v>
      </c>
      <c r="L2794">
        <f>VLOOKUP(J2794,[1]Totaaloverzicht!$J$2:$K$3415,2,FALSE)</f>
        <v>1</v>
      </c>
    </row>
    <row r="2795" spans="1:12" hidden="1">
      <c r="A2795" t="s">
        <v>36</v>
      </c>
      <c r="B2795" t="s">
        <v>37</v>
      </c>
      <c r="C2795" t="s">
        <v>1481</v>
      </c>
      <c r="D2795" t="s">
        <v>1482</v>
      </c>
      <c r="E2795" t="s">
        <v>405</v>
      </c>
      <c r="F2795" t="s">
        <v>1483</v>
      </c>
      <c r="G2795" s="4" t="s">
        <v>53</v>
      </c>
      <c r="H2795" s="2">
        <v>5</v>
      </c>
      <c r="I2795" t="s">
        <v>38</v>
      </c>
      <c r="J2795" t="str">
        <f t="shared" si="55"/>
        <v>OSSENDRECHT_4641 ST_5</v>
      </c>
      <c r="K2795">
        <v>1</v>
      </c>
      <c r="L2795">
        <f>VLOOKUP(J2795,[1]Totaaloverzicht!$J$2:$K$3415,2,FALSE)</f>
        <v>1</v>
      </c>
    </row>
    <row r="2796" spans="1:12" hidden="1">
      <c r="A2796" t="s">
        <v>9</v>
      </c>
      <c r="B2796" t="s">
        <v>295</v>
      </c>
      <c r="C2796" t="s">
        <v>1481</v>
      </c>
      <c r="D2796" t="s">
        <v>1482</v>
      </c>
      <c r="E2796" t="s">
        <v>405</v>
      </c>
      <c r="F2796" t="s">
        <v>1483</v>
      </c>
      <c r="G2796" s="4" t="s">
        <v>15</v>
      </c>
      <c r="H2796" s="2">
        <v>37</v>
      </c>
      <c r="I2796" t="s">
        <v>17</v>
      </c>
      <c r="J2796" t="str">
        <f t="shared" si="55"/>
        <v>OSSENDRECHT_4641 ST_37</v>
      </c>
      <c r="K2796">
        <v>1</v>
      </c>
      <c r="L2796">
        <f>VLOOKUP(J2796,[1]Totaaloverzicht!$J$2:$K$3415,2,FALSE)</f>
        <v>1</v>
      </c>
    </row>
    <row r="2797" spans="1:12" hidden="1">
      <c r="A2797" t="s">
        <v>58</v>
      </c>
      <c r="B2797" t="s">
        <v>59</v>
      </c>
      <c r="C2797" t="s">
        <v>1481</v>
      </c>
      <c r="D2797" t="s">
        <v>1482</v>
      </c>
      <c r="E2797" t="s">
        <v>405</v>
      </c>
      <c r="F2797" t="s">
        <v>1483</v>
      </c>
      <c r="G2797" s="4" t="s">
        <v>29</v>
      </c>
      <c r="H2797" s="2">
        <v>8</v>
      </c>
      <c r="I2797" t="s">
        <v>30</v>
      </c>
      <c r="J2797" t="str">
        <f t="shared" si="55"/>
        <v>OSSENDRECHT_4641 ST_8</v>
      </c>
      <c r="K2797">
        <v>1</v>
      </c>
      <c r="L2797">
        <f>VLOOKUP(J2797,[1]Totaaloverzicht!$J$2:$K$3415,2,FALSE)</f>
        <v>1</v>
      </c>
    </row>
    <row r="2798" spans="1:12" hidden="1">
      <c r="A2798" t="s">
        <v>1502</v>
      </c>
      <c r="B2798" t="s">
        <v>70</v>
      </c>
      <c r="C2798" t="s">
        <v>1481</v>
      </c>
      <c r="D2798" t="s">
        <v>1482</v>
      </c>
      <c r="E2798" t="s">
        <v>405</v>
      </c>
      <c r="F2798" t="s">
        <v>1483</v>
      </c>
      <c r="G2798" s="4" t="s">
        <v>29</v>
      </c>
      <c r="H2798" s="2">
        <v>1</v>
      </c>
      <c r="I2798" t="s">
        <v>600</v>
      </c>
      <c r="J2798" t="str">
        <f t="shared" si="55"/>
        <v>OSSENDRECHT_4641 ST_1</v>
      </c>
      <c r="K2798">
        <v>1</v>
      </c>
      <c r="L2798">
        <f>VLOOKUP(J2798,[1]Totaaloverzicht!$J$2:$K$3415,2,FALSE)</f>
        <v>1</v>
      </c>
    </row>
    <row r="2799" spans="1:12" hidden="1">
      <c r="A2799" t="s">
        <v>1503</v>
      </c>
      <c r="B2799" t="s">
        <v>69</v>
      </c>
      <c r="C2799" t="s">
        <v>1481</v>
      </c>
      <c r="D2799" t="s">
        <v>1482</v>
      </c>
      <c r="E2799" t="s">
        <v>405</v>
      </c>
      <c r="F2799" t="s">
        <v>1483</v>
      </c>
      <c r="G2799" s="4" t="s">
        <v>29</v>
      </c>
      <c r="H2799" s="2">
        <v>1</v>
      </c>
      <c r="I2799" t="s">
        <v>40</v>
      </c>
      <c r="J2799" t="str">
        <f t="shared" si="55"/>
        <v>OSSENDRECHT_4641 ST_1</v>
      </c>
      <c r="K2799">
        <v>1</v>
      </c>
      <c r="L2799">
        <f>VLOOKUP(J2799,[1]Totaaloverzicht!$J$2:$K$3415,2,FALSE)</f>
        <v>1</v>
      </c>
    </row>
    <row r="2800" spans="1:12" hidden="1">
      <c r="A2800" t="s">
        <v>1502</v>
      </c>
      <c r="B2800" t="s">
        <v>477</v>
      </c>
      <c r="C2800" t="s">
        <v>1481</v>
      </c>
      <c r="D2800" t="s">
        <v>1482</v>
      </c>
      <c r="E2800" t="s">
        <v>405</v>
      </c>
      <c r="F2800" t="s">
        <v>1483</v>
      </c>
      <c r="G2800" s="4" t="s">
        <v>29</v>
      </c>
      <c r="H2800" s="2">
        <v>1</v>
      </c>
      <c r="I2800" t="s">
        <v>600</v>
      </c>
      <c r="J2800" t="str">
        <f t="shared" si="55"/>
        <v>OSSENDRECHT_4641 ST_1</v>
      </c>
      <c r="K2800">
        <v>1</v>
      </c>
      <c r="L2800">
        <f>VLOOKUP(J2800,[1]Totaaloverzicht!$J$2:$K$3415,2,FALSE)</f>
        <v>1</v>
      </c>
    </row>
    <row r="2801" spans="1:12" hidden="1">
      <c r="A2801" t="s">
        <v>1502</v>
      </c>
      <c r="B2801" t="s">
        <v>477</v>
      </c>
      <c r="C2801" t="s">
        <v>1481</v>
      </c>
      <c r="D2801" t="s">
        <v>1482</v>
      </c>
      <c r="E2801" t="s">
        <v>405</v>
      </c>
      <c r="F2801" t="s">
        <v>1483</v>
      </c>
      <c r="G2801" s="4" t="s">
        <v>29</v>
      </c>
      <c r="H2801" s="2">
        <v>2</v>
      </c>
      <c r="I2801" t="s">
        <v>600</v>
      </c>
      <c r="J2801" t="str">
        <f t="shared" si="55"/>
        <v>OSSENDRECHT_4641 ST_2</v>
      </c>
      <c r="K2801">
        <v>1</v>
      </c>
      <c r="L2801">
        <f>VLOOKUP(J2801,[1]Totaaloverzicht!$J$2:$K$3415,2,FALSE)</f>
        <v>1</v>
      </c>
    </row>
    <row r="2802" spans="1:12" hidden="1">
      <c r="A2802" t="s">
        <v>1502</v>
      </c>
      <c r="B2802" t="s">
        <v>477</v>
      </c>
      <c r="C2802" t="s">
        <v>1481</v>
      </c>
      <c r="D2802" t="s">
        <v>1482</v>
      </c>
      <c r="E2802" t="s">
        <v>405</v>
      </c>
      <c r="F2802" t="s">
        <v>1483</v>
      </c>
      <c r="G2802" s="4" t="s">
        <v>29</v>
      </c>
      <c r="H2802" s="2">
        <v>2</v>
      </c>
      <c r="I2802" t="s">
        <v>600</v>
      </c>
      <c r="J2802" t="str">
        <f t="shared" si="55"/>
        <v>OSSENDRECHT_4641 ST_2</v>
      </c>
      <c r="K2802">
        <v>1</v>
      </c>
      <c r="L2802">
        <f>VLOOKUP(J2802,[1]Totaaloverzicht!$J$2:$K$3415,2,FALSE)</f>
        <v>1</v>
      </c>
    </row>
    <row r="2803" spans="1:12" hidden="1">
      <c r="A2803" t="s">
        <v>1502</v>
      </c>
      <c r="B2803" t="s">
        <v>477</v>
      </c>
      <c r="C2803" t="s">
        <v>1481</v>
      </c>
      <c r="D2803" t="s">
        <v>1482</v>
      </c>
      <c r="E2803" t="s">
        <v>405</v>
      </c>
      <c r="F2803" t="s">
        <v>1483</v>
      </c>
      <c r="G2803" s="4" t="s">
        <v>29</v>
      </c>
      <c r="H2803" s="2">
        <v>1</v>
      </c>
      <c r="I2803" t="s">
        <v>910</v>
      </c>
      <c r="J2803" t="str">
        <f t="shared" si="55"/>
        <v>OSSENDRECHT_4641 ST_1</v>
      </c>
      <c r="K2803">
        <v>1</v>
      </c>
      <c r="L2803">
        <f>VLOOKUP(J2803,[1]Totaaloverzicht!$J$2:$K$3415,2,FALSE)</f>
        <v>1</v>
      </c>
    </row>
    <row r="2804" spans="1:12" hidden="1">
      <c r="A2804" t="s">
        <v>1503</v>
      </c>
      <c r="B2804" t="s">
        <v>1504</v>
      </c>
      <c r="C2804" t="s">
        <v>1481</v>
      </c>
      <c r="D2804" t="s">
        <v>1482</v>
      </c>
      <c r="E2804" t="s">
        <v>405</v>
      </c>
      <c r="F2804" t="s">
        <v>1483</v>
      </c>
      <c r="G2804" s="4" t="s">
        <v>29</v>
      </c>
      <c r="H2804" s="2">
        <v>1</v>
      </c>
      <c r="I2804" t="s">
        <v>30</v>
      </c>
      <c r="J2804" t="str">
        <f t="shared" si="55"/>
        <v>OSSENDRECHT_4641 ST_1</v>
      </c>
      <c r="K2804">
        <v>1</v>
      </c>
      <c r="L2804">
        <f>VLOOKUP(J2804,[1]Totaaloverzicht!$J$2:$K$3415,2,FALSE)</f>
        <v>1</v>
      </c>
    </row>
    <row r="2805" spans="1:12" hidden="1">
      <c r="A2805" t="s">
        <v>1502</v>
      </c>
      <c r="B2805" t="s">
        <v>477</v>
      </c>
      <c r="C2805" t="s">
        <v>1481</v>
      </c>
      <c r="D2805" t="s">
        <v>1482</v>
      </c>
      <c r="E2805" t="s">
        <v>405</v>
      </c>
      <c r="F2805" t="s">
        <v>1483</v>
      </c>
      <c r="G2805" s="4" t="s">
        <v>29</v>
      </c>
      <c r="H2805" s="2">
        <v>1</v>
      </c>
      <c r="I2805" t="s">
        <v>600</v>
      </c>
      <c r="J2805" t="str">
        <f t="shared" si="55"/>
        <v>OSSENDRECHT_4641 ST_1</v>
      </c>
      <c r="K2805">
        <v>1</v>
      </c>
      <c r="L2805">
        <f>VLOOKUP(J2805,[1]Totaaloverzicht!$J$2:$K$3415,2,FALSE)</f>
        <v>1</v>
      </c>
    </row>
    <row r="2806" spans="1:12" hidden="1">
      <c r="A2806" t="s">
        <v>1502</v>
      </c>
      <c r="B2806" t="s">
        <v>70</v>
      </c>
      <c r="C2806" t="s">
        <v>1481</v>
      </c>
      <c r="D2806" t="s">
        <v>1482</v>
      </c>
      <c r="E2806" t="s">
        <v>405</v>
      </c>
      <c r="F2806" t="s">
        <v>1483</v>
      </c>
      <c r="G2806" s="4" t="s">
        <v>29</v>
      </c>
      <c r="H2806" s="2">
        <v>1</v>
      </c>
      <c r="I2806" t="s">
        <v>77</v>
      </c>
      <c r="J2806" t="str">
        <f t="shared" si="55"/>
        <v>OSSENDRECHT_4641 ST_1</v>
      </c>
      <c r="K2806">
        <v>1</v>
      </c>
      <c r="L2806">
        <f>VLOOKUP(J2806,[1]Totaaloverzicht!$J$2:$K$3415,2,FALSE)</f>
        <v>1</v>
      </c>
    </row>
    <row r="2807" spans="1:12" hidden="1">
      <c r="A2807" t="s">
        <v>1502</v>
      </c>
      <c r="B2807" t="s">
        <v>477</v>
      </c>
      <c r="C2807" t="s">
        <v>1481</v>
      </c>
      <c r="D2807" t="s">
        <v>1482</v>
      </c>
      <c r="E2807" t="s">
        <v>405</v>
      </c>
      <c r="F2807" t="s">
        <v>1483</v>
      </c>
      <c r="G2807" s="4" t="s">
        <v>29</v>
      </c>
      <c r="H2807" s="2">
        <v>1</v>
      </c>
      <c r="I2807" t="s">
        <v>1505</v>
      </c>
      <c r="J2807" t="str">
        <f t="shared" si="55"/>
        <v>OSSENDRECHT_4641 ST_1</v>
      </c>
      <c r="K2807">
        <v>1</v>
      </c>
      <c r="L2807">
        <f>VLOOKUP(J2807,[1]Totaaloverzicht!$J$2:$K$3415,2,FALSE)</f>
        <v>1</v>
      </c>
    </row>
    <row r="2808" spans="1:12" hidden="1">
      <c r="A2808" t="s">
        <v>1506</v>
      </c>
      <c r="B2808" t="s">
        <v>553</v>
      </c>
      <c r="C2808" t="s">
        <v>1481</v>
      </c>
      <c r="D2808" t="s">
        <v>1482</v>
      </c>
      <c r="E2808" t="s">
        <v>405</v>
      </c>
      <c r="F2808" t="s">
        <v>1483</v>
      </c>
      <c r="G2808" s="4" t="s">
        <v>15</v>
      </c>
      <c r="H2808" s="2">
        <v>1</v>
      </c>
      <c r="I2808" t="s">
        <v>17</v>
      </c>
      <c r="J2808" t="str">
        <f t="shared" si="55"/>
        <v>OSSENDRECHT_4641 ST_1</v>
      </c>
      <c r="K2808">
        <v>1</v>
      </c>
      <c r="L2808">
        <f>VLOOKUP(J2808,[1]Totaaloverzicht!$J$2:$K$3415,2,FALSE)</f>
        <v>1</v>
      </c>
    </row>
    <row r="2809" spans="1:12" hidden="1">
      <c r="A2809" t="s">
        <v>1507</v>
      </c>
      <c r="B2809" t="s">
        <v>28</v>
      </c>
      <c r="C2809" t="s">
        <v>1481</v>
      </c>
      <c r="D2809" t="s">
        <v>1482</v>
      </c>
      <c r="E2809" t="s">
        <v>405</v>
      </c>
      <c r="F2809" t="s">
        <v>1483</v>
      </c>
      <c r="G2809" s="4" t="s">
        <v>29</v>
      </c>
      <c r="H2809" s="2">
        <v>1</v>
      </c>
      <c r="I2809" t="s">
        <v>30</v>
      </c>
      <c r="J2809" t="str">
        <f t="shared" si="55"/>
        <v>OSSENDRECHT_4641 ST_1</v>
      </c>
      <c r="K2809">
        <v>1</v>
      </c>
      <c r="L2809">
        <f>VLOOKUP(J2809,[1]Totaaloverzicht!$J$2:$K$3415,2,FALSE)</f>
        <v>1</v>
      </c>
    </row>
    <row r="2810" spans="1:12" hidden="1">
      <c r="A2810" t="s">
        <v>1508</v>
      </c>
      <c r="B2810" t="s">
        <v>39</v>
      </c>
      <c r="C2810" t="s">
        <v>1481</v>
      </c>
      <c r="D2810" t="s">
        <v>1482</v>
      </c>
      <c r="E2810" t="s">
        <v>405</v>
      </c>
      <c r="F2810" t="s">
        <v>1483</v>
      </c>
      <c r="G2810" s="4" t="s">
        <v>386</v>
      </c>
      <c r="H2810" s="2">
        <v>1</v>
      </c>
      <c r="I2810" t="s">
        <v>40</v>
      </c>
      <c r="J2810" t="str">
        <f t="shared" si="55"/>
        <v>OSSENDRECHT_4641 ST_1</v>
      </c>
      <c r="K2810">
        <v>1</v>
      </c>
      <c r="L2810">
        <f>VLOOKUP(J2810,[1]Totaaloverzicht!$J$2:$K$3415,2,FALSE)</f>
        <v>1</v>
      </c>
    </row>
    <row r="2811" spans="1:12" hidden="1">
      <c r="A2811" t="s">
        <v>1508</v>
      </c>
      <c r="B2811" t="s">
        <v>28</v>
      </c>
      <c r="C2811" t="s">
        <v>1481</v>
      </c>
      <c r="D2811" t="s">
        <v>1482</v>
      </c>
      <c r="E2811" t="s">
        <v>405</v>
      </c>
      <c r="F2811" t="s">
        <v>1483</v>
      </c>
      <c r="G2811" s="4" t="s">
        <v>29</v>
      </c>
      <c r="H2811" s="2">
        <v>1</v>
      </c>
      <c r="I2811" t="s">
        <v>30</v>
      </c>
      <c r="J2811" t="str">
        <f t="shared" si="55"/>
        <v>OSSENDRECHT_4641 ST_1</v>
      </c>
      <c r="K2811">
        <v>1</v>
      </c>
      <c r="L2811">
        <f>VLOOKUP(J2811,[1]Totaaloverzicht!$J$2:$K$3415,2,FALSE)</f>
        <v>1</v>
      </c>
    </row>
    <row r="2812" spans="1:12" hidden="1">
      <c r="A2812" t="s">
        <v>1509</v>
      </c>
      <c r="B2812" t="s">
        <v>39</v>
      </c>
      <c r="C2812" t="s">
        <v>1481</v>
      </c>
      <c r="D2812" t="s">
        <v>1482</v>
      </c>
      <c r="E2812" t="s">
        <v>405</v>
      </c>
      <c r="F2812" t="s">
        <v>1483</v>
      </c>
      <c r="G2812" s="4" t="s">
        <v>386</v>
      </c>
      <c r="H2812" s="2">
        <v>1</v>
      </c>
      <c r="I2812" t="s">
        <v>40</v>
      </c>
      <c r="J2812" t="str">
        <f t="shared" si="55"/>
        <v>OSSENDRECHT_4641 ST_1</v>
      </c>
      <c r="K2812">
        <v>1</v>
      </c>
      <c r="L2812">
        <f>VLOOKUP(J2812,[1]Totaaloverzicht!$J$2:$K$3415,2,FALSE)</f>
        <v>1</v>
      </c>
    </row>
    <row r="2813" spans="1:12" hidden="1">
      <c r="A2813" t="s">
        <v>1509</v>
      </c>
      <c r="B2813" t="s">
        <v>28</v>
      </c>
      <c r="C2813" t="s">
        <v>1481</v>
      </c>
      <c r="D2813" t="s">
        <v>1482</v>
      </c>
      <c r="E2813" t="s">
        <v>405</v>
      </c>
      <c r="F2813" t="s">
        <v>1483</v>
      </c>
      <c r="G2813" s="4" t="s">
        <v>29</v>
      </c>
      <c r="H2813" s="2">
        <v>2</v>
      </c>
      <c r="I2813" t="s">
        <v>30</v>
      </c>
      <c r="J2813" t="str">
        <f t="shared" si="55"/>
        <v>OSSENDRECHT_4641 ST_2</v>
      </c>
      <c r="K2813">
        <v>1</v>
      </c>
      <c r="L2813">
        <f>VLOOKUP(J2813,[1]Totaaloverzicht!$J$2:$K$3415,2,FALSE)</f>
        <v>1</v>
      </c>
    </row>
    <row r="2814" spans="1:12" hidden="1">
      <c r="A2814" t="s">
        <v>1510</v>
      </c>
      <c r="B2814" t="s">
        <v>28</v>
      </c>
      <c r="C2814" t="s">
        <v>1481</v>
      </c>
      <c r="D2814" t="s">
        <v>1482</v>
      </c>
      <c r="E2814" t="s">
        <v>405</v>
      </c>
      <c r="F2814" t="s">
        <v>1483</v>
      </c>
      <c r="G2814" s="4" t="s">
        <v>29</v>
      </c>
      <c r="H2814" s="2">
        <v>1</v>
      </c>
      <c r="I2814" t="s">
        <v>30</v>
      </c>
      <c r="J2814" t="str">
        <f t="shared" si="55"/>
        <v>OSSENDRECHT_4641 ST_1</v>
      </c>
      <c r="K2814">
        <v>1</v>
      </c>
      <c r="L2814">
        <f>VLOOKUP(J2814,[1]Totaaloverzicht!$J$2:$K$3415,2,FALSE)</f>
        <v>1</v>
      </c>
    </row>
    <row r="2815" spans="1:12" hidden="1">
      <c r="A2815" t="s">
        <v>1510</v>
      </c>
      <c r="B2815" t="s">
        <v>39</v>
      </c>
      <c r="C2815" t="s">
        <v>1481</v>
      </c>
      <c r="D2815" t="s">
        <v>1482</v>
      </c>
      <c r="E2815" t="s">
        <v>405</v>
      </c>
      <c r="F2815" t="s">
        <v>1483</v>
      </c>
      <c r="G2815" s="4" t="s">
        <v>386</v>
      </c>
      <c r="H2815" s="2">
        <v>1</v>
      </c>
      <c r="I2815" t="s">
        <v>40</v>
      </c>
      <c r="J2815" t="str">
        <f t="shared" si="55"/>
        <v>OSSENDRECHT_4641 ST_1</v>
      </c>
      <c r="K2815">
        <v>1</v>
      </c>
      <c r="L2815">
        <f>VLOOKUP(J2815,[1]Totaaloverzicht!$J$2:$K$3415,2,FALSE)</f>
        <v>1</v>
      </c>
    </row>
    <row r="2816" spans="1:12" hidden="1">
      <c r="A2816" t="s">
        <v>1511</v>
      </c>
      <c r="B2816" t="s">
        <v>39</v>
      </c>
      <c r="C2816" t="s">
        <v>1481</v>
      </c>
      <c r="D2816" t="s">
        <v>1482</v>
      </c>
      <c r="E2816" t="s">
        <v>405</v>
      </c>
      <c r="F2816" t="s">
        <v>1483</v>
      </c>
      <c r="G2816" s="4" t="s">
        <v>386</v>
      </c>
      <c r="H2816" s="2">
        <v>1</v>
      </c>
      <c r="I2816" t="s">
        <v>40</v>
      </c>
      <c r="J2816" t="str">
        <f t="shared" si="55"/>
        <v>OSSENDRECHT_4641 ST_1</v>
      </c>
      <c r="K2816">
        <v>1</v>
      </c>
      <c r="L2816">
        <f>VLOOKUP(J2816,[1]Totaaloverzicht!$J$2:$K$3415,2,FALSE)</f>
        <v>1</v>
      </c>
    </row>
    <row r="2817" spans="1:12" hidden="1">
      <c r="A2817" t="s">
        <v>1511</v>
      </c>
      <c r="B2817" t="s">
        <v>28</v>
      </c>
      <c r="C2817" t="s">
        <v>1481</v>
      </c>
      <c r="D2817" t="s">
        <v>1482</v>
      </c>
      <c r="E2817" t="s">
        <v>405</v>
      </c>
      <c r="F2817" t="s">
        <v>1483</v>
      </c>
      <c r="G2817" s="4" t="s">
        <v>29</v>
      </c>
      <c r="H2817" s="2">
        <v>1</v>
      </c>
      <c r="I2817" t="s">
        <v>30</v>
      </c>
      <c r="J2817" t="str">
        <f t="shared" si="55"/>
        <v>OSSENDRECHT_4641 ST_1</v>
      </c>
      <c r="K2817">
        <v>1</v>
      </c>
      <c r="L2817">
        <f>VLOOKUP(J2817,[1]Totaaloverzicht!$J$2:$K$3415,2,FALSE)</f>
        <v>1</v>
      </c>
    </row>
    <row r="2818" spans="1:12" hidden="1">
      <c r="A2818" t="s">
        <v>1512</v>
      </c>
      <c r="B2818" t="s">
        <v>743</v>
      </c>
      <c r="C2818" t="s">
        <v>1481</v>
      </c>
      <c r="D2818" t="s">
        <v>1482</v>
      </c>
      <c r="E2818" t="s">
        <v>405</v>
      </c>
      <c r="F2818" t="s">
        <v>1483</v>
      </c>
      <c r="G2818" s="4" t="s">
        <v>29</v>
      </c>
      <c r="H2818" s="2">
        <v>1</v>
      </c>
      <c r="I2818" t="s">
        <v>30</v>
      </c>
      <c r="J2818" t="str">
        <f t="shared" si="55"/>
        <v>OSSENDRECHT_4641 ST_1</v>
      </c>
      <c r="K2818">
        <v>1</v>
      </c>
      <c r="L2818">
        <f>VLOOKUP(J2818,[1]Totaaloverzicht!$J$2:$K$3415,2,FALSE)</f>
        <v>1</v>
      </c>
    </row>
    <row r="2819" spans="1:12" hidden="1">
      <c r="A2819" t="s">
        <v>1513</v>
      </c>
      <c r="B2819" t="s">
        <v>28</v>
      </c>
      <c r="C2819" t="s">
        <v>1481</v>
      </c>
      <c r="D2819" t="s">
        <v>1482</v>
      </c>
      <c r="E2819" t="s">
        <v>405</v>
      </c>
      <c r="F2819" t="s">
        <v>1483</v>
      </c>
      <c r="G2819" s="4" t="s">
        <v>29</v>
      </c>
      <c r="H2819" s="2">
        <v>1</v>
      </c>
      <c r="I2819" t="s">
        <v>30</v>
      </c>
      <c r="J2819" t="str">
        <f t="shared" si="55"/>
        <v>OSSENDRECHT_4641 ST_1</v>
      </c>
      <c r="K2819">
        <v>1</v>
      </c>
      <c r="L2819">
        <f>VLOOKUP(J2819,[1]Totaaloverzicht!$J$2:$K$3415,2,FALSE)</f>
        <v>1</v>
      </c>
    </row>
    <row r="2820" spans="1:12" hidden="1">
      <c r="A2820" t="s">
        <v>1507</v>
      </c>
      <c r="B2820" t="s">
        <v>39</v>
      </c>
      <c r="C2820" t="s">
        <v>1481</v>
      </c>
      <c r="D2820" t="s">
        <v>1482</v>
      </c>
      <c r="E2820" t="s">
        <v>405</v>
      </c>
      <c r="F2820" t="s">
        <v>1483</v>
      </c>
      <c r="G2820" s="4" t="s">
        <v>386</v>
      </c>
      <c r="H2820" s="2">
        <v>1</v>
      </c>
      <c r="I2820" t="s">
        <v>40</v>
      </c>
      <c r="J2820" t="str">
        <f t="shared" si="55"/>
        <v>OSSENDRECHT_4641 ST_1</v>
      </c>
      <c r="K2820">
        <v>1</v>
      </c>
      <c r="L2820">
        <f>VLOOKUP(J2820,[1]Totaaloverzicht!$J$2:$K$3415,2,FALSE)</f>
        <v>1</v>
      </c>
    </row>
    <row r="2821" spans="1:12" hidden="1">
      <c r="A2821" t="s">
        <v>1514</v>
      </c>
      <c r="B2821" t="s">
        <v>39</v>
      </c>
      <c r="C2821" t="s">
        <v>1481</v>
      </c>
      <c r="D2821" t="s">
        <v>1482</v>
      </c>
      <c r="E2821" t="s">
        <v>405</v>
      </c>
      <c r="F2821" t="s">
        <v>1483</v>
      </c>
      <c r="G2821" s="4" t="s">
        <v>386</v>
      </c>
      <c r="H2821" s="2">
        <v>1</v>
      </c>
      <c r="I2821" t="s">
        <v>40</v>
      </c>
      <c r="J2821" t="str">
        <f t="shared" si="55"/>
        <v>OSSENDRECHT_4641 ST_1</v>
      </c>
      <c r="K2821">
        <v>1</v>
      </c>
      <c r="L2821">
        <f>VLOOKUP(J2821,[1]Totaaloverzicht!$J$2:$K$3415,2,FALSE)</f>
        <v>1</v>
      </c>
    </row>
    <row r="2822" spans="1:12" hidden="1">
      <c r="A2822" t="s">
        <v>1514</v>
      </c>
      <c r="B2822" t="s">
        <v>28</v>
      </c>
      <c r="C2822" t="s">
        <v>1481</v>
      </c>
      <c r="D2822" t="s">
        <v>1482</v>
      </c>
      <c r="E2822" t="s">
        <v>405</v>
      </c>
      <c r="F2822" t="s">
        <v>1483</v>
      </c>
      <c r="G2822" s="4" t="s">
        <v>29</v>
      </c>
      <c r="H2822" s="2">
        <v>1</v>
      </c>
      <c r="I2822" t="s">
        <v>30</v>
      </c>
      <c r="J2822" t="str">
        <f t="shared" si="55"/>
        <v>OSSENDRECHT_4641 ST_1</v>
      </c>
      <c r="K2822">
        <v>1</v>
      </c>
      <c r="L2822">
        <f>VLOOKUP(J2822,[1]Totaaloverzicht!$J$2:$K$3415,2,FALSE)</f>
        <v>1</v>
      </c>
    </row>
    <row r="2823" spans="1:12" hidden="1">
      <c r="A2823" t="s">
        <v>1513</v>
      </c>
      <c r="B2823" t="s">
        <v>39</v>
      </c>
      <c r="C2823" t="s">
        <v>1481</v>
      </c>
      <c r="D2823" t="s">
        <v>1482</v>
      </c>
      <c r="E2823" t="s">
        <v>405</v>
      </c>
      <c r="F2823" t="s">
        <v>1483</v>
      </c>
      <c r="G2823" s="4" t="s">
        <v>386</v>
      </c>
      <c r="H2823" s="2">
        <v>1</v>
      </c>
      <c r="I2823" t="s">
        <v>40</v>
      </c>
      <c r="J2823" t="str">
        <f t="shared" si="55"/>
        <v>OSSENDRECHT_4641 ST_1</v>
      </c>
      <c r="K2823">
        <v>1</v>
      </c>
      <c r="L2823">
        <f>VLOOKUP(J2823,[1]Totaaloverzicht!$J$2:$K$3415,2,FALSE)</f>
        <v>1</v>
      </c>
    </row>
    <row r="2824" spans="1:12" hidden="1">
      <c r="A2824" t="s">
        <v>1515</v>
      </c>
      <c r="B2824" t="s">
        <v>41</v>
      </c>
      <c r="C2824" t="s">
        <v>1481</v>
      </c>
      <c r="D2824" t="s">
        <v>1482</v>
      </c>
      <c r="E2824" t="s">
        <v>405</v>
      </c>
      <c r="F2824" t="s">
        <v>1483</v>
      </c>
      <c r="G2824" s="4" t="s">
        <v>15</v>
      </c>
      <c r="H2824" s="2">
        <v>1</v>
      </c>
      <c r="I2824" t="s">
        <v>17</v>
      </c>
      <c r="J2824" t="str">
        <f t="shared" si="55"/>
        <v>OSSENDRECHT_4641 ST_1</v>
      </c>
      <c r="K2824">
        <v>1</v>
      </c>
      <c r="L2824">
        <f>VLOOKUP(J2824,[1]Totaaloverzicht!$J$2:$K$3415,2,FALSE)</f>
        <v>1</v>
      </c>
    </row>
    <row r="2825" spans="1:12" hidden="1">
      <c r="A2825" t="s">
        <v>1516</v>
      </c>
      <c r="B2825" t="s">
        <v>306</v>
      </c>
      <c r="C2825" t="s">
        <v>1481</v>
      </c>
      <c r="D2825" t="s">
        <v>1482</v>
      </c>
      <c r="E2825" t="s">
        <v>405</v>
      </c>
      <c r="F2825" t="s">
        <v>1483</v>
      </c>
      <c r="G2825" s="4" t="s">
        <v>78</v>
      </c>
      <c r="H2825" s="2">
        <v>1</v>
      </c>
      <c r="I2825" t="s">
        <v>17</v>
      </c>
      <c r="J2825" t="str">
        <f t="shared" si="55"/>
        <v>OSSENDRECHT_4641 ST_1</v>
      </c>
      <c r="K2825">
        <v>1</v>
      </c>
      <c r="L2825">
        <f>VLOOKUP(J2825,[1]Totaaloverzicht!$J$2:$K$3415,2,FALSE)</f>
        <v>1</v>
      </c>
    </row>
    <row r="2826" spans="1:12" hidden="1">
      <c r="A2826" t="s">
        <v>1517</v>
      </c>
      <c r="B2826" t="s">
        <v>306</v>
      </c>
      <c r="C2826" t="s">
        <v>1481</v>
      </c>
      <c r="D2826" t="s">
        <v>1482</v>
      </c>
      <c r="E2826" t="s">
        <v>405</v>
      </c>
      <c r="F2826" t="s">
        <v>1483</v>
      </c>
      <c r="G2826" s="4" t="s">
        <v>78</v>
      </c>
      <c r="H2826" s="2">
        <v>1</v>
      </c>
      <c r="I2826" t="s">
        <v>17</v>
      </c>
      <c r="J2826" t="str">
        <f t="shared" si="55"/>
        <v>OSSENDRECHT_4641 ST_1</v>
      </c>
      <c r="K2826">
        <v>1</v>
      </c>
      <c r="L2826">
        <f>VLOOKUP(J2826,[1]Totaaloverzicht!$J$2:$K$3415,2,FALSE)</f>
        <v>1</v>
      </c>
    </row>
    <row r="2827" spans="1:12" hidden="1">
      <c r="A2827" t="s">
        <v>1518</v>
      </c>
      <c r="B2827" t="s">
        <v>37</v>
      </c>
      <c r="C2827" t="s">
        <v>1481</v>
      </c>
      <c r="D2827" t="s">
        <v>1482</v>
      </c>
      <c r="E2827" t="s">
        <v>405</v>
      </c>
      <c r="F2827" t="s">
        <v>1483</v>
      </c>
      <c r="G2827" s="4" t="s">
        <v>103</v>
      </c>
      <c r="H2827" s="2">
        <v>1</v>
      </c>
      <c r="I2827" t="s">
        <v>38</v>
      </c>
      <c r="J2827" t="str">
        <f t="shared" si="55"/>
        <v>OSSENDRECHT_4641 ST_1</v>
      </c>
      <c r="K2827">
        <v>1</v>
      </c>
      <c r="L2827">
        <f>VLOOKUP(J2827,[1]Totaaloverzicht!$J$2:$K$3415,2,FALSE)</f>
        <v>1</v>
      </c>
    </row>
    <row r="2828" spans="1:12" hidden="1">
      <c r="A2828" t="s">
        <v>1519</v>
      </c>
      <c r="B2828" t="s">
        <v>57</v>
      </c>
      <c r="C2828" t="s">
        <v>1481</v>
      </c>
      <c r="D2828" t="s">
        <v>1482</v>
      </c>
      <c r="E2828" t="s">
        <v>405</v>
      </c>
      <c r="F2828" t="s">
        <v>1483</v>
      </c>
      <c r="G2828" s="4" t="s">
        <v>29</v>
      </c>
      <c r="H2828" s="2">
        <v>1</v>
      </c>
      <c r="I2828" t="s">
        <v>83</v>
      </c>
      <c r="J2828" t="str">
        <f t="shared" si="55"/>
        <v>OSSENDRECHT_4641 ST_1</v>
      </c>
      <c r="K2828">
        <v>1</v>
      </c>
      <c r="L2828">
        <f>VLOOKUP(J2828,[1]Totaaloverzicht!$J$2:$K$3415,2,FALSE)</f>
        <v>1</v>
      </c>
    </row>
    <row r="2829" spans="1:12" hidden="1">
      <c r="A2829" t="s">
        <v>196</v>
      </c>
      <c r="B2829" t="s">
        <v>152</v>
      </c>
      <c r="C2829" t="s">
        <v>60</v>
      </c>
      <c r="D2829" t="s">
        <v>1520</v>
      </c>
      <c r="E2829" t="s">
        <v>405</v>
      </c>
      <c r="F2829" t="s">
        <v>1521</v>
      </c>
      <c r="G2829" s="4" t="s">
        <v>78</v>
      </c>
      <c r="H2829" s="2">
        <v>1</v>
      </c>
      <c r="I2829" t="s">
        <v>136</v>
      </c>
      <c r="J2829" t="str">
        <f t="shared" si="55"/>
        <v>ROTTERDAM_3067 GL_1</v>
      </c>
      <c r="K2829">
        <v>1</v>
      </c>
      <c r="L2829">
        <f>VLOOKUP(J2829,[1]Totaaloverzicht!$J$2:$K$3415,2,FALSE)</f>
        <v>1</v>
      </c>
    </row>
    <row r="2830" spans="1:12" hidden="1">
      <c r="A2830" t="s">
        <v>9</v>
      </c>
      <c r="B2830" t="s">
        <v>633</v>
      </c>
      <c r="C2830" t="s">
        <v>60</v>
      </c>
      <c r="D2830" t="s">
        <v>1520</v>
      </c>
      <c r="E2830" t="s">
        <v>405</v>
      </c>
      <c r="F2830" t="s">
        <v>1521</v>
      </c>
      <c r="G2830" s="4" t="s">
        <v>15</v>
      </c>
      <c r="H2830" s="2">
        <v>3</v>
      </c>
      <c r="I2830" t="s">
        <v>17</v>
      </c>
      <c r="J2830" t="str">
        <f t="shared" si="55"/>
        <v>ROTTERDAM_3067 GL_3</v>
      </c>
      <c r="K2830">
        <v>1</v>
      </c>
      <c r="L2830">
        <f>VLOOKUP(J2830,[1]Totaaloverzicht!$J$2:$K$3415,2,FALSE)</f>
        <v>1</v>
      </c>
    </row>
    <row r="2831" spans="1:12" hidden="1">
      <c r="A2831" t="s">
        <v>9</v>
      </c>
      <c r="B2831" t="s">
        <v>1431</v>
      </c>
      <c r="C2831" t="s">
        <v>60</v>
      </c>
      <c r="D2831" t="s">
        <v>1520</v>
      </c>
      <c r="E2831" t="s">
        <v>405</v>
      </c>
      <c r="F2831" t="s">
        <v>1521</v>
      </c>
      <c r="G2831" s="4" t="s">
        <v>15</v>
      </c>
      <c r="H2831" s="2">
        <v>1</v>
      </c>
      <c r="I2831" t="s">
        <v>17</v>
      </c>
      <c r="J2831" t="str">
        <f t="shared" si="55"/>
        <v>ROTTERDAM_3067 GL_1</v>
      </c>
      <c r="K2831">
        <v>1</v>
      </c>
      <c r="L2831">
        <f>VLOOKUP(J2831,[1]Totaaloverzicht!$J$2:$K$3415,2,FALSE)</f>
        <v>1</v>
      </c>
    </row>
    <row r="2832" spans="1:12" hidden="1">
      <c r="A2832" t="s">
        <v>95</v>
      </c>
      <c r="B2832" t="s">
        <v>137</v>
      </c>
      <c r="C2832" t="s">
        <v>60</v>
      </c>
      <c r="D2832" t="s">
        <v>1520</v>
      </c>
      <c r="E2832" t="s">
        <v>405</v>
      </c>
      <c r="F2832" t="s">
        <v>1521</v>
      </c>
      <c r="G2832" s="4" t="s">
        <v>78</v>
      </c>
      <c r="H2832" s="2">
        <v>5</v>
      </c>
      <c r="I2832" t="s">
        <v>25</v>
      </c>
      <c r="J2832" t="str">
        <f t="shared" si="55"/>
        <v>ROTTERDAM_3067 GL_5</v>
      </c>
      <c r="K2832">
        <v>1</v>
      </c>
      <c r="L2832">
        <f>VLOOKUP(J2832,[1]Totaaloverzicht!$J$2:$K$3415,2,FALSE)</f>
        <v>1</v>
      </c>
    </row>
    <row r="2833" spans="1:12" hidden="1">
      <c r="A2833" t="s">
        <v>9</v>
      </c>
      <c r="B2833" t="s">
        <v>633</v>
      </c>
      <c r="C2833" t="s">
        <v>60</v>
      </c>
      <c r="D2833" t="s">
        <v>1520</v>
      </c>
      <c r="E2833" t="s">
        <v>405</v>
      </c>
      <c r="F2833" t="s">
        <v>1521</v>
      </c>
      <c r="G2833" s="4" t="s">
        <v>15</v>
      </c>
      <c r="H2833" s="2">
        <v>1</v>
      </c>
      <c r="I2833" t="s">
        <v>17</v>
      </c>
      <c r="J2833" t="str">
        <f t="shared" si="55"/>
        <v>ROTTERDAM_3067 GL_1</v>
      </c>
      <c r="K2833">
        <v>1</v>
      </c>
      <c r="L2833">
        <f>VLOOKUP(J2833,[1]Totaaloverzicht!$J$2:$K$3415,2,FALSE)</f>
        <v>1</v>
      </c>
    </row>
    <row r="2834" spans="1:12" hidden="1">
      <c r="A2834" t="s">
        <v>1091</v>
      </c>
      <c r="B2834" t="s">
        <v>1091</v>
      </c>
      <c r="C2834" t="s">
        <v>60</v>
      </c>
      <c r="D2834" t="s">
        <v>1520</v>
      </c>
      <c r="E2834" t="s">
        <v>405</v>
      </c>
      <c r="F2834" t="s">
        <v>1521</v>
      </c>
      <c r="G2834" s="4" t="s">
        <v>29</v>
      </c>
      <c r="H2834" s="2">
        <v>1</v>
      </c>
      <c r="I2834" t="s">
        <v>17</v>
      </c>
      <c r="J2834" t="str">
        <f t="shared" si="55"/>
        <v>ROTTERDAM_3067 GL_1</v>
      </c>
      <c r="K2834">
        <v>1</v>
      </c>
      <c r="L2834">
        <f>VLOOKUP(J2834,[1]Totaaloverzicht!$J$2:$K$3415,2,FALSE)</f>
        <v>1</v>
      </c>
    </row>
    <row r="2835" spans="1:12" hidden="1">
      <c r="A2835" t="s">
        <v>1092</v>
      </c>
      <c r="B2835" t="s">
        <v>1522</v>
      </c>
      <c r="C2835" t="s">
        <v>60</v>
      </c>
      <c r="D2835" t="s">
        <v>1520</v>
      </c>
      <c r="E2835" t="s">
        <v>405</v>
      </c>
      <c r="F2835" t="s">
        <v>1521</v>
      </c>
      <c r="G2835" s="4" t="s">
        <v>29</v>
      </c>
      <c r="H2835" s="2">
        <v>1</v>
      </c>
      <c r="I2835" t="s">
        <v>349</v>
      </c>
      <c r="J2835" t="str">
        <f t="shared" si="55"/>
        <v>ROTTERDAM_3067 GL_1</v>
      </c>
      <c r="K2835">
        <v>1</v>
      </c>
      <c r="L2835">
        <f>VLOOKUP(J2835,[1]Totaaloverzicht!$J$2:$K$3415,2,FALSE)</f>
        <v>1</v>
      </c>
    </row>
    <row r="2836" spans="1:12" hidden="1">
      <c r="A2836" t="s">
        <v>36</v>
      </c>
      <c r="B2836" t="s">
        <v>117</v>
      </c>
      <c r="C2836" t="s">
        <v>60</v>
      </c>
      <c r="D2836" t="s">
        <v>1520</v>
      </c>
      <c r="E2836" t="s">
        <v>405</v>
      </c>
      <c r="F2836" t="s">
        <v>1521</v>
      </c>
      <c r="G2836" s="4" t="s">
        <v>47</v>
      </c>
      <c r="H2836" s="2">
        <v>2</v>
      </c>
      <c r="I2836" t="s">
        <v>38</v>
      </c>
      <c r="J2836" t="str">
        <f t="shared" si="55"/>
        <v>ROTTERDAM_3067 GL_2</v>
      </c>
      <c r="K2836">
        <v>1</v>
      </c>
      <c r="L2836">
        <f>VLOOKUP(J2836,[1]Totaaloverzicht!$J$2:$K$3415,2,FALSE)</f>
        <v>1</v>
      </c>
    </row>
    <row r="2837" spans="1:12" hidden="1">
      <c r="A2837" t="s">
        <v>36</v>
      </c>
      <c r="B2837" t="s">
        <v>93</v>
      </c>
      <c r="C2837" t="s">
        <v>60</v>
      </c>
      <c r="D2837" t="s">
        <v>1520</v>
      </c>
      <c r="E2837" t="s">
        <v>405</v>
      </c>
      <c r="F2837" t="s">
        <v>1521</v>
      </c>
      <c r="G2837" s="4" t="s">
        <v>47</v>
      </c>
      <c r="H2837" s="2">
        <v>6</v>
      </c>
      <c r="I2837" t="s">
        <v>38</v>
      </c>
      <c r="J2837" t="str">
        <f t="shared" si="55"/>
        <v>ROTTERDAM_3067 GL_6</v>
      </c>
      <c r="K2837">
        <v>1</v>
      </c>
      <c r="L2837">
        <f>VLOOKUP(J2837,[1]Totaaloverzicht!$J$2:$K$3415,2,FALSE)</f>
        <v>1</v>
      </c>
    </row>
    <row r="2838" spans="1:12" hidden="1">
      <c r="A2838" t="s">
        <v>58</v>
      </c>
      <c r="B2838" t="s">
        <v>59</v>
      </c>
      <c r="C2838" t="s">
        <v>60</v>
      </c>
      <c r="D2838" t="s">
        <v>1520</v>
      </c>
      <c r="E2838" t="s">
        <v>405</v>
      </c>
      <c r="F2838" t="s">
        <v>1521</v>
      </c>
      <c r="G2838" s="4" t="s">
        <v>29</v>
      </c>
      <c r="H2838" s="2">
        <v>2</v>
      </c>
      <c r="I2838" t="s">
        <v>114</v>
      </c>
      <c r="J2838" t="str">
        <f t="shared" si="55"/>
        <v>ROTTERDAM_3067 GL_2</v>
      </c>
      <c r="K2838">
        <v>1</v>
      </c>
      <c r="L2838">
        <f>VLOOKUP(J2838,[1]Totaaloverzicht!$J$2:$K$3415,2,FALSE)</f>
        <v>1</v>
      </c>
    </row>
    <row r="2839" spans="1:12" hidden="1">
      <c r="A2839" t="s">
        <v>31</v>
      </c>
      <c r="B2839" t="s">
        <v>32</v>
      </c>
      <c r="C2839" t="s">
        <v>60</v>
      </c>
      <c r="D2839" t="s">
        <v>1520</v>
      </c>
      <c r="E2839" t="s">
        <v>405</v>
      </c>
      <c r="F2839" t="s">
        <v>1521</v>
      </c>
      <c r="G2839" s="4" t="s">
        <v>65</v>
      </c>
      <c r="H2839" s="2">
        <v>6</v>
      </c>
      <c r="I2839" t="s">
        <v>34</v>
      </c>
      <c r="J2839" t="str">
        <f t="shared" si="55"/>
        <v>ROTTERDAM_3067 GL_6</v>
      </c>
      <c r="K2839">
        <v>1</v>
      </c>
      <c r="L2839">
        <f>VLOOKUP(J2839,[1]Totaaloverzicht!$J$2:$K$3415,2,FALSE)</f>
        <v>1</v>
      </c>
    </row>
    <row r="2840" spans="1:12" hidden="1">
      <c r="A2840" t="s">
        <v>335</v>
      </c>
      <c r="B2840" t="s">
        <v>336</v>
      </c>
      <c r="C2840" t="s">
        <v>60</v>
      </c>
      <c r="D2840" t="s">
        <v>1520</v>
      </c>
      <c r="E2840" t="s">
        <v>405</v>
      </c>
      <c r="F2840" t="s">
        <v>1521</v>
      </c>
      <c r="G2840" s="4" t="s">
        <v>29</v>
      </c>
      <c r="H2840" s="2">
        <v>1</v>
      </c>
      <c r="I2840" t="s">
        <v>56</v>
      </c>
      <c r="J2840" t="str">
        <f t="shared" si="55"/>
        <v>ROTTERDAM_3067 GL_1</v>
      </c>
      <c r="K2840">
        <v>1</v>
      </c>
      <c r="L2840">
        <f>VLOOKUP(J2840,[1]Totaaloverzicht!$J$2:$K$3415,2,FALSE)</f>
        <v>1</v>
      </c>
    </row>
    <row r="2841" spans="1:12" hidden="1">
      <c r="A2841" t="s">
        <v>904</v>
      </c>
      <c r="B2841" t="s">
        <v>905</v>
      </c>
      <c r="C2841" t="s">
        <v>60</v>
      </c>
      <c r="D2841" t="s">
        <v>1520</v>
      </c>
      <c r="E2841" t="s">
        <v>405</v>
      </c>
      <c r="F2841" t="s">
        <v>1521</v>
      </c>
      <c r="G2841" s="4" t="s">
        <v>29</v>
      </c>
      <c r="H2841" s="2">
        <v>1</v>
      </c>
      <c r="I2841" t="s">
        <v>56</v>
      </c>
      <c r="J2841" t="str">
        <f t="shared" si="55"/>
        <v>ROTTERDAM_3067 GL_1</v>
      </c>
      <c r="K2841">
        <v>1</v>
      </c>
      <c r="L2841">
        <f>VLOOKUP(J2841,[1]Totaaloverzicht!$J$2:$K$3415,2,FALSE)</f>
        <v>1</v>
      </c>
    </row>
    <row r="2842" spans="1:12" hidden="1">
      <c r="A2842" t="s">
        <v>335</v>
      </c>
      <c r="B2842" t="s">
        <v>84</v>
      </c>
      <c r="C2842" t="s">
        <v>60</v>
      </c>
      <c r="D2842" t="s">
        <v>1520</v>
      </c>
      <c r="E2842" t="s">
        <v>405</v>
      </c>
      <c r="F2842" t="s">
        <v>1521</v>
      </c>
      <c r="G2842" s="4" t="s">
        <v>29</v>
      </c>
      <c r="H2842" s="2">
        <v>1</v>
      </c>
      <c r="I2842" t="s">
        <v>56</v>
      </c>
      <c r="J2842" t="str">
        <f t="shared" si="55"/>
        <v>ROTTERDAM_3067 GL_1</v>
      </c>
      <c r="K2842">
        <v>1</v>
      </c>
      <c r="L2842">
        <f>VLOOKUP(J2842,[1]Totaaloverzicht!$J$2:$K$3415,2,FALSE)</f>
        <v>1</v>
      </c>
    </row>
    <row r="2843" spans="1:12" hidden="1">
      <c r="A2843" t="s">
        <v>1041</v>
      </c>
      <c r="B2843" t="s">
        <v>1041</v>
      </c>
      <c r="C2843" t="s">
        <v>60</v>
      </c>
      <c r="D2843" t="s">
        <v>1520</v>
      </c>
      <c r="E2843" t="s">
        <v>405</v>
      </c>
      <c r="F2843" t="s">
        <v>1521</v>
      </c>
      <c r="G2843" s="4" t="s">
        <v>15</v>
      </c>
      <c r="H2843" s="2">
        <v>4</v>
      </c>
      <c r="I2843" t="s">
        <v>139</v>
      </c>
      <c r="J2843" t="str">
        <f t="shared" ref="J2843:J2883" si="56">C2843&amp;"_"&amp;F2843&amp;"_"&amp;H2843</f>
        <v>ROTTERDAM_3067 GL_4</v>
      </c>
      <c r="K2843">
        <v>1</v>
      </c>
      <c r="L2843">
        <f>VLOOKUP(J2843,[1]Totaaloverzicht!$J$2:$K$3415,2,FALSE)</f>
        <v>1</v>
      </c>
    </row>
    <row r="2844" spans="1:12" hidden="1">
      <c r="A2844" t="s">
        <v>66</v>
      </c>
      <c r="B2844" t="s">
        <v>67</v>
      </c>
      <c r="C2844" t="s">
        <v>1523</v>
      </c>
      <c r="D2844" t="s">
        <v>1524</v>
      </c>
      <c r="E2844" t="s">
        <v>48</v>
      </c>
      <c r="F2844" t="s">
        <v>1525</v>
      </c>
      <c r="G2844" s="4" t="s">
        <v>29</v>
      </c>
      <c r="H2844" s="2">
        <v>1</v>
      </c>
      <c r="I2844" t="s">
        <v>68</v>
      </c>
      <c r="J2844" t="str">
        <f t="shared" si="56"/>
        <v>BARENDRECHT_2993 DL_1</v>
      </c>
      <c r="K2844">
        <v>1</v>
      </c>
      <c r="L2844">
        <f>VLOOKUP(J2844,[1]Totaaloverzicht!$J$2:$K$3415,2,FALSE)</f>
        <v>1</v>
      </c>
    </row>
    <row r="2845" spans="1:12" hidden="1">
      <c r="A2845" t="s">
        <v>31</v>
      </c>
      <c r="B2845" t="s">
        <v>32</v>
      </c>
      <c r="C2845" t="s">
        <v>1523</v>
      </c>
      <c r="D2845" t="s">
        <v>1526</v>
      </c>
      <c r="E2845" t="s">
        <v>375</v>
      </c>
      <c r="F2845" t="s">
        <v>1527</v>
      </c>
      <c r="G2845" s="4" t="s">
        <v>29</v>
      </c>
      <c r="H2845" s="2">
        <v>1</v>
      </c>
      <c r="I2845" t="s">
        <v>34</v>
      </c>
      <c r="J2845" t="str">
        <f t="shared" si="56"/>
        <v>BARENDRECHT_2991 AD_1</v>
      </c>
      <c r="K2845">
        <v>1</v>
      </c>
      <c r="L2845">
        <f>VLOOKUP(J2845,[1]Totaaloverzicht!$J$2:$K$3415,2,FALSE)</f>
        <v>1</v>
      </c>
    </row>
    <row r="2846" spans="1:12" hidden="1">
      <c r="A2846" t="s">
        <v>97</v>
      </c>
      <c r="B2846" t="s">
        <v>39</v>
      </c>
      <c r="C2846" t="s">
        <v>1528</v>
      </c>
      <c r="D2846" t="s">
        <v>1381</v>
      </c>
      <c r="E2846" t="s">
        <v>24</v>
      </c>
      <c r="F2846" t="s">
        <v>1529</v>
      </c>
      <c r="G2846" s="4" t="s">
        <v>411</v>
      </c>
      <c r="H2846" s="2">
        <v>1</v>
      </c>
      <c r="I2846" t="s">
        <v>40</v>
      </c>
      <c r="J2846" t="str">
        <f t="shared" si="56"/>
        <v>BERKEL EN RODENRIJS_2651 DB_1</v>
      </c>
      <c r="K2846">
        <v>1</v>
      </c>
      <c r="L2846">
        <f>VLOOKUP(J2846,[1]Totaaloverzicht!$J$2:$K$3415,2,FALSE)</f>
        <v>1</v>
      </c>
    </row>
    <row r="2847" spans="1:12" hidden="1">
      <c r="A2847" t="s">
        <v>97</v>
      </c>
      <c r="B2847" t="s">
        <v>28</v>
      </c>
      <c r="C2847" t="s">
        <v>1528</v>
      </c>
      <c r="D2847" t="s">
        <v>1381</v>
      </c>
      <c r="E2847" t="s">
        <v>24</v>
      </c>
      <c r="F2847" t="s">
        <v>1529</v>
      </c>
      <c r="G2847" s="4" t="s">
        <v>29</v>
      </c>
      <c r="H2847" s="2">
        <v>2</v>
      </c>
      <c r="I2847" t="s">
        <v>30</v>
      </c>
      <c r="J2847" t="str">
        <f t="shared" si="56"/>
        <v>BERKEL EN RODENRIJS_2651 DB_2</v>
      </c>
      <c r="K2847">
        <v>1</v>
      </c>
      <c r="L2847">
        <f>VLOOKUP(J2847,[1]Totaaloverzicht!$J$2:$K$3415,2,FALSE)</f>
        <v>1</v>
      </c>
    </row>
    <row r="2848" spans="1:12" hidden="1">
      <c r="A2848" t="s">
        <v>95</v>
      </c>
      <c r="B2848" t="s">
        <v>19</v>
      </c>
      <c r="C2848" t="s">
        <v>1528</v>
      </c>
      <c r="D2848" t="s">
        <v>1381</v>
      </c>
      <c r="E2848" t="s">
        <v>24</v>
      </c>
      <c r="F2848" t="s">
        <v>1529</v>
      </c>
      <c r="G2848" s="4" t="s">
        <v>29</v>
      </c>
      <c r="H2848" s="2">
        <v>1</v>
      </c>
      <c r="I2848" t="s">
        <v>25</v>
      </c>
      <c r="J2848" t="str">
        <f t="shared" si="56"/>
        <v>BERKEL EN RODENRIJS_2651 DB_1</v>
      </c>
      <c r="K2848">
        <v>1</v>
      </c>
      <c r="L2848">
        <f>VLOOKUP(J2848,[1]Totaaloverzicht!$J$2:$K$3415,2,FALSE)</f>
        <v>1</v>
      </c>
    </row>
    <row r="2849" spans="1:12" hidden="1">
      <c r="A2849" t="s">
        <v>9</v>
      </c>
      <c r="B2849" t="s">
        <v>41</v>
      </c>
      <c r="C2849" t="s">
        <v>1528</v>
      </c>
      <c r="D2849" t="s">
        <v>1381</v>
      </c>
      <c r="E2849" t="s">
        <v>24</v>
      </c>
      <c r="F2849" t="s">
        <v>1529</v>
      </c>
      <c r="G2849" s="4" t="s">
        <v>86</v>
      </c>
      <c r="H2849" s="2">
        <v>1</v>
      </c>
      <c r="I2849" t="s">
        <v>17</v>
      </c>
      <c r="J2849" t="str">
        <f t="shared" si="56"/>
        <v>BERKEL EN RODENRIJS_2651 DB_1</v>
      </c>
      <c r="K2849">
        <v>1</v>
      </c>
      <c r="L2849">
        <f>VLOOKUP(J2849,[1]Totaaloverzicht!$J$2:$K$3415,2,FALSE)</f>
        <v>1</v>
      </c>
    </row>
    <row r="2850" spans="1:12" hidden="1">
      <c r="A2850" t="s">
        <v>36</v>
      </c>
      <c r="B2850" t="s">
        <v>37</v>
      </c>
      <c r="C2850" t="s">
        <v>1528</v>
      </c>
      <c r="D2850" t="s">
        <v>1381</v>
      </c>
      <c r="E2850" t="s">
        <v>24</v>
      </c>
      <c r="F2850" t="s">
        <v>1529</v>
      </c>
      <c r="G2850" s="4" t="s">
        <v>52</v>
      </c>
      <c r="H2850" s="2">
        <v>1</v>
      </c>
      <c r="I2850" t="s">
        <v>38</v>
      </c>
      <c r="J2850" t="str">
        <f t="shared" si="56"/>
        <v>BERKEL EN RODENRIJS_2651 DB_1</v>
      </c>
      <c r="K2850">
        <v>1</v>
      </c>
      <c r="L2850">
        <f>VLOOKUP(J2850,[1]Totaaloverzicht!$J$2:$K$3415,2,FALSE)</f>
        <v>1</v>
      </c>
    </row>
    <row r="2851" spans="1:12" hidden="1">
      <c r="A2851" t="s">
        <v>31</v>
      </c>
      <c r="B2851" t="s">
        <v>32</v>
      </c>
      <c r="C2851" t="s">
        <v>1528</v>
      </c>
      <c r="D2851" t="s">
        <v>1381</v>
      </c>
      <c r="E2851" t="s">
        <v>24</v>
      </c>
      <c r="F2851" t="s">
        <v>1529</v>
      </c>
      <c r="G2851" s="4" t="s">
        <v>29</v>
      </c>
      <c r="H2851" s="2">
        <v>1</v>
      </c>
      <c r="I2851" t="s">
        <v>34</v>
      </c>
      <c r="J2851" t="str">
        <f t="shared" si="56"/>
        <v>BERKEL EN RODENRIJS_2651 DB_1</v>
      </c>
      <c r="K2851">
        <v>1</v>
      </c>
      <c r="L2851">
        <f>VLOOKUP(J2851,[1]Totaaloverzicht!$J$2:$K$3415,2,FALSE)</f>
        <v>1</v>
      </c>
    </row>
    <row r="2852" spans="1:12" hidden="1">
      <c r="A2852" t="s">
        <v>54</v>
      </c>
      <c r="B2852" t="s">
        <v>55</v>
      </c>
      <c r="C2852" t="s">
        <v>1528</v>
      </c>
      <c r="D2852" t="s">
        <v>1381</v>
      </c>
      <c r="E2852" t="s">
        <v>24</v>
      </c>
      <c r="F2852" t="s">
        <v>1529</v>
      </c>
      <c r="G2852" s="4" t="s">
        <v>29</v>
      </c>
      <c r="H2852" s="2">
        <v>1</v>
      </c>
      <c r="I2852" t="s">
        <v>56</v>
      </c>
      <c r="J2852" t="str">
        <f t="shared" si="56"/>
        <v>BERKEL EN RODENRIJS_2651 DB_1</v>
      </c>
      <c r="K2852">
        <v>1</v>
      </c>
      <c r="L2852">
        <f>VLOOKUP(J2852,[1]Totaaloverzicht!$J$2:$K$3415,2,FALSE)</f>
        <v>1</v>
      </c>
    </row>
    <row r="2853" spans="1:12" hidden="1">
      <c r="A2853" t="s">
        <v>1533</v>
      </c>
      <c r="B2853" t="s">
        <v>116</v>
      </c>
      <c r="C2853" t="s">
        <v>1534</v>
      </c>
      <c r="D2853" t="s">
        <v>1535</v>
      </c>
      <c r="E2853" t="s">
        <v>48</v>
      </c>
      <c r="F2853" t="s">
        <v>1536</v>
      </c>
      <c r="G2853" s="4" t="s">
        <v>29</v>
      </c>
      <c r="H2853" s="2">
        <v>1</v>
      </c>
      <c r="I2853" t="s">
        <v>34</v>
      </c>
      <c r="J2853" t="str">
        <f t="shared" si="56"/>
        <v>ROZENBURG ZH_3181 HR_1</v>
      </c>
      <c r="K2853">
        <v>1</v>
      </c>
      <c r="L2853">
        <f>VLOOKUP(J2853,[1]Totaaloverzicht!$J$2:$K$3415,2,FALSE)</f>
        <v>1</v>
      </c>
    </row>
    <row r="2854" spans="1:12" hidden="1">
      <c r="A2854" t="s">
        <v>54</v>
      </c>
      <c r="B2854" t="s">
        <v>55</v>
      </c>
      <c r="C2854" t="s">
        <v>1530</v>
      </c>
      <c r="D2854" t="s">
        <v>1531</v>
      </c>
      <c r="E2854" t="s">
        <v>706</v>
      </c>
      <c r="F2854" t="s">
        <v>1532</v>
      </c>
      <c r="G2854" s="4" t="s">
        <v>29</v>
      </c>
      <c r="H2854" s="2">
        <v>1</v>
      </c>
      <c r="I2854" t="s">
        <v>56</v>
      </c>
      <c r="J2854" t="str">
        <f t="shared" si="56"/>
        <v>BOTLEK ROTTERDAM_3197 KX_1</v>
      </c>
      <c r="K2854">
        <v>1</v>
      </c>
      <c r="L2854">
        <f>VLOOKUP(J2854,[1]Totaaloverzicht!$J$2:$K$3415,2,FALSE)</f>
        <v>1</v>
      </c>
    </row>
    <row r="2855" spans="1:12" hidden="1">
      <c r="A2855" t="s">
        <v>36</v>
      </c>
      <c r="B2855" t="s">
        <v>37</v>
      </c>
      <c r="C2855" t="s">
        <v>1530</v>
      </c>
      <c r="D2855" t="s">
        <v>1531</v>
      </c>
      <c r="E2855" t="s">
        <v>706</v>
      </c>
      <c r="F2855" t="s">
        <v>1532</v>
      </c>
      <c r="G2855" s="4" t="s">
        <v>53</v>
      </c>
      <c r="H2855" s="2">
        <v>1</v>
      </c>
      <c r="I2855" t="s">
        <v>38</v>
      </c>
      <c r="J2855" t="str">
        <f t="shared" si="56"/>
        <v>BOTLEK ROTTERDAM_3197 KX_1</v>
      </c>
      <c r="K2855">
        <v>1</v>
      </c>
      <c r="L2855">
        <f>VLOOKUP(J2855,[1]Totaaloverzicht!$J$2:$K$3415,2,FALSE)</f>
        <v>1</v>
      </c>
    </row>
    <row r="2856" spans="1:12" hidden="1">
      <c r="A2856" t="s">
        <v>31</v>
      </c>
      <c r="B2856" t="s">
        <v>32</v>
      </c>
      <c r="C2856" t="s">
        <v>1530</v>
      </c>
      <c r="D2856" t="s">
        <v>1531</v>
      </c>
      <c r="E2856" t="s">
        <v>706</v>
      </c>
      <c r="F2856" t="s">
        <v>1532</v>
      </c>
      <c r="G2856" s="4" t="s">
        <v>82</v>
      </c>
      <c r="H2856" s="2">
        <v>2</v>
      </c>
      <c r="I2856" t="s">
        <v>34</v>
      </c>
      <c r="J2856" t="str">
        <f t="shared" si="56"/>
        <v>BOTLEK ROTTERDAM_3197 KX_2</v>
      </c>
      <c r="K2856">
        <v>1</v>
      </c>
      <c r="L2856">
        <f>VLOOKUP(J2856,[1]Totaaloverzicht!$J$2:$K$3415,2,FALSE)</f>
        <v>1</v>
      </c>
    </row>
    <row r="2857" spans="1:12" hidden="1">
      <c r="A2857" t="s">
        <v>9</v>
      </c>
      <c r="B2857" t="s">
        <v>41</v>
      </c>
      <c r="C2857" t="s">
        <v>1530</v>
      </c>
      <c r="D2857" t="s">
        <v>1531</v>
      </c>
      <c r="E2857" t="s">
        <v>706</v>
      </c>
      <c r="F2857" t="s">
        <v>1532</v>
      </c>
      <c r="G2857" s="4" t="s">
        <v>82</v>
      </c>
      <c r="H2857" s="2">
        <v>2</v>
      </c>
      <c r="I2857" t="s">
        <v>17</v>
      </c>
      <c r="J2857" t="str">
        <f t="shared" si="56"/>
        <v>BOTLEK ROTTERDAM_3197 KX_2</v>
      </c>
      <c r="K2857">
        <v>1</v>
      </c>
      <c r="L2857">
        <f>VLOOKUP(J2857,[1]Totaaloverzicht!$J$2:$K$3415,2,FALSE)</f>
        <v>1</v>
      </c>
    </row>
    <row r="2858" spans="1:12" hidden="1">
      <c r="A2858" t="s">
        <v>97</v>
      </c>
      <c r="B2858" t="s">
        <v>230</v>
      </c>
      <c r="C2858" t="s">
        <v>1530</v>
      </c>
      <c r="D2858" t="s">
        <v>1531</v>
      </c>
      <c r="E2858" t="s">
        <v>706</v>
      </c>
      <c r="F2858" t="s">
        <v>1532</v>
      </c>
      <c r="G2858" s="4" t="s">
        <v>29</v>
      </c>
      <c r="H2858" s="2">
        <v>1</v>
      </c>
      <c r="I2858" t="s">
        <v>30</v>
      </c>
      <c r="J2858" t="str">
        <f t="shared" si="56"/>
        <v>BOTLEK ROTTERDAM_3197 KX_1</v>
      </c>
      <c r="K2858">
        <v>1</v>
      </c>
      <c r="L2858">
        <f>VLOOKUP(J2858,[1]Totaaloverzicht!$J$2:$K$3415,2,FALSE)</f>
        <v>1</v>
      </c>
    </row>
    <row r="2859" spans="1:12" hidden="1">
      <c r="A2859" t="s">
        <v>342</v>
      </c>
      <c r="B2859" t="s">
        <v>342</v>
      </c>
      <c r="C2859" t="s">
        <v>1530</v>
      </c>
      <c r="D2859" t="s">
        <v>1531</v>
      </c>
      <c r="E2859" t="s">
        <v>706</v>
      </c>
      <c r="F2859" t="s">
        <v>1532</v>
      </c>
      <c r="G2859" s="4" t="s">
        <v>29</v>
      </c>
      <c r="H2859" s="2">
        <v>1</v>
      </c>
      <c r="I2859" t="s">
        <v>25</v>
      </c>
      <c r="J2859" t="str">
        <f t="shared" si="56"/>
        <v>BOTLEK ROTTERDAM_3197 KX_1</v>
      </c>
      <c r="K2859">
        <v>1</v>
      </c>
      <c r="L2859">
        <f>VLOOKUP(J2859,[1]Totaaloverzicht!$J$2:$K$3415,2,FALSE)</f>
        <v>1</v>
      </c>
    </row>
    <row r="2860" spans="1:12" hidden="1">
      <c r="A2860" t="s">
        <v>97</v>
      </c>
      <c r="B2860" t="s">
        <v>230</v>
      </c>
      <c r="C2860" t="s">
        <v>1530</v>
      </c>
      <c r="D2860" t="s">
        <v>1531</v>
      </c>
      <c r="E2860" t="s">
        <v>706</v>
      </c>
      <c r="F2860" t="s">
        <v>1532</v>
      </c>
      <c r="G2860" s="4" t="s">
        <v>29</v>
      </c>
      <c r="H2860" s="2">
        <v>1</v>
      </c>
      <c r="I2860" t="s">
        <v>30</v>
      </c>
      <c r="J2860" t="str">
        <f t="shared" si="56"/>
        <v>BOTLEK ROTTERDAM_3197 KX_1</v>
      </c>
      <c r="K2860">
        <v>1</v>
      </c>
      <c r="L2860">
        <f>VLOOKUP(J2860,[1]Totaaloverzicht!$J$2:$K$3415,2,FALSE)</f>
        <v>1</v>
      </c>
    </row>
    <row r="2861" spans="1:12" hidden="1">
      <c r="A2861" t="s">
        <v>175</v>
      </c>
      <c r="B2861" t="s">
        <v>176</v>
      </c>
      <c r="C2861" t="s">
        <v>1537</v>
      </c>
      <c r="D2861" t="s">
        <v>1538</v>
      </c>
      <c r="E2861" t="s">
        <v>937</v>
      </c>
      <c r="F2861" t="s">
        <v>1539</v>
      </c>
      <c r="G2861" s="4" t="s">
        <v>78</v>
      </c>
      <c r="H2861" s="2">
        <v>2</v>
      </c>
      <c r="I2861" t="s">
        <v>38</v>
      </c>
      <c r="J2861" t="str">
        <f t="shared" si="56"/>
        <v>CAPELLE AAN DEN IJSSEL_2902 AL_2</v>
      </c>
      <c r="K2861">
        <v>1</v>
      </c>
      <c r="L2861">
        <f>VLOOKUP(J2861,[1]Totaaloverzicht!$J$2:$K$3415,2,FALSE)</f>
        <v>1</v>
      </c>
    </row>
    <row r="2862" spans="1:12" hidden="1">
      <c r="A2862" t="s">
        <v>31</v>
      </c>
      <c r="B2862" t="s">
        <v>32</v>
      </c>
      <c r="C2862" t="s">
        <v>1537</v>
      </c>
      <c r="D2862" t="s">
        <v>1538</v>
      </c>
      <c r="E2862" t="s">
        <v>937</v>
      </c>
      <c r="F2862" t="s">
        <v>1539</v>
      </c>
      <c r="G2862" s="4" t="s">
        <v>47</v>
      </c>
      <c r="H2862" s="2">
        <v>11</v>
      </c>
      <c r="I2862" t="s">
        <v>34</v>
      </c>
      <c r="J2862" t="str">
        <f t="shared" si="56"/>
        <v>CAPELLE AAN DEN IJSSEL_2902 AL_11</v>
      </c>
      <c r="K2862">
        <v>1</v>
      </c>
      <c r="L2862">
        <f>VLOOKUP(J2862,[1]Totaaloverzicht!$J$2:$K$3415,2,FALSE)</f>
        <v>1</v>
      </c>
    </row>
    <row r="2863" spans="1:12" hidden="1">
      <c r="A2863" t="s">
        <v>36</v>
      </c>
      <c r="B2863" t="s">
        <v>37</v>
      </c>
      <c r="C2863" t="s">
        <v>1537</v>
      </c>
      <c r="D2863" t="s">
        <v>1538</v>
      </c>
      <c r="E2863" t="s">
        <v>937</v>
      </c>
      <c r="F2863" t="s">
        <v>1539</v>
      </c>
      <c r="G2863" s="4" t="s">
        <v>78</v>
      </c>
      <c r="H2863" s="2">
        <v>2</v>
      </c>
      <c r="I2863" t="s">
        <v>38</v>
      </c>
      <c r="J2863" t="str">
        <f t="shared" si="56"/>
        <v>CAPELLE AAN DEN IJSSEL_2902 AL_2</v>
      </c>
      <c r="K2863">
        <v>1</v>
      </c>
      <c r="L2863">
        <f>VLOOKUP(J2863,[1]Totaaloverzicht!$J$2:$K$3415,2,FALSE)</f>
        <v>1</v>
      </c>
    </row>
    <row r="2864" spans="1:12" hidden="1">
      <c r="A2864" t="s">
        <v>9</v>
      </c>
      <c r="B2864" t="s">
        <v>119</v>
      </c>
      <c r="C2864" t="s">
        <v>1537</v>
      </c>
      <c r="D2864" t="s">
        <v>1538</v>
      </c>
      <c r="E2864" t="s">
        <v>937</v>
      </c>
      <c r="F2864" t="s">
        <v>1539</v>
      </c>
      <c r="G2864" s="4" t="s">
        <v>23</v>
      </c>
      <c r="H2864" s="2">
        <v>1</v>
      </c>
      <c r="I2864" t="s">
        <v>17</v>
      </c>
      <c r="J2864" t="str">
        <f t="shared" si="56"/>
        <v>CAPELLE AAN DEN IJSSEL_2902 AL_1</v>
      </c>
      <c r="K2864">
        <v>1</v>
      </c>
      <c r="L2864">
        <f>VLOOKUP(J2864,[1]Totaaloverzicht!$J$2:$K$3415,2,FALSE)</f>
        <v>1</v>
      </c>
    </row>
    <row r="2865" spans="1:12" hidden="1">
      <c r="A2865" t="s">
        <v>9</v>
      </c>
      <c r="B2865" t="s">
        <v>115</v>
      </c>
      <c r="C2865" t="s">
        <v>1537</v>
      </c>
      <c r="D2865" t="s">
        <v>1538</v>
      </c>
      <c r="E2865" t="s">
        <v>937</v>
      </c>
      <c r="F2865" t="s">
        <v>1539</v>
      </c>
      <c r="G2865" s="4" t="s">
        <v>23</v>
      </c>
      <c r="H2865" s="2">
        <v>4</v>
      </c>
      <c r="I2865" t="s">
        <v>17</v>
      </c>
      <c r="J2865" t="str">
        <f t="shared" si="56"/>
        <v>CAPELLE AAN DEN IJSSEL_2902 AL_4</v>
      </c>
      <c r="K2865">
        <v>1</v>
      </c>
      <c r="L2865">
        <f>VLOOKUP(J2865,[1]Totaaloverzicht!$J$2:$K$3415,2,FALSE)</f>
        <v>1</v>
      </c>
    </row>
    <row r="2866" spans="1:12" hidden="1">
      <c r="A2866" t="s">
        <v>54</v>
      </c>
      <c r="B2866" t="s">
        <v>55</v>
      </c>
      <c r="C2866" t="s">
        <v>1537</v>
      </c>
      <c r="D2866" t="s">
        <v>1538</v>
      </c>
      <c r="E2866" t="s">
        <v>937</v>
      </c>
      <c r="F2866" t="s">
        <v>1539</v>
      </c>
      <c r="G2866" s="4" t="s">
        <v>29</v>
      </c>
      <c r="H2866" s="2">
        <v>1</v>
      </c>
      <c r="I2866" t="s">
        <v>56</v>
      </c>
      <c r="J2866" t="str">
        <f t="shared" si="56"/>
        <v>CAPELLE AAN DEN IJSSEL_2902 AL_1</v>
      </c>
      <c r="K2866">
        <v>1</v>
      </c>
      <c r="L2866">
        <f>VLOOKUP(J2866,[1]Totaaloverzicht!$J$2:$K$3415,2,FALSE)</f>
        <v>1</v>
      </c>
    </row>
    <row r="2867" spans="1:12" hidden="1">
      <c r="A2867" t="s">
        <v>95</v>
      </c>
      <c r="B2867" t="s">
        <v>137</v>
      </c>
      <c r="C2867" t="s">
        <v>1537</v>
      </c>
      <c r="D2867" t="s">
        <v>1538</v>
      </c>
      <c r="E2867" t="s">
        <v>937</v>
      </c>
      <c r="F2867" t="s">
        <v>1539</v>
      </c>
      <c r="G2867" s="4" t="s">
        <v>103</v>
      </c>
      <c r="H2867" s="2">
        <v>2</v>
      </c>
      <c r="I2867" t="s">
        <v>25</v>
      </c>
      <c r="J2867" t="str">
        <f t="shared" si="56"/>
        <v>CAPELLE AAN DEN IJSSEL_2902 AL_2</v>
      </c>
      <c r="K2867">
        <v>1</v>
      </c>
      <c r="L2867">
        <f>VLOOKUP(J2867,[1]Totaaloverzicht!$J$2:$K$3415,2,FALSE)</f>
        <v>1</v>
      </c>
    </row>
    <row r="2868" spans="1:12" hidden="1">
      <c r="A2868" t="s">
        <v>97</v>
      </c>
      <c r="B2868" t="s">
        <v>28</v>
      </c>
      <c r="C2868" t="s">
        <v>1537</v>
      </c>
      <c r="D2868" t="s">
        <v>1538</v>
      </c>
      <c r="E2868" t="s">
        <v>937</v>
      </c>
      <c r="F2868" t="s">
        <v>1539</v>
      </c>
      <c r="G2868" s="4" t="s">
        <v>29</v>
      </c>
      <c r="H2868" s="2">
        <v>4</v>
      </c>
      <c r="I2868" t="s">
        <v>30</v>
      </c>
      <c r="J2868" t="str">
        <f t="shared" si="56"/>
        <v>CAPELLE AAN DEN IJSSEL_2902 AL_4</v>
      </c>
      <c r="K2868">
        <v>1</v>
      </c>
      <c r="L2868">
        <f>VLOOKUP(J2868,[1]Totaaloverzicht!$J$2:$K$3415,2,FALSE)</f>
        <v>1</v>
      </c>
    </row>
    <row r="2869" spans="1:12" hidden="1">
      <c r="A2869" t="s">
        <v>97</v>
      </c>
      <c r="B2869" t="s">
        <v>39</v>
      </c>
      <c r="C2869" t="s">
        <v>1537</v>
      </c>
      <c r="D2869" t="s">
        <v>1538</v>
      </c>
      <c r="E2869" t="s">
        <v>937</v>
      </c>
      <c r="F2869" t="s">
        <v>1539</v>
      </c>
      <c r="G2869" s="4" t="s">
        <v>103</v>
      </c>
      <c r="H2869" s="2">
        <v>1</v>
      </c>
      <c r="I2869" t="s">
        <v>40</v>
      </c>
      <c r="J2869" t="str">
        <f t="shared" si="56"/>
        <v>CAPELLE AAN DEN IJSSEL_2902 AL_1</v>
      </c>
      <c r="K2869">
        <v>1</v>
      </c>
      <c r="L2869">
        <f>VLOOKUP(J2869,[1]Totaaloverzicht!$J$2:$K$3415,2,FALSE)</f>
        <v>1</v>
      </c>
    </row>
    <row r="2870" spans="1:12" hidden="1">
      <c r="A2870" t="s">
        <v>1041</v>
      </c>
      <c r="B2870" t="s">
        <v>1041</v>
      </c>
      <c r="C2870" t="s">
        <v>1537</v>
      </c>
      <c r="D2870" t="s">
        <v>1538</v>
      </c>
      <c r="E2870" t="s">
        <v>937</v>
      </c>
      <c r="F2870" t="s">
        <v>1539</v>
      </c>
      <c r="G2870" s="4" t="s">
        <v>53</v>
      </c>
      <c r="H2870" s="2">
        <v>1</v>
      </c>
      <c r="I2870" t="s">
        <v>139</v>
      </c>
      <c r="J2870" t="str">
        <f t="shared" si="56"/>
        <v>CAPELLE AAN DEN IJSSEL_2902 AL_1</v>
      </c>
      <c r="K2870">
        <v>1</v>
      </c>
      <c r="L2870">
        <f>VLOOKUP(J2870,[1]Totaaloverzicht!$J$2:$K$3415,2,FALSE)</f>
        <v>1</v>
      </c>
    </row>
    <row r="2871" spans="1:12" hidden="1">
      <c r="A2871" t="s">
        <v>9</v>
      </c>
      <c r="B2871" t="s">
        <v>41</v>
      </c>
      <c r="C2871" t="s">
        <v>1540</v>
      </c>
      <c r="D2871" t="s">
        <v>1541</v>
      </c>
      <c r="E2871" t="s">
        <v>1543</v>
      </c>
      <c r="F2871" t="s">
        <v>1542</v>
      </c>
      <c r="G2871" s="4" t="s">
        <v>53</v>
      </c>
      <c r="H2871" s="2">
        <v>2</v>
      </c>
      <c r="I2871" t="s">
        <v>17</v>
      </c>
      <c r="J2871" t="str">
        <f t="shared" si="56"/>
        <v>DORDRECHT_3319 GS_2</v>
      </c>
      <c r="K2871">
        <v>1</v>
      </c>
      <c r="L2871">
        <f>VLOOKUP(J2871,[1]Totaaloverzicht!$J$2:$K$3415,2,FALSE)</f>
        <v>1</v>
      </c>
    </row>
    <row r="2872" spans="1:12" hidden="1">
      <c r="A2872" t="s">
        <v>36</v>
      </c>
      <c r="B2872" t="s">
        <v>37</v>
      </c>
      <c r="C2872" t="s">
        <v>1540</v>
      </c>
      <c r="D2872" t="s">
        <v>1541</v>
      </c>
      <c r="E2872" t="s">
        <v>1543</v>
      </c>
      <c r="F2872" t="s">
        <v>1542</v>
      </c>
      <c r="G2872" s="4" t="s">
        <v>33</v>
      </c>
      <c r="H2872" s="2">
        <v>1</v>
      </c>
      <c r="I2872" t="s">
        <v>38</v>
      </c>
      <c r="J2872" t="str">
        <f t="shared" si="56"/>
        <v>DORDRECHT_3319 GS_1</v>
      </c>
      <c r="K2872">
        <v>1</v>
      </c>
      <c r="L2872">
        <f>VLOOKUP(J2872,[1]Totaaloverzicht!$J$2:$K$3415,2,FALSE)</f>
        <v>1</v>
      </c>
    </row>
    <row r="2873" spans="1:12" hidden="1">
      <c r="A2873" t="s">
        <v>31</v>
      </c>
      <c r="B2873" t="s">
        <v>32</v>
      </c>
      <c r="C2873" t="s">
        <v>1540</v>
      </c>
      <c r="D2873" t="s">
        <v>1541</v>
      </c>
      <c r="E2873" t="s">
        <v>1543</v>
      </c>
      <c r="F2873" t="s">
        <v>1542</v>
      </c>
      <c r="G2873" s="4" t="s">
        <v>29</v>
      </c>
      <c r="H2873" s="2">
        <v>4</v>
      </c>
      <c r="I2873" t="s">
        <v>34</v>
      </c>
      <c r="J2873" t="str">
        <f t="shared" si="56"/>
        <v>DORDRECHT_3319 GS_4</v>
      </c>
      <c r="K2873">
        <v>1</v>
      </c>
      <c r="L2873">
        <f>VLOOKUP(J2873,[1]Totaaloverzicht!$J$2:$K$3415,2,FALSE)</f>
        <v>1</v>
      </c>
    </row>
    <row r="2874" spans="1:12" hidden="1">
      <c r="A2874" t="s">
        <v>342</v>
      </c>
      <c r="B2874" t="s">
        <v>342</v>
      </c>
      <c r="C2874" t="s">
        <v>1540</v>
      </c>
      <c r="D2874" t="s">
        <v>1541</v>
      </c>
      <c r="E2874" t="s">
        <v>1543</v>
      </c>
      <c r="F2874" t="s">
        <v>1542</v>
      </c>
      <c r="G2874" s="4" t="s">
        <v>86</v>
      </c>
      <c r="H2874" s="2">
        <v>1</v>
      </c>
      <c r="I2874" t="s">
        <v>25</v>
      </c>
      <c r="J2874" t="str">
        <f t="shared" si="56"/>
        <v>DORDRECHT_3319 GS_1</v>
      </c>
      <c r="K2874">
        <v>1</v>
      </c>
      <c r="L2874">
        <f>VLOOKUP(J2874,[1]Totaaloverzicht!$J$2:$K$3415,2,FALSE)</f>
        <v>1</v>
      </c>
    </row>
    <row r="2875" spans="1:12" hidden="1">
      <c r="A2875" t="s">
        <v>97</v>
      </c>
      <c r="B2875" t="s">
        <v>223</v>
      </c>
      <c r="C2875" t="s">
        <v>1540</v>
      </c>
      <c r="D2875" t="s">
        <v>1541</v>
      </c>
      <c r="E2875" t="s">
        <v>1543</v>
      </c>
      <c r="F2875" t="s">
        <v>1542</v>
      </c>
      <c r="G2875" s="4" t="s">
        <v>86</v>
      </c>
      <c r="H2875" s="2">
        <v>1</v>
      </c>
      <c r="I2875" t="s">
        <v>40</v>
      </c>
      <c r="J2875" t="str">
        <f t="shared" si="56"/>
        <v>DORDRECHT_3319 GS_1</v>
      </c>
      <c r="K2875">
        <v>1</v>
      </c>
      <c r="L2875">
        <f>VLOOKUP(J2875,[1]Totaaloverzicht!$J$2:$K$3415,2,FALSE)</f>
        <v>1</v>
      </c>
    </row>
    <row r="2876" spans="1:12" hidden="1">
      <c r="A2876" t="s">
        <v>97</v>
      </c>
      <c r="B2876" t="s">
        <v>230</v>
      </c>
      <c r="C2876" t="s">
        <v>1540</v>
      </c>
      <c r="D2876" t="s">
        <v>1541</v>
      </c>
      <c r="E2876" t="s">
        <v>1543</v>
      </c>
      <c r="F2876" t="s">
        <v>1542</v>
      </c>
      <c r="G2876" s="4" t="s">
        <v>29</v>
      </c>
      <c r="H2876" s="2">
        <v>1</v>
      </c>
      <c r="I2876" t="s">
        <v>30</v>
      </c>
      <c r="J2876" t="str">
        <f t="shared" si="56"/>
        <v>DORDRECHT_3319 GS_1</v>
      </c>
      <c r="K2876">
        <v>1</v>
      </c>
      <c r="L2876">
        <f>VLOOKUP(J2876,[1]Totaaloverzicht!$J$2:$K$3415,2,FALSE)</f>
        <v>1</v>
      </c>
    </row>
    <row r="2877" spans="1:12" hidden="1">
      <c r="A2877" t="s">
        <v>31</v>
      </c>
      <c r="B2877" t="s">
        <v>32</v>
      </c>
      <c r="C2877" t="s">
        <v>1540</v>
      </c>
      <c r="D2877" t="s">
        <v>1544</v>
      </c>
      <c r="E2877" t="s">
        <v>532</v>
      </c>
      <c r="F2877" t="s">
        <v>1545</v>
      </c>
      <c r="G2877" s="4" t="s">
        <v>29</v>
      </c>
      <c r="H2877" s="2">
        <v>1</v>
      </c>
      <c r="I2877" t="s">
        <v>34</v>
      </c>
      <c r="J2877" t="str">
        <f t="shared" si="56"/>
        <v>DORDRECHT_3311 AC_1</v>
      </c>
      <c r="K2877">
        <v>1</v>
      </c>
      <c r="L2877">
        <f>VLOOKUP(J2877,[1]Totaaloverzicht!$J$2:$K$3415,2,FALSE)</f>
        <v>1</v>
      </c>
    </row>
    <row r="2878" spans="1:12" hidden="1">
      <c r="A2878" t="s">
        <v>36</v>
      </c>
      <c r="B2878" t="s">
        <v>37</v>
      </c>
      <c r="C2878" t="s">
        <v>1540</v>
      </c>
      <c r="D2878" t="s">
        <v>1544</v>
      </c>
      <c r="E2878" t="s">
        <v>532</v>
      </c>
      <c r="F2878" t="s">
        <v>1545</v>
      </c>
      <c r="G2878" s="4" t="s">
        <v>33</v>
      </c>
      <c r="H2878" s="2">
        <v>1</v>
      </c>
      <c r="I2878" t="s">
        <v>38</v>
      </c>
      <c r="J2878" t="str">
        <f t="shared" si="56"/>
        <v>DORDRECHT_3311 AC_1</v>
      </c>
      <c r="K2878">
        <v>1</v>
      </c>
      <c r="L2878">
        <f>VLOOKUP(J2878,[1]Totaaloverzicht!$J$2:$K$3415,2,FALSE)</f>
        <v>1</v>
      </c>
    </row>
    <row r="2879" spans="1:12" hidden="1">
      <c r="A2879" t="s">
        <v>9</v>
      </c>
      <c r="B2879" t="s">
        <v>41</v>
      </c>
      <c r="C2879" t="s">
        <v>1540</v>
      </c>
      <c r="D2879" t="s">
        <v>1544</v>
      </c>
      <c r="E2879" t="s">
        <v>532</v>
      </c>
      <c r="F2879" t="s">
        <v>1545</v>
      </c>
      <c r="G2879" s="4" t="s">
        <v>103</v>
      </c>
      <c r="H2879" s="2">
        <v>1</v>
      </c>
      <c r="I2879" t="s">
        <v>17</v>
      </c>
      <c r="J2879" t="str">
        <f t="shared" si="56"/>
        <v>DORDRECHT_3311 AC_1</v>
      </c>
      <c r="K2879">
        <v>1</v>
      </c>
      <c r="L2879">
        <f>VLOOKUP(J2879,[1]Totaaloverzicht!$J$2:$K$3415,2,FALSE)</f>
        <v>1</v>
      </c>
    </row>
    <row r="2880" spans="1:12" hidden="1">
      <c r="A2880" t="s">
        <v>9</v>
      </c>
      <c r="B2880" t="s">
        <v>119</v>
      </c>
      <c r="C2880" t="s">
        <v>1540</v>
      </c>
      <c r="D2880" t="s">
        <v>1546</v>
      </c>
      <c r="E2880" t="s">
        <v>238</v>
      </c>
      <c r="F2880" t="s">
        <v>1547</v>
      </c>
      <c r="G2880" s="4" t="s">
        <v>103</v>
      </c>
      <c r="H2880" s="2">
        <v>3</v>
      </c>
      <c r="I2880" t="s">
        <v>17</v>
      </c>
      <c r="J2880" t="str">
        <f t="shared" si="56"/>
        <v>DORDRECHT_3311 AD_3</v>
      </c>
      <c r="K2880">
        <v>1</v>
      </c>
      <c r="L2880">
        <f>VLOOKUP(J2880,[1]Totaaloverzicht!$J$2:$K$3415,2,FALSE)</f>
        <v>1</v>
      </c>
    </row>
    <row r="2881" spans="1:12" hidden="1">
      <c r="A2881" t="s">
        <v>31</v>
      </c>
      <c r="B2881" t="s">
        <v>118</v>
      </c>
      <c r="C2881" t="s">
        <v>1540</v>
      </c>
      <c r="D2881" t="s">
        <v>1546</v>
      </c>
      <c r="E2881" t="s">
        <v>238</v>
      </c>
      <c r="F2881" t="s">
        <v>1547</v>
      </c>
      <c r="G2881" s="4" t="s">
        <v>29</v>
      </c>
      <c r="H2881" s="2">
        <v>1</v>
      </c>
      <c r="I2881" t="s">
        <v>34</v>
      </c>
      <c r="J2881" t="str">
        <f t="shared" si="56"/>
        <v>DORDRECHT_3311 AD_1</v>
      </c>
      <c r="K2881">
        <v>1</v>
      </c>
      <c r="L2881">
        <f>VLOOKUP(J2881,[1]Totaaloverzicht!$J$2:$K$3415,2,FALSE)</f>
        <v>1</v>
      </c>
    </row>
    <row r="2882" spans="1:12" hidden="1">
      <c r="A2882" t="s">
        <v>36</v>
      </c>
      <c r="B2882" t="s">
        <v>93</v>
      </c>
      <c r="C2882" t="s">
        <v>1540</v>
      </c>
      <c r="D2882" t="s">
        <v>1546</v>
      </c>
      <c r="E2882" t="s">
        <v>238</v>
      </c>
      <c r="F2882" t="s">
        <v>1547</v>
      </c>
      <c r="G2882" s="4" t="s">
        <v>33</v>
      </c>
      <c r="H2882" s="2">
        <v>1</v>
      </c>
      <c r="I2882" t="s">
        <v>38</v>
      </c>
      <c r="J2882" t="str">
        <f t="shared" si="56"/>
        <v>DORDRECHT_3311 AD_1</v>
      </c>
      <c r="K2882">
        <v>1</v>
      </c>
      <c r="L2882">
        <f>VLOOKUP(J2882,[1]Totaaloverzicht!$J$2:$K$3415,2,FALSE)</f>
        <v>1</v>
      </c>
    </row>
    <row r="2883" spans="1:12" hidden="1">
      <c r="A2883" t="s">
        <v>36</v>
      </c>
      <c r="B2883" t="s">
        <v>117</v>
      </c>
      <c r="C2883" t="s">
        <v>1540</v>
      </c>
      <c r="D2883" t="s">
        <v>1546</v>
      </c>
      <c r="E2883" t="s">
        <v>238</v>
      </c>
      <c r="F2883" t="s">
        <v>1547</v>
      </c>
      <c r="G2883" s="4" t="s">
        <v>33</v>
      </c>
      <c r="H2883" s="2">
        <v>1</v>
      </c>
      <c r="I2883" t="s">
        <v>38</v>
      </c>
      <c r="J2883" t="str">
        <f t="shared" si="56"/>
        <v>DORDRECHT_3311 AD_1</v>
      </c>
      <c r="K2883">
        <v>1</v>
      </c>
      <c r="L2883">
        <f>VLOOKUP(J2883,[1]Totaaloverzicht!$J$2:$K$3415,2,FALSE)</f>
        <v>1</v>
      </c>
    </row>
    <row r="2884" spans="1:12" hidden="1">
      <c r="A2884" t="s">
        <v>31</v>
      </c>
      <c r="B2884" t="s">
        <v>116</v>
      </c>
      <c r="C2884" t="s">
        <v>1540</v>
      </c>
      <c r="D2884" t="s">
        <v>1546</v>
      </c>
      <c r="E2884" t="s">
        <v>238</v>
      </c>
      <c r="F2884" t="s">
        <v>1547</v>
      </c>
      <c r="G2884" s="4" t="s">
        <v>29</v>
      </c>
      <c r="H2884" s="2">
        <v>4</v>
      </c>
      <c r="I2884" t="s">
        <v>34</v>
      </c>
      <c r="J2884" t="str">
        <f t="shared" ref="J2884:J2934" si="57">C2884&amp;"_"&amp;F2884&amp;"_"&amp;H2884</f>
        <v>DORDRECHT_3311 AD_4</v>
      </c>
      <c r="K2884">
        <v>1</v>
      </c>
      <c r="L2884">
        <f>VLOOKUP(J2884,[1]Totaaloverzicht!$J$2:$K$3415,2,FALSE)</f>
        <v>1</v>
      </c>
    </row>
    <row r="2885" spans="1:12" hidden="1">
      <c r="A2885" t="s">
        <v>9</v>
      </c>
      <c r="B2885" t="s">
        <v>228</v>
      </c>
      <c r="C2885" t="s">
        <v>1540</v>
      </c>
      <c r="D2885" t="s">
        <v>1546</v>
      </c>
      <c r="E2885" t="s">
        <v>238</v>
      </c>
      <c r="F2885" t="s">
        <v>1547</v>
      </c>
      <c r="G2885" s="4" t="s">
        <v>103</v>
      </c>
      <c r="H2885" s="2">
        <v>1</v>
      </c>
      <c r="I2885" t="s">
        <v>17</v>
      </c>
      <c r="J2885" t="str">
        <f t="shared" si="57"/>
        <v>DORDRECHT_3311 AD_1</v>
      </c>
      <c r="K2885">
        <v>1</v>
      </c>
      <c r="L2885">
        <f>VLOOKUP(J2885,[1]Totaaloverzicht!$J$2:$K$3415,2,FALSE)</f>
        <v>1</v>
      </c>
    </row>
    <row r="2886" spans="1:12" hidden="1">
      <c r="A2886" t="s">
        <v>54</v>
      </c>
      <c r="B2886" t="s">
        <v>55</v>
      </c>
      <c r="C2886" t="s">
        <v>1540</v>
      </c>
      <c r="D2886" t="s">
        <v>1546</v>
      </c>
      <c r="E2886" t="s">
        <v>238</v>
      </c>
      <c r="F2886" t="s">
        <v>1547</v>
      </c>
      <c r="G2886" s="4" t="s">
        <v>29</v>
      </c>
      <c r="H2886" s="2">
        <v>1</v>
      </c>
      <c r="I2886" t="s">
        <v>56</v>
      </c>
      <c r="J2886" t="str">
        <f t="shared" si="57"/>
        <v>DORDRECHT_3311 AD_1</v>
      </c>
      <c r="K2886">
        <v>1</v>
      </c>
      <c r="L2886">
        <f>VLOOKUP(J2886,[1]Totaaloverzicht!$J$2:$K$3415,2,FALSE)</f>
        <v>1</v>
      </c>
    </row>
    <row r="2887" spans="1:12" hidden="1">
      <c r="A2887" t="s">
        <v>97</v>
      </c>
      <c r="B2887" t="s">
        <v>223</v>
      </c>
      <c r="C2887" t="s">
        <v>1540</v>
      </c>
      <c r="D2887" t="s">
        <v>1546</v>
      </c>
      <c r="E2887" t="s">
        <v>238</v>
      </c>
      <c r="F2887" t="s">
        <v>1547</v>
      </c>
      <c r="G2887" s="4" t="s">
        <v>411</v>
      </c>
      <c r="H2887" s="2">
        <v>1</v>
      </c>
      <c r="I2887" t="s">
        <v>40</v>
      </c>
      <c r="J2887" t="str">
        <f t="shared" si="57"/>
        <v>DORDRECHT_3311 AD_1</v>
      </c>
      <c r="K2887">
        <v>1</v>
      </c>
      <c r="L2887">
        <f>VLOOKUP(J2887,[1]Totaaloverzicht!$J$2:$K$3415,2,FALSE)</f>
        <v>1</v>
      </c>
    </row>
    <row r="2888" spans="1:12" hidden="1">
      <c r="A2888" t="s">
        <v>97</v>
      </c>
      <c r="B2888" t="s">
        <v>230</v>
      </c>
      <c r="C2888" t="s">
        <v>1540</v>
      </c>
      <c r="D2888" t="s">
        <v>1546</v>
      </c>
      <c r="E2888" t="s">
        <v>238</v>
      </c>
      <c r="F2888" t="s">
        <v>1547</v>
      </c>
      <c r="G2888" s="4" t="s">
        <v>29</v>
      </c>
      <c r="H2888" s="2">
        <v>2</v>
      </c>
      <c r="I2888" t="s">
        <v>30</v>
      </c>
      <c r="J2888" t="str">
        <f t="shared" si="57"/>
        <v>DORDRECHT_3311 AD_2</v>
      </c>
      <c r="K2888">
        <v>1</v>
      </c>
      <c r="L2888">
        <f>VLOOKUP(J2888,[1]Totaaloverzicht!$J$2:$K$3415,2,FALSE)</f>
        <v>1</v>
      </c>
    </row>
    <row r="2889" spans="1:12" hidden="1">
      <c r="A2889" t="s">
        <v>342</v>
      </c>
      <c r="B2889" t="s">
        <v>342</v>
      </c>
      <c r="C2889" t="s">
        <v>1540</v>
      </c>
      <c r="D2889" t="s">
        <v>1546</v>
      </c>
      <c r="E2889" t="s">
        <v>238</v>
      </c>
      <c r="F2889" t="s">
        <v>1547</v>
      </c>
      <c r="G2889" s="4" t="s">
        <v>29</v>
      </c>
      <c r="H2889" s="2">
        <v>1</v>
      </c>
      <c r="I2889" t="s">
        <v>25</v>
      </c>
      <c r="J2889" t="str">
        <f t="shared" si="57"/>
        <v>DORDRECHT_3311 AD_1</v>
      </c>
      <c r="K2889">
        <v>1</v>
      </c>
      <c r="L2889">
        <f>VLOOKUP(J2889,[1]Totaaloverzicht!$J$2:$K$3415,2,FALSE)</f>
        <v>1</v>
      </c>
    </row>
    <row r="2890" spans="1:12" hidden="1">
      <c r="A2890" t="s">
        <v>1548</v>
      </c>
      <c r="B2890" t="s">
        <v>70</v>
      </c>
      <c r="C2890" t="s">
        <v>1540</v>
      </c>
      <c r="D2890" t="s">
        <v>1549</v>
      </c>
      <c r="E2890" t="s">
        <v>1551</v>
      </c>
      <c r="F2890" t="s">
        <v>1550</v>
      </c>
      <c r="G2890" s="4" t="s">
        <v>29</v>
      </c>
      <c r="H2890" s="2">
        <v>1</v>
      </c>
      <c r="I2890" t="s">
        <v>1062</v>
      </c>
      <c r="J2890" t="str">
        <f t="shared" si="57"/>
        <v>DORDRECHT_3318 AP_1</v>
      </c>
      <c r="K2890">
        <v>1</v>
      </c>
      <c r="L2890">
        <f>VLOOKUP(J2890,[1]Totaaloverzicht!$J$2:$K$3415,2,FALSE)</f>
        <v>1</v>
      </c>
    </row>
    <row r="2891" spans="1:12" hidden="1">
      <c r="A2891" t="s">
        <v>54</v>
      </c>
      <c r="B2891" t="s">
        <v>336</v>
      </c>
      <c r="C2891" t="s">
        <v>1540</v>
      </c>
      <c r="D2891" t="s">
        <v>1549</v>
      </c>
      <c r="E2891" t="s">
        <v>1551</v>
      </c>
      <c r="F2891" t="s">
        <v>1550</v>
      </c>
      <c r="G2891" s="4" t="s">
        <v>29</v>
      </c>
      <c r="H2891" s="2">
        <v>1</v>
      </c>
      <c r="I2891" t="s">
        <v>56</v>
      </c>
      <c r="J2891" t="str">
        <f t="shared" si="57"/>
        <v>DORDRECHT_3318 AP_1</v>
      </c>
      <c r="K2891">
        <v>1</v>
      </c>
      <c r="L2891">
        <f>VLOOKUP(J2891,[1]Totaaloverzicht!$J$2:$K$3415,2,FALSE)</f>
        <v>1</v>
      </c>
    </row>
    <row r="2892" spans="1:12" hidden="1">
      <c r="A2892" t="s">
        <v>66</v>
      </c>
      <c r="B2892" t="s">
        <v>127</v>
      </c>
      <c r="C2892" t="s">
        <v>1540</v>
      </c>
      <c r="D2892" t="s">
        <v>1549</v>
      </c>
      <c r="E2892" t="s">
        <v>1551</v>
      </c>
      <c r="F2892" t="s">
        <v>1550</v>
      </c>
      <c r="G2892" s="4" t="s">
        <v>29</v>
      </c>
      <c r="H2892" s="2">
        <v>1</v>
      </c>
      <c r="I2892" t="s">
        <v>68</v>
      </c>
      <c r="J2892" t="str">
        <f t="shared" si="57"/>
        <v>DORDRECHT_3318 AP_1</v>
      </c>
      <c r="K2892">
        <v>1</v>
      </c>
      <c r="L2892">
        <f>VLOOKUP(J2892,[1]Totaaloverzicht!$J$2:$K$3415,2,FALSE)</f>
        <v>1</v>
      </c>
    </row>
    <row r="2893" spans="1:12" hidden="1">
      <c r="A2893" t="s">
        <v>27</v>
      </c>
      <c r="B2893" t="s">
        <v>39</v>
      </c>
      <c r="C2893" t="s">
        <v>1540</v>
      </c>
      <c r="D2893" t="s">
        <v>1549</v>
      </c>
      <c r="E2893" t="s">
        <v>1551</v>
      </c>
      <c r="F2893" t="s">
        <v>1550</v>
      </c>
      <c r="G2893" s="4" t="s">
        <v>23</v>
      </c>
      <c r="H2893" s="2">
        <v>1</v>
      </c>
      <c r="I2893" t="s">
        <v>40</v>
      </c>
      <c r="J2893" t="str">
        <f t="shared" si="57"/>
        <v>DORDRECHT_3318 AP_1</v>
      </c>
      <c r="K2893">
        <v>1</v>
      </c>
      <c r="L2893">
        <f>VLOOKUP(J2893,[1]Totaaloverzicht!$J$2:$K$3415,2,FALSE)</f>
        <v>1</v>
      </c>
    </row>
    <row r="2894" spans="1:12" hidden="1">
      <c r="A2894" t="s">
        <v>27</v>
      </c>
      <c r="B2894" t="s">
        <v>28</v>
      </c>
      <c r="C2894" t="s">
        <v>1540</v>
      </c>
      <c r="D2894" t="s">
        <v>1549</v>
      </c>
      <c r="E2894" t="s">
        <v>1551</v>
      </c>
      <c r="F2894" t="s">
        <v>1550</v>
      </c>
      <c r="G2894" s="4" t="s">
        <v>29</v>
      </c>
      <c r="H2894" s="2">
        <v>4</v>
      </c>
      <c r="I2894" t="s">
        <v>30</v>
      </c>
      <c r="J2894" t="str">
        <f t="shared" si="57"/>
        <v>DORDRECHT_3318 AP_4</v>
      </c>
      <c r="K2894">
        <v>1</v>
      </c>
      <c r="L2894">
        <f>VLOOKUP(J2894,[1]Totaaloverzicht!$J$2:$K$3415,2,FALSE)</f>
        <v>1</v>
      </c>
    </row>
    <row r="2895" spans="1:12" hidden="1">
      <c r="A2895" t="s">
        <v>54</v>
      </c>
      <c r="B2895" t="s">
        <v>55</v>
      </c>
      <c r="C2895" t="s">
        <v>1540</v>
      </c>
      <c r="D2895" t="s">
        <v>1549</v>
      </c>
      <c r="E2895" t="s">
        <v>1551</v>
      </c>
      <c r="F2895" t="s">
        <v>1550</v>
      </c>
      <c r="G2895" s="4" t="s">
        <v>29</v>
      </c>
      <c r="H2895" s="2">
        <v>1</v>
      </c>
      <c r="I2895" t="s">
        <v>56</v>
      </c>
      <c r="J2895" t="str">
        <f t="shared" si="57"/>
        <v>DORDRECHT_3318 AP_1</v>
      </c>
      <c r="K2895">
        <v>1</v>
      </c>
      <c r="L2895">
        <f>VLOOKUP(J2895,[1]Totaaloverzicht!$J$2:$K$3415,2,FALSE)</f>
        <v>1</v>
      </c>
    </row>
    <row r="2896" spans="1:12" hidden="1">
      <c r="A2896" t="s">
        <v>95</v>
      </c>
      <c r="B2896" t="s">
        <v>137</v>
      </c>
      <c r="C2896" t="s">
        <v>1540</v>
      </c>
      <c r="D2896" t="s">
        <v>1549</v>
      </c>
      <c r="E2896" t="s">
        <v>1551</v>
      </c>
      <c r="F2896" t="s">
        <v>1550</v>
      </c>
      <c r="G2896" s="4" t="s">
        <v>23</v>
      </c>
      <c r="H2896" s="2">
        <v>3</v>
      </c>
      <c r="I2896" t="s">
        <v>25</v>
      </c>
      <c r="J2896" t="str">
        <f t="shared" si="57"/>
        <v>DORDRECHT_3318 AP_3</v>
      </c>
      <c r="K2896">
        <v>1</v>
      </c>
      <c r="L2896">
        <f>VLOOKUP(J2896,[1]Totaaloverzicht!$J$2:$K$3415,2,FALSE)</f>
        <v>1</v>
      </c>
    </row>
    <row r="2897" spans="1:12" hidden="1">
      <c r="A2897" t="s">
        <v>27</v>
      </c>
      <c r="B2897" t="s">
        <v>28</v>
      </c>
      <c r="C2897" t="s">
        <v>1540</v>
      </c>
      <c r="D2897" t="s">
        <v>1549</v>
      </c>
      <c r="E2897" t="s">
        <v>1551</v>
      </c>
      <c r="F2897" t="s">
        <v>1550</v>
      </c>
      <c r="G2897" s="4" t="s">
        <v>29</v>
      </c>
      <c r="H2897" s="2">
        <v>2</v>
      </c>
      <c r="I2897" t="s">
        <v>30</v>
      </c>
      <c r="J2897" t="str">
        <f t="shared" si="57"/>
        <v>DORDRECHT_3318 AP_2</v>
      </c>
      <c r="K2897">
        <v>1</v>
      </c>
      <c r="L2897">
        <f>VLOOKUP(J2897,[1]Totaaloverzicht!$J$2:$K$3415,2,FALSE)</f>
        <v>1</v>
      </c>
    </row>
    <row r="2898" spans="1:12" hidden="1">
      <c r="A2898" t="s">
        <v>36</v>
      </c>
      <c r="B2898" t="s">
        <v>93</v>
      </c>
      <c r="C2898" t="s">
        <v>1540</v>
      </c>
      <c r="D2898" t="s">
        <v>1549</v>
      </c>
      <c r="E2898" t="s">
        <v>1551</v>
      </c>
      <c r="F2898" t="s">
        <v>1550</v>
      </c>
      <c r="G2898" s="4" t="s">
        <v>103</v>
      </c>
      <c r="H2898" s="2">
        <v>2</v>
      </c>
      <c r="I2898" t="s">
        <v>38</v>
      </c>
      <c r="J2898" t="str">
        <f t="shared" si="57"/>
        <v>DORDRECHT_3318 AP_2</v>
      </c>
      <c r="K2898">
        <v>1</v>
      </c>
      <c r="L2898">
        <f>VLOOKUP(J2898,[1]Totaaloverzicht!$J$2:$K$3415,2,FALSE)</f>
        <v>1</v>
      </c>
    </row>
    <row r="2899" spans="1:12" hidden="1">
      <c r="A2899" t="s">
        <v>31</v>
      </c>
      <c r="B2899" t="s">
        <v>32</v>
      </c>
      <c r="C2899" t="s">
        <v>1540</v>
      </c>
      <c r="D2899" t="s">
        <v>1549</v>
      </c>
      <c r="E2899" t="s">
        <v>1551</v>
      </c>
      <c r="F2899" t="s">
        <v>1550</v>
      </c>
      <c r="G2899" s="4" t="s">
        <v>53</v>
      </c>
      <c r="H2899" s="2">
        <v>9</v>
      </c>
      <c r="I2899" t="s">
        <v>34</v>
      </c>
      <c r="J2899" t="str">
        <f t="shared" si="57"/>
        <v>DORDRECHT_3318 AP_9</v>
      </c>
      <c r="K2899">
        <v>1</v>
      </c>
      <c r="L2899">
        <f>VLOOKUP(J2899,[1]Totaaloverzicht!$J$2:$K$3415,2,FALSE)</f>
        <v>1</v>
      </c>
    </row>
    <row r="2900" spans="1:12" hidden="1">
      <c r="A2900" t="s">
        <v>134</v>
      </c>
      <c r="B2900" t="s">
        <v>197</v>
      </c>
      <c r="C2900" t="s">
        <v>1540</v>
      </c>
      <c r="D2900" t="s">
        <v>1549</v>
      </c>
      <c r="E2900" t="s">
        <v>1551</v>
      </c>
      <c r="F2900" t="s">
        <v>1550</v>
      </c>
      <c r="G2900" s="4" t="s">
        <v>29</v>
      </c>
      <c r="H2900" s="2">
        <v>1</v>
      </c>
      <c r="I2900" t="s">
        <v>136</v>
      </c>
      <c r="J2900" t="str">
        <f t="shared" si="57"/>
        <v>DORDRECHT_3318 AP_1</v>
      </c>
      <c r="K2900">
        <v>1</v>
      </c>
      <c r="L2900">
        <f>VLOOKUP(J2900,[1]Totaaloverzicht!$J$2:$K$3415,2,FALSE)</f>
        <v>1</v>
      </c>
    </row>
    <row r="2901" spans="1:12" hidden="1">
      <c r="A2901" t="s">
        <v>36</v>
      </c>
      <c r="B2901" t="s">
        <v>117</v>
      </c>
      <c r="C2901" t="s">
        <v>1540</v>
      </c>
      <c r="D2901" t="s">
        <v>1549</v>
      </c>
      <c r="E2901" t="s">
        <v>1551</v>
      </c>
      <c r="F2901" t="s">
        <v>1550</v>
      </c>
      <c r="G2901" s="4" t="s">
        <v>103</v>
      </c>
      <c r="H2901" s="2">
        <v>3</v>
      </c>
      <c r="I2901" t="s">
        <v>38</v>
      </c>
      <c r="J2901" t="str">
        <f t="shared" si="57"/>
        <v>DORDRECHT_3318 AP_3</v>
      </c>
      <c r="K2901">
        <v>1</v>
      </c>
      <c r="L2901">
        <f>VLOOKUP(J2901,[1]Totaaloverzicht!$J$2:$K$3415,2,FALSE)</f>
        <v>1</v>
      </c>
    </row>
    <row r="2902" spans="1:12" ht="28.5" hidden="1">
      <c r="A2902" t="s">
        <v>9</v>
      </c>
      <c r="B2902" t="s">
        <v>1552</v>
      </c>
      <c r="C2902" t="s">
        <v>1540</v>
      </c>
      <c r="D2902" t="s">
        <v>1549</v>
      </c>
      <c r="E2902" t="s">
        <v>1551</v>
      </c>
      <c r="F2902" t="s">
        <v>1550</v>
      </c>
      <c r="G2902" s="4" t="s">
        <v>244</v>
      </c>
      <c r="H2902" s="2">
        <v>3</v>
      </c>
      <c r="I2902" t="s">
        <v>17</v>
      </c>
      <c r="J2902" t="str">
        <f t="shared" si="57"/>
        <v>DORDRECHT_3318 AP_3</v>
      </c>
      <c r="K2902">
        <v>1</v>
      </c>
      <c r="L2902">
        <f>VLOOKUP(J2902,[1]Totaaloverzicht!$J$2:$K$3415,2,FALSE)</f>
        <v>1</v>
      </c>
    </row>
    <row r="2903" spans="1:12" ht="28.5" hidden="1">
      <c r="A2903" t="s">
        <v>9</v>
      </c>
      <c r="B2903" t="s">
        <v>115</v>
      </c>
      <c r="C2903" t="s">
        <v>1540</v>
      </c>
      <c r="D2903" t="s">
        <v>1549</v>
      </c>
      <c r="E2903" t="s">
        <v>1551</v>
      </c>
      <c r="F2903" t="s">
        <v>1550</v>
      </c>
      <c r="G2903" s="4" t="s">
        <v>244</v>
      </c>
      <c r="H2903" s="2">
        <v>4</v>
      </c>
      <c r="I2903" t="s">
        <v>17</v>
      </c>
      <c r="J2903" t="str">
        <f t="shared" si="57"/>
        <v>DORDRECHT_3318 AP_4</v>
      </c>
      <c r="K2903">
        <v>1</v>
      </c>
      <c r="L2903">
        <f>VLOOKUP(J2903,[1]Totaaloverzicht!$J$2:$K$3415,2,FALSE)</f>
        <v>1</v>
      </c>
    </row>
    <row r="2904" spans="1:12" hidden="1">
      <c r="A2904" t="s">
        <v>1041</v>
      </c>
      <c r="B2904" t="s">
        <v>1041</v>
      </c>
      <c r="C2904" t="s">
        <v>1540</v>
      </c>
      <c r="D2904" t="s">
        <v>1549</v>
      </c>
      <c r="E2904" t="s">
        <v>1551</v>
      </c>
      <c r="F2904" t="s">
        <v>1550</v>
      </c>
      <c r="G2904" s="4" t="s">
        <v>86</v>
      </c>
      <c r="H2904" s="2">
        <v>1</v>
      </c>
      <c r="I2904" t="s">
        <v>139</v>
      </c>
      <c r="J2904" t="str">
        <f t="shared" si="57"/>
        <v>DORDRECHT_3318 AP_1</v>
      </c>
      <c r="K2904">
        <v>1</v>
      </c>
      <c r="L2904">
        <f>VLOOKUP(J2904,[1]Totaaloverzicht!$J$2:$K$3415,2,FALSE)</f>
        <v>1</v>
      </c>
    </row>
    <row r="2905" spans="1:12" hidden="1">
      <c r="A2905" t="s">
        <v>31</v>
      </c>
      <c r="B2905" t="s">
        <v>32</v>
      </c>
      <c r="C2905" t="s">
        <v>1540</v>
      </c>
      <c r="D2905" t="s">
        <v>1553</v>
      </c>
      <c r="E2905" t="s">
        <v>777</v>
      </c>
      <c r="F2905" t="s">
        <v>1554</v>
      </c>
      <c r="G2905" s="4" t="s">
        <v>29</v>
      </c>
      <c r="H2905" s="2">
        <v>2</v>
      </c>
      <c r="I2905" t="s">
        <v>34</v>
      </c>
      <c r="J2905" t="str">
        <f t="shared" si="57"/>
        <v>DORDRECHT_3314 SW_2</v>
      </c>
      <c r="K2905">
        <v>1</v>
      </c>
      <c r="L2905">
        <f>VLOOKUP(J2905,[1]Totaaloverzicht!$J$2:$K$3415,2,FALSE)</f>
        <v>1</v>
      </c>
    </row>
    <row r="2906" spans="1:12" hidden="1">
      <c r="A2906" t="s">
        <v>9</v>
      </c>
      <c r="B2906" t="s">
        <v>41</v>
      </c>
      <c r="C2906" t="s">
        <v>1540</v>
      </c>
      <c r="D2906" t="s">
        <v>1553</v>
      </c>
      <c r="E2906" t="s">
        <v>777</v>
      </c>
      <c r="F2906" t="s">
        <v>1554</v>
      </c>
      <c r="G2906" s="4" t="s">
        <v>29</v>
      </c>
      <c r="H2906" s="2">
        <v>1</v>
      </c>
      <c r="I2906" t="s">
        <v>17</v>
      </c>
      <c r="J2906" t="str">
        <f t="shared" si="57"/>
        <v>DORDRECHT_3314 SW_1</v>
      </c>
      <c r="K2906">
        <v>1</v>
      </c>
      <c r="L2906">
        <f>VLOOKUP(J2906,[1]Totaaloverzicht!$J$2:$K$3415,2,FALSE)</f>
        <v>1</v>
      </c>
    </row>
    <row r="2907" spans="1:12" hidden="1">
      <c r="A2907" t="s">
        <v>36</v>
      </c>
      <c r="B2907" t="s">
        <v>37</v>
      </c>
      <c r="C2907" t="s">
        <v>1540</v>
      </c>
      <c r="D2907" t="s">
        <v>1553</v>
      </c>
      <c r="E2907" t="s">
        <v>777</v>
      </c>
      <c r="F2907" t="s">
        <v>1554</v>
      </c>
      <c r="G2907" s="4" t="s">
        <v>29</v>
      </c>
      <c r="H2907" s="2">
        <v>1</v>
      </c>
      <c r="I2907" t="s">
        <v>38</v>
      </c>
      <c r="J2907" t="str">
        <f t="shared" si="57"/>
        <v>DORDRECHT_3314 SW_1</v>
      </c>
      <c r="K2907">
        <v>1</v>
      </c>
      <c r="L2907">
        <f>VLOOKUP(J2907,[1]Totaaloverzicht!$J$2:$K$3415,2,FALSE)</f>
        <v>1</v>
      </c>
    </row>
    <row r="2908" spans="1:12" hidden="1">
      <c r="A2908" t="s">
        <v>97</v>
      </c>
      <c r="B2908" t="s">
        <v>230</v>
      </c>
      <c r="C2908" t="s">
        <v>1540</v>
      </c>
      <c r="D2908" t="s">
        <v>1553</v>
      </c>
      <c r="E2908" t="s">
        <v>777</v>
      </c>
      <c r="F2908" t="s">
        <v>1554</v>
      </c>
      <c r="G2908" s="4" t="s">
        <v>29</v>
      </c>
      <c r="H2908" s="2">
        <v>1</v>
      </c>
      <c r="I2908" t="s">
        <v>30</v>
      </c>
      <c r="J2908" t="str">
        <f t="shared" si="57"/>
        <v>DORDRECHT_3314 SW_1</v>
      </c>
      <c r="K2908">
        <v>1</v>
      </c>
      <c r="L2908">
        <f>VLOOKUP(J2908,[1]Totaaloverzicht!$J$2:$K$3415,2,FALSE)</f>
        <v>1</v>
      </c>
    </row>
    <row r="2909" spans="1:12" hidden="1">
      <c r="A2909" t="s">
        <v>342</v>
      </c>
      <c r="B2909" t="s">
        <v>342</v>
      </c>
      <c r="C2909" t="s">
        <v>1540</v>
      </c>
      <c r="D2909" t="s">
        <v>1553</v>
      </c>
      <c r="E2909" t="s">
        <v>777</v>
      </c>
      <c r="F2909" t="s">
        <v>1554</v>
      </c>
      <c r="G2909" s="4" t="s">
        <v>29</v>
      </c>
      <c r="H2909" s="2">
        <v>1</v>
      </c>
      <c r="I2909" t="s">
        <v>25</v>
      </c>
      <c r="J2909" t="str">
        <f t="shared" si="57"/>
        <v>DORDRECHT_3314 SW_1</v>
      </c>
      <c r="K2909">
        <v>1</v>
      </c>
      <c r="L2909">
        <f>VLOOKUP(J2909,[1]Totaaloverzicht!$J$2:$K$3415,2,FALSE)</f>
        <v>1</v>
      </c>
    </row>
    <row r="2910" spans="1:12" hidden="1">
      <c r="A2910" t="s">
        <v>155</v>
      </c>
      <c r="B2910" t="s">
        <v>59</v>
      </c>
      <c r="C2910" t="s">
        <v>1540</v>
      </c>
      <c r="D2910" t="s">
        <v>1555</v>
      </c>
      <c r="E2910" t="s">
        <v>92</v>
      </c>
      <c r="F2910" t="s">
        <v>1556</v>
      </c>
      <c r="G2910" s="4" t="s">
        <v>29</v>
      </c>
      <c r="H2910" s="2">
        <v>1</v>
      </c>
      <c r="I2910" t="s">
        <v>156</v>
      </c>
      <c r="J2910" t="str">
        <f t="shared" si="57"/>
        <v>DORDRECHT_3319 GW_1</v>
      </c>
      <c r="K2910">
        <v>1</v>
      </c>
      <c r="L2910">
        <f>VLOOKUP(J2910,[1]Totaaloverzicht!$J$2:$K$3415,2,FALSE)</f>
        <v>1</v>
      </c>
    </row>
    <row r="2911" spans="1:12" hidden="1">
      <c r="A2911" t="s">
        <v>36</v>
      </c>
      <c r="B2911" t="s">
        <v>37</v>
      </c>
      <c r="C2911" t="s">
        <v>1540</v>
      </c>
      <c r="D2911" t="s">
        <v>1555</v>
      </c>
      <c r="E2911" t="s">
        <v>92</v>
      </c>
      <c r="F2911" t="s">
        <v>1556</v>
      </c>
      <c r="G2911" s="4" t="s">
        <v>103</v>
      </c>
      <c r="H2911" s="2">
        <v>2</v>
      </c>
      <c r="I2911" t="s">
        <v>38</v>
      </c>
      <c r="J2911" t="str">
        <f t="shared" si="57"/>
        <v>DORDRECHT_3319 GW_2</v>
      </c>
      <c r="K2911">
        <v>1</v>
      </c>
      <c r="L2911">
        <f>VLOOKUP(J2911,[1]Totaaloverzicht!$J$2:$K$3415,2,FALSE)</f>
        <v>1</v>
      </c>
    </row>
    <row r="2912" spans="1:12" hidden="1">
      <c r="A2912" t="s">
        <v>1557</v>
      </c>
      <c r="B2912" t="s">
        <v>70</v>
      </c>
      <c r="C2912" t="s">
        <v>1540</v>
      </c>
      <c r="D2912" t="s">
        <v>1555</v>
      </c>
      <c r="E2912" t="s">
        <v>92</v>
      </c>
      <c r="F2912" t="s">
        <v>1556</v>
      </c>
      <c r="G2912" s="4" t="s">
        <v>29</v>
      </c>
      <c r="H2912" s="2">
        <v>1</v>
      </c>
      <c r="I2912" t="s">
        <v>77</v>
      </c>
      <c r="J2912" t="str">
        <f t="shared" si="57"/>
        <v>DORDRECHT_3319 GW_1</v>
      </c>
      <c r="K2912">
        <v>1</v>
      </c>
      <c r="L2912">
        <f>VLOOKUP(J2912,[1]Totaaloverzicht!$J$2:$K$3415,2,FALSE)</f>
        <v>1</v>
      </c>
    </row>
    <row r="2913" spans="1:12" hidden="1">
      <c r="A2913" t="s">
        <v>31</v>
      </c>
      <c r="B2913" t="s">
        <v>116</v>
      </c>
      <c r="C2913" t="s">
        <v>1540</v>
      </c>
      <c r="D2913" t="s">
        <v>1555</v>
      </c>
      <c r="E2913" t="s">
        <v>92</v>
      </c>
      <c r="F2913" t="s">
        <v>1556</v>
      </c>
      <c r="G2913" s="4" t="s">
        <v>53</v>
      </c>
      <c r="H2913" s="2">
        <v>16</v>
      </c>
      <c r="I2913" t="s">
        <v>34</v>
      </c>
      <c r="J2913" t="str">
        <f t="shared" si="57"/>
        <v>DORDRECHT_3319 GW_16</v>
      </c>
      <c r="K2913">
        <v>1</v>
      </c>
      <c r="L2913">
        <f>VLOOKUP(J2913,[1]Totaaloverzicht!$J$2:$K$3415,2,FALSE)</f>
        <v>1</v>
      </c>
    </row>
    <row r="2914" spans="1:12" hidden="1">
      <c r="A2914" t="s">
        <v>31</v>
      </c>
      <c r="B2914" t="s">
        <v>118</v>
      </c>
      <c r="C2914" t="s">
        <v>1540</v>
      </c>
      <c r="D2914" t="s">
        <v>1555</v>
      </c>
      <c r="E2914" t="s">
        <v>92</v>
      </c>
      <c r="F2914" t="s">
        <v>1556</v>
      </c>
      <c r="G2914" s="4" t="s">
        <v>53</v>
      </c>
      <c r="H2914" s="2">
        <v>1</v>
      </c>
      <c r="I2914" t="s">
        <v>34</v>
      </c>
      <c r="J2914" t="str">
        <f t="shared" si="57"/>
        <v>DORDRECHT_3319 GW_1</v>
      </c>
      <c r="K2914">
        <v>1</v>
      </c>
      <c r="L2914">
        <f>VLOOKUP(J2914,[1]Totaaloverzicht!$J$2:$K$3415,2,FALSE)</f>
        <v>1</v>
      </c>
    </row>
    <row r="2915" spans="1:12" hidden="1">
      <c r="A2915" t="s">
        <v>58</v>
      </c>
      <c r="B2915" t="s">
        <v>59</v>
      </c>
      <c r="C2915" t="s">
        <v>1540</v>
      </c>
      <c r="D2915" t="s">
        <v>1555</v>
      </c>
      <c r="E2915" t="s">
        <v>92</v>
      </c>
      <c r="F2915" t="s">
        <v>1556</v>
      </c>
      <c r="G2915" s="4" t="s">
        <v>29</v>
      </c>
      <c r="H2915" s="2">
        <v>3</v>
      </c>
      <c r="I2915" t="s">
        <v>557</v>
      </c>
      <c r="J2915" t="str">
        <f t="shared" si="57"/>
        <v>DORDRECHT_3319 GW_3</v>
      </c>
      <c r="K2915">
        <v>1</v>
      </c>
      <c r="L2915">
        <f>VLOOKUP(J2915,[1]Totaaloverzicht!$J$2:$K$3415,2,FALSE)</f>
        <v>1</v>
      </c>
    </row>
    <row r="2916" spans="1:12" hidden="1">
      <c r="A2916" t="s">
        <v>36</v>
      </c>
      <c r="B2916" t="s">
        <v>37</v>
      </c>
      <c r="C2916" t="s">
        <v>1540</v>
      </c>
      <c r="D2916" t="s">
        <v>1555</v>
      </c>
      <c r="E2916" t="s">
        <v>92</v>
      </c>
      <c r="F2916" t="s">
        <v>1556</v>
      </c>
      <c r="G2916" s="4" t="s">
        <v>103</v>
      </c>
      <c r="H2916" s="2">
        <v>6</v>
      </c>
      <c r="I2916" t="s">
        <v>38</v>
      </c>
      <c r="J2916" t="str">
        <f t="shared" si="57"/>
        <v>DORDRECHT_3319 GW_6</v>
      </c>
      <c r="K2916">
        <v>1</v>
      </c>
      <c r="L2916">
        <f>VLOOKUP(J2916,[1]Totaaloverzicht!$J$2:$K$3415,2,FALSE)</f>
        <v>1</v>
      </c>
    </row>
    <row r="2917" spans="1:12" hidden="1">
      <c r="A2917" t="s">
        <v>9</v>
      </c>
      <c r="B2917" t="s">
        <v>41</v>
      </c>
      <c r="C2917" t="s">
        <v>1540</v>
      </c>
      <c r="D2917" t="s">
        <v>1555</v>
      </c>
      <c r="E2917" t="s">
        <v>92</v>
      </c>
      <c r="F2917" t="s">
        <v>1556</v>
      </c>
      <c r="G2917" s="4" t="s">
        <v>103</v>
      </c>
      <c r="H2917" s="2">
        <v>3</v>
      </c>
      <c r="I2917" t="s">
        <v>17</v>
      </c>
      <c r="J2917" t="str">
        <f t="shared" si="57"/>
        <v>DORDRECHT_3319 GW_3</v>
      </c>
      <c r="K2917">
        <v>1</v>
      </c>
      <c r="L2917">
        <f>VLOOKUP(J2917,[1]Totaaloverzicht!$J$2:$K$3415,2,FALSE)</f>
        <v>1</v>
      </c>
    </row>
    <row r="2918" spans="1:12" hidden="1">
      <c r="A2918" t="s">
        <v>1557</v>
      </c>
      <c r="B2918" t="s">
        <v>197</v>
      </c>
      <c r="C2918" t="s">
        <v>1540</v>
      </c>
      <c r="D2918" t="s">
        <v>1555</v>
      </c>
      <c r="E2918" t="s">
        <v>92</v>
      </c>
      <c r="F2918" t="s">
        <v>1556</v>
      </c>
      <c r="G2918" s="4" t="s">
        <v>29</v>
      </c>
      <c r="H2918" s="2">
        <v>2</v>
      </c>
      <c r="I2918" t="s">
        <v>136</v>
      </c>
      <c r="J2918" t="str">
        <f t="shared" si="57"/>
        <v>DORDRECHT_3319 GW_2</v>
      </c>
      <c r="K2918">
        <v>1</v>
      </c>
      <c r="L2918">
        <f>VLOOKUP(J2918,[1]Totaaloverzicht!$J$2:$K$3415,2,FALSE)</f>
        <v>1</v>
      </c>
    </row>
    <row r="2919" spans="1:12" hidden="1">
      <c r="A2919" t="s">
        <v>95</v>
      </c>
      <c r="B2919" t="s">
        <v>1558</v>
      </c>
      <c r="C2919" t="s">
        <v>1540</v>
      </c>
      <c r="D2919" t="s">
        <v>1555</v>
      </c>
      <c r="E2919" t="s">
        <v>92</v>
      </c>
      <c r="F2919" t="s">
        <v>1556</v>
      </c>
      <c r="G2919" s="4" t="s">
        <v>23</v>
      </c>
      <c r="H2919" s="2">
        <v>3</v>
      </c>
      <c r="I2919" t="s">
        <v>25</v>
      </c>
      <c r="J2919" t="str">
        <f t="shared" si="57"/>
        <v>DORDRECHT_3319 GW_3</v>
      </c>
      <c r="K2919">
        <v>1</v>
      </c>
      <c r="L2919">
        <f>VLOOKUP(J2919,[1]Totaaloverzicht!$J$2:$K$3415,2,FALSE)</f>
        <v>1</v>
      </c>
    </row>
    <row r="2920" spans="1:12" hidden="1">
      <c r="A2920" t="s">
        <v>54</v>
      </c>
      <c r="B2920" t="s">
        <v>84</v>
      </c>
      <c r="C2920" t="s">
        <v>1540</v>
      </c>
      <c r="D2920" t="s">
        <v>1555</v>
      </c>
      <c r="E2920" t="s">
        <v>92</v>
      </c>
      <c r="F2920" t="s">
        <v>1556</v>
      </c>
      <c r="G2920" s="4" t="s">
        <v>29</v>
      </c>
      <c r="H2920" s="2">
        <v>1</v>
      </c>
      <c r="I2920" t="s">
        <v>56</v>
      </c>
      <c r="J2920" t="str">
        <f t="shared" si="57"/>
        <v>DORDRECHT_3319 GW_1</v>
      </c>
      <c r="K2920">
        <v>1</v>
      </c>
      <c r="L2920">
        <f>VLOOKUP(J2920,[1]Totaaloverzicht!$J$2:$K$3415,2,FALSE)</f>
        <v>1</v>
      </c>
    </row>
    <row r="2921" spans="1:12" hidden="1">
      <c r="A2921" t="s">
        <v>27</v>
      </c>
      <c r="B2921" t="s">
        <v>39</v>
      </c>
      <c r="C2921" t="s">
        <v>1540</v>
      </c>
      <c r="D2921" t="s">
        <v>1555</v>
      </c>
      <c r="E2921" t="s">
        <v>92</v>
      </c>
      <c r="F2921" t="s">
        <v>1556</v>
      </c>
      <c r="G2921" s="4" t="s">
        <v>23</v>
      </c>
      <c r="H2921" s="2">
        <v>1</v>
      </c>
      <c r="I2921" t="s">
        <v>40</v>
      </c>
      <c r="J2921" t="str">
        <f t="shared" si="57"/>
        <v>DORDRECHT_3319 GW_1</v>
      </c>
      <c r="K2921">
        <v>1</v>
      </c>
      <c r="L2921">
        <f>VLOOKUP(J2921,[1]Totaaloverzicht!$J$2:$K$3415,2,FALSE)</f>
        <v>1</v>
      </c>
    </row>
    <row r="2922" spans="1:12" hidden="1">
      <c r="A2922" t="s">
        <v>27</v>
      </c>
      <c r="B2922" t="s">
        <v>28</v>
      </c>
      <c r="C2922" t="s">
        <v>1540</v>
      </c>
      <c r="D2922" t="s">
        <v>1555</v>
      </c>
      <c r="E2922" t="s">
        <v>92</v>
      </c>
      <c r="F2922" t="s">
        <v>1556</v>
      </c>
      <c r="G2922" s="4" t="s">
        <v>29</v>
      </c>
      <c r="H2922" s="2">
        <v>2</v>
      </c>
      <c r="I2922" t="s">
        <v>30</v>
      </c>
      <c r="J2922" t="str">
        <f t="shared" si="57"/>
        <v>DORDRECHT_3319 GW_2</v>
      </c>
      <c r="K2922">
        <v>1</v>
      </c>
      <c r="L2922">
        <f>VLOOKUP(J2922,[1]Totaaloverzicht!$J$2:$K$3415,2,FALSE)</f>
        <v>1</v>
      </c>
    </row>
    <row r="2923" spans="1:12" hidden="1">
      <c r="A2923" t="s">
        <v>27</v>
      </c>
      <c r="B2923" t="s">
        <v>28</v>
      </c>
      <c r="C2923" t="s">
        <v>1540</v>
      </c>
      <c r="D2923" t="s">
        <v>1555</v>
      </c>
      <c r="E2923" t="s">
        <v>92</v>
      </c>
      <c r="F2923" t="s">
        <v>1556</v>
      </c>
      <c r="G2923" s="4" t="s">
        <v>29</v>
      </c>
      <c r="H2923" s="2">
        <v>2</v>
      </c>
      <c r="I2923" t="s">
        <v>30</v>
      </c>
      <c r="J2923" t="str">
        <f t="shared" si="57"/>
        <v>DORDRECHT_3319 GW_2</v>
      </c>
      <c r="K2923">
        <v>1</v>
      </c>
      <c r="L2923">
        <f>VLOOKUP(J2923,[1]Totaaloverzicht!$J$2:$K$3415,2,FALSE)</f>
        <v>1</v>
      </c>
    </row>
    <row r="2924" spans="1:12" hidden="1">
      <c r="A2924" t="s">
        <v>66</v>
      </c>
      <c r="B2924" t="s">
        <v>127</v>
      </c>
      <c r="C2924" t="s">
        <v>1540</v>
      </c>
      <c r="D2924" t="s">
        <v>1555</v>
      </c>
      <c r="E2924" t="s">
        <v>92</v>
      </c>
      <c r="F2924" t="s">
        <v>1556</v>
      </c>
      <c r="G2924" s="4" t="s">
        <v>29</v>
      </c>
      <c r="H2924" s="2">
        <v>1</v>
      </c>
      <c r="I2924" t="s">
        <v>68</v>
      </c>
      <c r="J2924" t="str">
        <f t="shared" si="57"/>
        <v>DORDRECHT_3319 GW_1</v>
      </c>
      <c r="K2924">
        <v>1</v>
      </c>
      <c r="L2924">
        <f>VLOOKUP(J2924,[1]Totaaloverzicht!$J$2:$K$3415,2,FALSE)</f>
        <v>1</v>
      </c>
    </row>
    <row r="2925" spans="1:12" hidden="1">
      <c r="A2925" t="s">
        <v>1041</v>
      </c>
      <c r="B2925" t="s">
        <v>1041</v>
      </c>
      <c r="C2925" t="s">
        <v>1540</v>
      </c>
      <c r="D2925" t="s">
        <v>1555</v>
      </c>
      <c r="E2925" t="s">
        <v>92</v>
      </c>
      <c r="F2925" t="s">
        <v>1556</v>
      </c>
      <c r="G2925" s="4" t="s">
        <v>86</v>
      </c>
      <c r="H2925" s="2">
        <v>1</v>
      </c>
      <c r="I2925" t="s">
        <v>139</v>
      </c>
      <c r="J2925" t="str">
        <f t="shared" si="57"/>
        <v>DORDRECHT_3319 GW_1</v>
      </c>
      <c r="K2925">
        <v>1</v>
      </c>
      <c r="L2925">
        <f>VLOOKUP(J2925,[1]Totaaloverzicht!$J$2:$K$3415,2,FALSE)</f>
        <v>1</v>
      </c>
    </row>
    <row r="2926" spans="1:12" hidden="1">
      <c r="A2926" t="s">
        <v>1559</v>
      </c>
      <c r="B2926" t="s">
        <v>1560</v>
      </c>
      <c r="C2926" t="s">
        <v>1540</v>
      </c>
      <c r="D2926" t="s">
        <v>1541</v>
      </c>
      <c r="E2926" t="s">
        <v>889</v>
      </c>
      <c r="F2926" t="s">
        <v>1542</v>
      </c>
      <c r="G2926" s="4" t="s">
        <v>29</v>
      </c>
      <c r="H2926" s="2">
        <v>1</v>
      </c>
      <c r="I2926" t="s">
        <v>77</v>
      </c>
      <c r="J2926" t="str">
        <f t="shared" si="57"/>
        <v>DORDRECHT_3319 GS_1</v>
      </c>
      <c r="K2926">
        <v>1</v>
      </c>
      <c r="L2926">
        <f>VLOOKUP(J2926,[1]Totaaloverzicht!$J$2:$K$3415,2,FALSE)</f>
        <v>1</v>
      </c>
    </row>
    <row r="2927" spans="1:12" hidden="1">
      <c r="A2927" t="s">
        <v>97</v>
      </c>
      <c r="B2927" t="s">
        <v>223</v>
      </c>
      <c r="C2927" t="s">
        <v>1561</v>
      </c>
      <c r="D2927" t="s">
        <v>1562</v>
      </c>
      <c r="E2927" t="s">
        <v>92</v>
      </c>
      <c r="F2927" t="s">
        <v>1563</v>
      </c>
      <c r="G2927" s="4" t="s">
        <v>86</v>
      </c>
      <c r="H2927" s="2">
        <v>1</v>
      </c>
      <c r="I2927" t="s">
        <v>40</v>
      </c>
      <c r="J2927" t="str">
        <f t="shared" si="57"/>
        <v>GORINCHEM_4206 AL_1</v>
      </c>
      <c r="K2927">
        <v>1</v>
      </c>
      <c r="L2927">
        <f>VLOOKUP(J2927,[1]Totaaloverzicht!$J$2:$K$3415,2,FALSE)</f>
        <v>1</v>
      </c>
    </row>
    <row r="2928" spans="1:12" hidden="1">
      <c r="A2928" t="s">
        <v>97</v>
      </c>
      <c r="B2928" t="s">
        <v>230</v>
      </c>
      <c r="C2928" t="s">
        <v>1561</v>
      </c>
      <c r="D2928" t="s">
        <v>1562</v>
      </c>
      <c r="E2928" t="s">
        <v>92</v>
      </c>
      <c r="F2928" t="s">
        <v>1563</v>
      </c>
      <c r="G2928" s="4" t="s">
        <v>29</v>
      </c>
      <c r="H2928" s="2">
        <v>1</v>
      </c>
      <c r="I2928" t="s">
        <v>30</v>
      </c>
      <c r="J2928" t="str">
        <f t="shared" si="57"/>
        <v>GORINCHEM_4206 AL_1</v>
      </c>
      <c r="K2928">
        <v>1</v>
      </c>
      <c r="L2928">
        <f>VLOOKUP(J2928,[1]Totaaloverzicht!$J$2:$K$3415,2,FALSE)</f>
        <v>1</v>
      </c>
    </row>
    <row r="2929" spans="1:12" hidden="1">
      <c r="A2929" t="s">
        <v>97</v>
      </c>
      <c r="B2929" t="s">
        <v>230</v>
      </c>
      <c r="C2929" t="s">
        <v>1561</v>
      </c>
      <c r="D2929" t="s">
        <v>1562</v>
      </c>
      <c r="E2929" t="s">
        <v>92</v>
      </c>
      <c r="F2929" t="s">
        <v>1563</v>
      </c>
      <c r="G2929" s="4" t="s">
        <v>29</v>
      </c>
      <c r="H2929" s="2">
        <v>1</v>
      </c>
      <c r="I2929" t="s">
        <v>30</v>
      </c>
      <c r="J2929" t="str">
        <f t="shared" si="57"/>
        <v>GORINCHEM_4206 AL_1</v>
      </c>
      <c r="K2929">
        <v>1</v>
      </c>
      <c r="L2929">
        <f>VLOOKUP(J2929,[1]Totaaloverzicht!$J$2:$K$3415,2,FALSE)</f>
        <v>1</v>
      </c>
    </row>
    <row r="2930" spans="1:12" hidden="1">
      <c r="A2930" t="s">
        <v>66</v>
      </c>
      <c r="B2930" t="s">
        <v>127</v>
      </c>
      <c r="C2930" t="s">
        <v>1561</v>
      </c>
      <c r="D2930" t="s">
        <v>1562</v>
      </c>
      <c r="E2930" t="s">
        <v>92</v>
      </c>
      <c r="F2930" t="s">
        <v>1563</v>
      </c>
      <c r="G2930" s="4" t="s">
        <v>29</v>
      </c>
      <c r="H2930" s="2">
        <v>1</v>
      </c>
      <c r="I2930" t="s">
        <v>68</v>
      </c>
      <c r="J2930" t="str">
        <f t="shared" si="57"/>
        <v>GORINCHEM_4206 AL_1</v>
      </c>
      <c r="K2930">
        <v>1</v>
      </c>
      <c r="L2930">
        <f>VLOOKUP(J2930,[1]Totaaloverzicht!$J$2:$K$3415,2,FALSE)</f>
        <v>1</v>
      </c>
    </row>
    <row r="2931" spans="1:12" hidden="1">
      <c r="A2931" t="s">
        <v>54</v>
      </c>
      <c r="B2931" t="s">
        <v>55</v>
      </c>
      <c r="C2931" t="s">
        <v>1561</v>
      </c>
      <c r="D2931" t="s">
        <v>1562</v>
      </c>
      <c r="E2931" t="s">
        <v>92</v>
      </c>
      <c r="F2931" t="s">
        <v>1563</v>
      </c>
      <c r="G2931" s="4" t="s">
        <v>29</v>
      </c>
      <c r="H2931" s="2">
        <v>1</v>
      </c>
      <c r="I2931" t="s">
        <v>56</v>
      </c>
      <c r="J2931" t="str">
        <f t="shared" si="57"/>
        <v>GORINCHEM_4206 AL_1</v>
      </c>
      <c r="K2931">
        <v>1</v>
      </c>
      <c r="L2931">
        <f>VLOOKUP(J2931,[1]Totaaloverzicht!$J$2:$K$3415,2,FALSE)</f>
        <v>1</v>
      </c>
    </row>
    <row r="2932" spans="1:12" hidden="1">
      <c r="A2932" t="s">
        <v>36</v>
      </c>
      <c r="B2932" t="s">
        <v>107</v>
      </c>
      <c r="C2932" t="s">
        <v>1561</v>
      </c>
      <c r="D2932" t="s">
        <v>1562</v>
      </c>
      <c r="E2932" t="s">
        <v>92</v>
      </c>
      <c r="F2932" t="s">
        <v>1563</v>
      </c>
      <c r="G2932" s="4" t="s">
        <v>86</v>
      </c>
      <c r="H2932" s="2">
        <v>1</v>
      </c>
      <c r="I2932" t="s">
        <v>38</v>
      </c>
      <c r="J2932" t="str">
        <f t="shared" si="57"/>
        <v>GORINCHEM_4206 AL_1</v>
      </c>
      <c r="K2932">
        <v>1</v>
      </c>
      <c r="L2932">
        <f>VLOOKUP(J2932,[1]Totaaloverzicht!$J$2:$K$3415,2,FALSE)</f>
        <v>1</v>
      </c>
    </row>
    <row r="2933" spans="1:12" hidden="1">
      <c r="A2933" t="s">
        <v>31</v>
      </c>
      <c r="B2933" t="s">
        <v>32</v>
      </c>
      <c r="C2933" t="s">
        <v>1561</v>
      </c>
      <c r="D2933" t="s">
        <v>1562</v>
      </c>
      <c r="E2933" t="s">
        <v>92</v>
      </c>
      <c r="F2933" t="s">
        <v>1563</v>
      </c>
      <c r="G2933" s="4" t="s">
        <v>53</v>
      </c>
      <c r="H2933" s="2">
        <v>5</v>
      </c>
      <c r="I2933" t="s">
        <v>34</v>
      </c>
      <c r="J2933" t="str">
        <f t="shared" si="57"/>
        <v>GORINCHEM_4206 AL_5</v>
      </c>
      <c r="K2933">
        <v>1</v>
      </c>
      <c r="L2933">
        <f>VLOOKUP(J2933,[1]Totaaloverzicht!$J$2:$K$3415,2,FALSE)</f>
        <v>1</v>
      </c>
    </row>
    <row r="2934" spans="1:12" hidden="1">
      <c r="A2934" t="s">
        <v>36</v>
      </c>
      <c r="B2934" t="s">
        <v>117</v>
      </c>
      <c r="C2934" t="s">
        <v>1561</v>
      </c>
      <c r="D2934" t="s">
        <v>1562</v>
      </c>
      <c r="E2934" t="s">
        <v>92</v>
      </c>
      <c r="F2934" t="s">
        <v>1563</v>
      </c>
      <c r="G2934" s="4" t="s">
        <v>86</v>
      </c>
      <c r="H2934" s="2">
        <v>1</v>
      </c>
      <c r="I2934" t="s">
        <v>38</v>
      </c>
      <c r="J2934" t="str">
        <f t="shared" si="57"/>
        <v>GORINCHEM_4206 AL_1</v>
      </c>
      <c r="K2934">
        <v>1</v>
      </c>
      <c r="L2934">
        <f>VLOOKUP(J2934,[1]Totaaloverzicht!$J$2:$K$3415,2,FALSE)</f>
        <v>1</v>
      </c>
    </row>
    <row r="2935" spans="1:12" ht="28.5" hidden="1">
      <c r="A2935" t="s">
        <v>9</v>
      </c>
      <c r="B2935" t="s">
        <v>119</v>
      </c>
      <c r="C2935" t="s">
        <v>1561</v>
      </c>
      <c r="D2935" t="s">
        <v>1562</v>
      </c>
      <c r="E2935" t="s">
        <v>92</v>
      </c>
      <c r="F2935" t="s">
        <v>1563</v>
      </c>
      <c r="G2935" s="4" t="s">
        <v>42</v>
      </c>
      <c r="H2935" s="2">
        <v>1</v>
      </c>
      <c r="I2935" t="s">
        <v>17</v>
      </c>
      <c r="J2935" t="str">
        <f t="shared" ref="J2935:J2988" si="58">C2935&amp;"_"&amp;F2935&amp;"_"&amp;H2935</f>
        <v>GORINCHEM_4206 AL_1</v>
      </c>
      <c r="K2935">
        <v>1</v>
      </c>
      <c r="L2935">
        <f>VLOOKUP(J2935,[1]Totaaloverzicht!$J$2:$K$3415,2,FALSE)</f>
        <v>1</v>
      </c>
    </row>
    <row r="2936" spans="1:12" ht="28.5" hidden="1">
      <c r="A2936" t="s">
        <v>9</v>
      </c>
      <c r="B2936" t="s">
        <v>115</v>
      </c>
      <c r="C2936" t="s">
        <v>1561</v>
      </c>
      <c r="D2936" t="s">
        <v>1562</v>
      </c>
      <c r="E2936" t="s">
        <v>92</v>
      </c>
      <c r="F2936" t="s">
        <v>1563</v>
      </c>
      <c r="G2936" s="4" t="s">
        <v>42</v>
      </c>
      <c r="H2936" s="2">
        <v>1</v>
      </c>
      <c r="I2936" t="s">
        <v>17</v>
      </c>
      <c r="J2936" t="str">
        <f t="shared" si="58"/>
        <v>GORINCHEM_4206 AL_1</v>
      </c>
      <c r="K2936">
        <v>1</v>
      </c>
      <c r="L2936">
        <f>VLOOKUP(J2936,[1]Totaaloverzicht!$J$2:$K$3415,2,FALSE)</f>
        <v>1</v>
      </c>
    </row>
    <row r="2937" spans="1:12" hidden="1">
      <c r="A2937" t="s">
        <v>342</v>
      </c>
      <c r="B2937" t="s">
        <v>342</v>
      </c>
      <c r="C2937" t="s">
        <v>1561</v>
      </c>
      <c r="D2937" t="s">
        <v>1562</v>
      </c>
      <c r="E2937" t="s">
        <v>92</v>
      </c>
      <c r="F2937" t="s">
        <v>1563</v>
      </c>
      <c r="G2937" s="4" t="s">
        <v>86</v>
      </c>
      <c r="H2937" s="2">
        <v>2</v>
      </c>
      <c r="I2937" t="s">
        <v>25</v>
      </c>
      <c r="J2937" t="str">
        <f t="shared" si="58"/>
        <v>GORINCHEM_4206 AL_2</v>
      </c>
      <c r="K2937">
        <v>1</v>
      </c>
      <c r="L2937">
        <f>VLOOKUP(J2937,[1]Totaaloverzicht!$J$2:$K$3415,2,FALSE)</f>
        <v>1</v>
      </c>
    </row>
    <row r="2938" spans="1:12" hidden="1">
      <c r="A2938" t="s">
        <v>1564</v>
      </c>
      <c r="B2938" t="s">
        <v>41</v>
      </c>
      <c r="C2938" t="s">
        <v>1561</v>
      </c>
      <c r="D2938" t="s">
        <v>1565</v>
      </c>
      <c r="E2938" t="s">
        <v>183</v>
      </c>
      <c r="F2938" t="s">
        <v>1566</v>
      </c>
      <c r="G2938" s="4" t="s">
        <v>29</v>
      </c>
      <c r="H2938" s="2">
        <v>1</v>
      </c>
      <c r="I2938" t="s">
        <v>17</v>
      </c>
      <c r="J2938" t="str">
        <f t="shared" si="58"/>
        <v>GORINCHEM_4202 LM_1</v>
      </c>
      <c r="K2938">
        <v>1</v>
      </c>
      <c r="L2938">
        <f>VLOOKUP(J2938,[1]Totaaloverzicht!$J$2:$K$3415,2,FALSE)</f>
        <v>1</v>
      </c>
    </row>
    <row r="2939" spans="1:12" hidden="1">
      <c r="A2939" t="s">
        <v>97</v>
      </c>
      <c r="B2939" t="s">
        <v>223</v>
      </c>
      <c r="C2939" t="s">
        <v>1567</v>
      </c>
      <c r="D2939" t="s">
        <v>1568</v>
      </c>
      <c r="E2939" t="s">
        <v>309</v>
      </c>
      <c r="F2939" t="s">
        <v>1569</v>
      </c>
      <c r="G2939" s="4" t="s">
        <v>47</v>
      </c>
      <c r="H2939" s="2">
        <v>1</v>
      </c>
      <c r="I2939" t="s">
        <v>40</v>
      </c>
      <c r="J2939" t="str">
        <f t="shared" si="58"/>
        <v>HELLEVOETSLUIS_3223 DB_1</v>
      </c>
      <c r="K2939">
        <v>1</v>
      </c>
      <c r="L2939">
        <f>VLOOKUP(J2939,[1]Totaaloverzicht!$J$2:$K$3415,2,FALSE)</f>
        <v>1</v>
      </c>
    </row>
    <row r="2940" spans="1:12" hidden="1">
      <c r="A2940" t="s">
        <v>97</v>
      </c>
      <c r="B2940" t="s">
        <v>230</v>
      </c>
      <c r="C2940" t="s">
        <v>1567</v>
      </c>
      <c r="D2940" t="s">
        <v>1568</v>
      </c>
      <c r="E2940" t="s">
        <v>309</v>
      </c>
      <c r="F2940" t="s">
        <v>1569</v>
      </c>
      <c r="G2940" s="4" t="s">
        <v>29</v>
      </c>
      <c r="H2940" s="2">
        <v>3</v>
      </c>
      <c r="I2940" t="s">
        <v>30</v>
      </c>
      <c r="J2940" t="str">
        <f t="shared" si="58"/>
        <v>HELLEVOETSLUIS_3223 DB_3</v>
      </c>
      <c r="K2940">
        <v>1</v>
      </c>
      <c r="L2940">
        <f>VLOOKUP(J2940,[1]Totaaloverzicht!$J$2:$K$3415,2,FALSE)</f>
        <v>1</v>
      </c>
    </row>
    <row r="2941" spans="1:12" hidden="1">
      <c r="A2941" t="s">
        <v>342</v>
      </c>
      <c r="B2941" t="s">
        <v>342</v>
      </c>
      <c r="C2941" t="s">
        <v>1567</v>
      </c>
      <c r="D2941" t="s">
        <v>1568</v>
      </c>
      <c r="E2941" t="s">
        <v>309</v>
      </c>
      <c r="F2941" t="s">
        <v>1569</v>
      </c>
      <c r="G2941" s="4" t="s">
        <v>47</v>
      </c>
      <c r="H2941" s="2">
        <v>1</v>
      </c>
      <c r="I2941" t="s">
        <v>25</v>
      </c>
      <c r="J2941" t="str">
        <f t="shared" si="58"/>
        <v>HELLEVOETSLUIS_3223 DB_1</v>
      </c>
      <c r="K2941">
        <v>1</v>
      </c>
      <c r="L2941">
        <f>VLOOKUP(J2941,[1]Totaaloverzicht!$J$2:$K$3415,2,FALSE)</f>
        <v>1</v>
      </c>
    </row>
    <row r="2942" spans="1:12" hidden="1">
      <c r="A2942" t="s">
        <v>31</v>
      </c>
      <c r="B2942" t="s">
        <v>32</v>
      </c>
      <c r="C2942" t="s">
        <v>1567</v>
      </c>
      <c r="D2942" t="s">
        <v>1568</v>
      </c>
      <c r="E2942" t="s">
        <v>309</v>
      </c>
      <c r="F2942" t="s">
        <v>1569</v>
      </c>
      <c r="G2942" s="4" t="s">
        <v>52</v>
      </c>
      <c r="H2942" s="2">
        <v>6</v>
      </c>
      <c r="I2942" t="s">
        <v>34</v>
      </c>
      <c r="J2942" t="str">
        <f t="shared" si="58"/>
        <v>HELLEVOETSLUIS_3223 DB_6</v>
      </c>
      <c r="K2942">
        <v>1</v>
      </c>
      <c r="L2942">
        <f>VLOOKUP(J2942,[1]Totaaloverzicht!$J$2:$K$3415,2,FALSE)</f>
        <v>1</v>
      </c>
    </row>
    <row r="2943" spans="1:12" hidden="1">
      <c r="A2943" t="s">
        <v>9</v>
      </c>
      <c r="B2943" t="s">
        <v>41</v>
      </c>
      <c r="C2943" t="s">
        <v>1567</v>
      </c>
      <c r="D2943" t="s">
        <v>1568</v>
      </c>
      <c r="E2943" t="s">
        <v>309</v>
      </c>
      <c r="F2943" t="s">
        <v>1569</v>
      </c>
      <c r="G2943" s="4" t="s">
        <v>53</v>
      </c>
      <c r="H2943" s="2">
        <v>3</v>
      </c>
      <c r="I2943" t="s">
        <v>17</v>
      </c>
      <c r="J2943" t="str">
        <f t="shared" si="58"/>
        <v>HELLEVOETSLUIS_3223 DB_3</v>
      </c>
      <c r="K2943">
        <v>1</v>
      </c>
      <c r="L2943">
        <f>VLOOKUP(J2943,[1]Totaaloverzicht!$J$2:$K$3415,2,FALSE)</f>
        <v>1</v>
      </c>
    </row>
    <row r="2944" spans="1:12" hidden="1">
      <c r="A2944" t="s">
        <v>36</v>
      </c>
      <c r="B2944" t="s">
        <v>37</v>
      </c>
      <c r="C2944" t="s">
        <v>1567</v>
      </c>
      <c r="D2944" t="s">
        <v>1568</v>
      </c>
      <c r="E2944" t="s">
        <v>309</v>
      </c>
      <c r="F2944" t="s">
        <v>1569</v>
      </c>
      <c r="G2944" s="4" t="s">
        <v>82</v>
      </c>
      <c r="H2944" s="2">
        <v>1</v>
      </c>
      <c r="I2944" t="s">
        <v>38</v>
      </c>
      <c r="J2944" t="str">
        <f t="shared" si="58"/>
        <v>HELLEVOETSLUIS_3223 DB_1</v>
      </c>
      <c r="K2944">
        <v>1</v>
      </c>
      <c r="L2944">
        <f>VLOOKUP(J2944,[1]Totaaloverzicht!$J$2:$K$3415,2,FALSE)</f>
        <v>1</v>
      </c>
    </row>
    <row r="2945" spans="1:12" hidden="1">
      <c r="A2945" t="s">
        <v>54</v>
      </c>
      <c r="B2945" t="s">
        <v>55</v>
      </c>
      <c r="C2945" t="s">
        <v>1567</v>
      </c>
      <c r="D2945" t="s">
        <v>1568</v>
      </c>
      <c r="E2945" t="s">
        <v>309</v>
      </c>
      <c r="F2945" t="s">
        <v>1569</v>
      </c>
      <c r="G2945" s="4" t="s">
        <v>29</v>
      </c>
      <c r="H2945" s="2">
        <v>1</v>
      </c>
      <c r="I2945" t="s">
        <v>56</v>
      </c>
      <c r="J2945" t="str">
        <f t="shared" si="58"/>
        <v>HELLEVOETSLUIS_3223 DB_1</v>
      </c>
      <c r="K2945">
        <v>1</v>
      </c>
      <c r="L2945">
        <f>VLOOKUP(J2945,[1]Totaaloverzicht!$J$2:$K$3415,2,FALSE)</f>
        <v>1</v>
      </c>
    </row>
    <row r="2946" spans="1:12" hidden="1">
      <c r="A2946" t="s">
        <v>54</v>
      </c>
      <c r="B2946" t="s">
        <v>55</v>
      </c>
      <c r="C2946" t="s">
        <v>1570</v>
      </c>
      <c r="D2946" t="s">
        <v>1571</v>
      </c>
      <c r="E2946" t="s">
        <v>742</v>
      </c>
      <c r="F2946" t="s">
        <v>1572</v>
      </c>
      <c r="G2946" s="4" t="s">
        <v>29</v>
      </c>
      <c r="H2946" s="2">
        <v>1</v>
      </c>
      <c r="I2946" t="s">
        <v>56</v>
      </c>
      <c r="J2946" t="str">
        <f t="shared" si="58"/>
        <v>HOEK VAN HOLLAND_3151 GC_1</v>
      </c>
      <c r="K2946">
        <v>1</v>
      </c>
      <c r="L2946">
        <f>VLOOKUP(J2946,[1]Totaaloverzicht!$J$2:$K$3415,2,FALSE)</f>
        <v>1</v>
      </c>
    </row>
    <row r="2947" spans="1:12" hidden="1">
      <c r="A2947" t="s">
        <v>9</v>
      </c>
      <c r="B2947" t="s">
        <v>41</v>
      </c>
      <c r="C2947" t="s">
        <v>1570</v>
      </c>
      <c r="D2947" t="s">
        <v>1571</v>
      </c>
      <c r="E2947" t="s">
        <v>742</v>
      </c>
      <c r="F2947" t="s">
        <v>1572</v>
      </c>
      <c r="G2947" s="4" t="s">
        <v>103</v>
      </c>
      <c r="H2947" s="2">
        <v>1</v>
      </c>
      <c r="I2947" t="s">
        <v>17</v>
      </c>
      <c r="J2947" t="str">
        <f t="shared" si="58"/>
        <v>HOEK VAN HOLLAND_3151 GC_1</v>
      </c>
      <c r="K2947">
        <v>1</v>
      </c>
      <c r="L2947">
        <f>VLOOKUP(J2947,[1]Totaaloverzicht!$J$2:$K$3415,2,FALSE)</f>
        <v>1</v>
      </c>
    </row>
    <row r="2948" spans="1:12" hidden="1">
      <c r="A2948" t="s">
        <v>36</v>
      </c>
      <c r="B2948" t="s">
        <v>37</v>
      </c>
      <c r="C2948" t="s">
        <v>1570</v>
      </c>
      <c r="D2948" t="s">
        <v>1571</v>
      </c>
      <c r="E2948" t="s">
        <v>742</v>
      </c>
      <c r="F2948" t="s">
        <v>1572</v>
      </c>
      <c r="G2948" s="4" t="s">
        <v>33</v>
      </c>
      <c r="H2948" s="2">
        <v>1</v>
      </c>
      <c r="I2948" t="s">
        <v>38</v>
      </c>
      <c r="J2948" t="str">
        <f t="shared" si="58"/>
        <v>HOEK VAN HOLLAND_3151 GC_1</v>
      </c>
      <c r="K2948">
        <v>1</v>
      </c>
      <c r="L2948">
        <f>VLOOKUP(J2948,[1]Totaaloverzicht!$J$2:$K$3415,2,FALSE)</f>
        <v>1</v>
      </c>
    </row>
    <row r="2949" spans="1:12" hidden="1">
      <c r="A2949" t="s">
        <v>31</v>
      </c>
      <c r="B2949" t="s">
        <v>32</v>
      </c>
      <c r="C2949" t="s">
        <v>1570</v>
      </c>
      <c r="D2949" t="s">
        <v>1571</v>
      </c>
      <c r="E2949" t="s">
        <v>742</v>
      </c>
      <c r="F2949" t="s">
        <v>1572</v>
      </c>
      <c r="G2949" s="4" t="s">
        <v>52</v>
      </c>
      <c r="H2949" s="2">
        <v>2</v>
      </c>
      <c r="I2949" t="s">
        <v>34</v>
      </c>
      <c r="J2949" t="str">
        <f t="shared" si="58"/>
        <v>HOEK VAN HOLLAND_3151 GC_2</v>
      </c>
      <c r="K2949">
        <v>1</v>
      </c>
      <c r="L2949">
        <f>VLOOKUP(J2949,[1]Totaaloverzicht!$J$2:$K$3415,2,FALSE)</f>
        <v>1</v>
      </c>
    </row>
    <row r="2950" spans="1:12" hidden="1">
      <c r="A2950" t="s">
        <v>95</v>
      </c>
      <c r="B2950" t="s">
        <v>19</v>
      </c>
      <c r="C2950" t="s">
        <v>1570</v>
      </c>
      <c r="D2950" t="s">
        <v>1571</v>
      </c>
      <c r="E2950" t="s">
        <v>742</v>
      </c>
      <c r="F2950" t="s">
        <v>1572</v>
      </c>
      <c r="G2950" s="4" t="s">
        <v>47</v>
      </c>
      <c r="H2950" s="2">
        <v>1</v>
      </c>
      <c r="I2950" t="s">
        <v>25</v>
      </c>
      <c r="J2950" t="str">
        <f t="shared" si="58"/>
        <v>HOEK VAN HOLLAND_3151 GC_1</v>
      </c>
      <c r="K2950">
        <v>1</v>
      </c>
      <c r="L2950">
        <f>VLOOKUP(J2950,[1]Totaaloverzicht!$J$2:$K$3415,2,FALSE)</f>
        <v>1</v>
      </c>
    </row>
    <row r="2951" spans="1:12" hidden="1">
      <c r="A2951" t="s">
        <v>97</v>
      </c>
      <c r="B2951" t="s">
        <v>39</v>
      </c>
      <c r="C2951" t="s">
        <v>1570</v>
      </c>
      <c r="D2951" t="s">
        <v>1571</v>
      </c>
      <c r="E2951" t="s">
        <v>742</v>
      </c>
      <c r="F2951" t="s">
        <v>1572</v>
      </c>
      <c r="G2951" s="4" t="s">
        <v>47</v>
      </c>
      <c r="H2951" s="2">
        <v>1</v>
      </c>
      <c r="I2951" t="s">
        <v>40</v>
      </c>
      <c r="J2951" t="str">
        <f t="shared" si="58"/>
        <v>HOEK VAN HOLLAND_3151 GC_1</v>
      </c>
      <c r="K2951">
        <v>1</v>
      </c>
      <c r="L2951">
        <f>VLOOKUP(J2951,[1]Totaaloverzicht!$J$2:$K$3415,2,FALSE)</f>
        <v>1</v>
      </c>
    </row>
    <row r="2952" spans="1:12" hidden="1">
      <c r="A2952" t="s">
        <v>97</v>
      </c>
      <c r="B2952" t="s">
        <v>28</v>
      </c>
      <c r="C2952" t="s">
        <v>1570</v>
      </c>
      <c r="D2952" t="s">
        <v>1571</v>
      </c>
      <c r="E2952" t="s">
        <v>742</v>
      </c>
      <c r="F2952" t="s">
        <v>1572</v>
      </c>
      <c r="G2952" s="4" t="s">
        <v>29</v>
      </c>
      <c r="H2952" s="2">
        <v>1</v>
      </c>
      <c r="I2952" t="s">
        <v>30</v>
      </c>
      <c r="J2952" t="str">
        <f t="shared" si="58"/>
        <v>HOEK VAN HOLLAND_3151 GC_1</v>
      </c>
      <c r="K2952">
        <v>1</v>
      </c>
      <c r="L2952">
        <f>VLOOKUP(J2952,[1]Totaaloverzicht!$J$2:$K$3415,2,FALSE)</f>
        <v>1</v>
      </c>
    </row>
    <row r="2953" spans="1:12" hidden="1">
      <c r="A2953" t="s">
        <v>97</v>
      </c>
      <c r="B2953" t="s">
        <v>230</v>
      </c>
      <c r="C2953" t="s">
        <v>1573</v>
      </c>
      <c r="D2953" t="s">
        <v>1574</v>
      </c>
      <c r="E2953" t="s">
        <v>1576</v>
      </c>
      <c r="F2953" t="s">
        <v>1575</v>
      </c>
      <c r="G2953" s="4" t="s">
        <v>29</v>
      </c>
      <c r="H2953" s="2">
        <v>1</v>
      </c>
      <c r="I2953" t="s">
        <v>30</v>
      </c>
      <c r="J2953" t="str">
        <f t="shared" si="58"/>
        <v>HOOGVLIET ROTTERDAM_3191 EM_1</v>
      </c>
      <c r="K2953">
        <v>1</v>
      </c>
      <c r="L2953">
        <f>VLOOKUP(J2953,[1]Totaaloverzicht!$J$2:$K$3415,2,FALSE)</f>
        <v>1</v>
      </c>
    </row>
    <row r="2954" spans="1:12" hidden="1">
      <c r="A2954" t="s">
        <v>97</v>
      </c>
      <c r="B2954" t="s">
        <v>230</v>
      </c>
      <c r="C2954" t="s">
        <v>1573</v>
      </c>
      <c r="D2954" t="s">
        <v>1574</v>
      </c>
      <c r="E2954" t="s">
        <v>1576</v>
      </c>
      <c r="F2954" t="s">
        <v>1575</v>
      </c>
      <c r="G2954" s="4" t="s">
        <v>29</v>
      </c>
      <c r="H2954" s="2">
        <v>1</v>
      </c>
      <c r="I2954" t="s">
        <v>30</v>
      </c>
      <c r="J2954" t="str">
        <f t="shared" si="58"/>
        <v>HOOGVLIET ROTTERDAM_3191 EM_1</v>
      </c>
      <c r="K2954">
        <v>1</v>
      </c>
      <c r="L2954">
        <f>VLOOKUP(J2954,[1]Totaaloverzicht!$J$2:$K$3415,2,FALSE)</f>
        <v>1</v>
      </c>
    </row>
    <row r="2955" spans="1:12" hidden="1">
      <c r="A2955" t="s">
        <v>97</v>
      </c>
      <c r="B2955" t="s">
        <v>223</v>
      </c>
      <c r="C2955" t="s">
        <v>1573</v>
      </c>
      <c r="D2955" t="s">
        <v>1574</v>
      </c>
      <c r="E2955" t="s">
        <v>1576</v>
      </c>
      <c r="F2955" t="s">
        <v>1575</v>
      </c>
      <c r="G2955" s="4" t="s">
        <v>86</v>
      </c>
      <c r="H2955" s="2">
        <v>1</v>
      </c>
      <c r="I2955" t="s">
        <v>40</v>
      </c>
      <c r="J2955" t="str">
        <f t="shared" si="58"/>
        <v>HOOGVLIET ROTTERDAM_3191 EM_1</v>
      </c>
      <c r="K2955">
        <v>1</v>
      </c>
      <c r="L2955">
        <f>VLOOKUP(J2955,[1]Totaaloverzicht!$J$2:$K$3415,2,FALSE)</f>
        <v>1</v>
      </c>
    </row>
    <row r="2956" spans="1:12" hidden="1">
      <c r="A2956" t="s">
        <v>342</v>
      </c>
      <c r="B2956" t="s">
        <v>342</v>
      </c>
      <c r="C2956" t="s">
        <v>1573</v>
      </c>
      <c r="D2956" t="s">
        <v>1574</v>
      </c>
      <c r="E2956" t="s">
        <v>1576</v>
      </c>
      <c r="F2956" t="s">
        <v>1575</v>
      </c>
      <c r="G2956" s="4" t="s">
        <v>86</v>
      </c>
      <c r="H2956" s="2">
        <v>2</v>
      </c>
      <c r="I2956" t="s">
        <v>25</v>
      </c>
      <c r="J2956" t="str">
        <f t="shared" si="58"/>
        <v>HOOGVLIET ROTTERDAM_3191 EM_2</v>
      </c>
      <c r="K2956">
        <v>1</v>
      </c>
      <c r="L2956">
        <f>VLOOKUP(J2956,[1]Totaaloverzicht!$J$2:$K$3415,2,FALSE)</f>
        <v>1</v>
      </c>
    </row>
    <row r="2957" spans="1:12" hidden="1">
      <c r="A2957" t="s">
        <v>9</v>
      </c>
      <c r="B2957" t="s">
        <v>297</v>
      </c>
      <c r="C2957" t="s">
        <v>1573</v>
      </c>
      <c r="D2957" t="s">
        <v>1574</v>
      </c>
      <c r="E2957" t="s">
        <v>1576</v>
      </c>
      <c r="F2957" t="s">
        <v>1575</v>
      </c>
      <c r="G2957" s="4" t="s">
        <v>82</v>
      </c>
      <c r="H2957" s="2">
        <v>2</v>
      </c>
      <c r="I2957" t="s">
        <v>17</v>
      </c>
      <c r="J2957" t="str">
        <f t="shared" si="58"/>
        <v>HOOGVLIET ROTTERDAM_3191 EM_2</v>
      </c>
      <c r="K2957">
        <v>1</v>
      </c>
      <c r="L2957">
        <f>VLOOKUP(J2957,[1]Totaaloverzicht!$J$2:$K$3415,2,FALSE)</f>
        <v>1</v>
      </c>
    </row>
    <row r="2958" spans="1:12" hidden="1">
      <c r="A2958" t="s">
        <v>36</v>
      </c>
      <c r="B2958" t="s">
        <v>93</v>
      </c>
      <c r="C2958" t="s">
        <v>1573</v>
      </c>
      <c r="D2958" t="s">
        <v>1574</v>
      </c>
      <c r="E2958" t="s">
        <v>1576</v>
      </c>
      <c r="F2958" t="s">
        <v>1575</v>
      </c>
      <c r="G2958" s="4" t="s">
        <v>94</v>
      </c>
      <c r="H2958" s="2">
        <v>1</v>
      </c>
      <c r="I2958" t="s">
        <v>38</v>
      </c>
      <c r="J2958" t="str">
        <f t="shared" si="58"/>
        <v>HOOGVLIET ROTTERDAM_3191 EM_1</v>
      </c>
      <c r="K2958">
        <v>1</v>
      </c>
      <c r="L2958">
        <f>VLOOKUP(J2958,[1]Totaaloverzicht!$J$2:$K$3415,2,FALSE)</f>
        <v>1</v>
      </c>
    </row>
    <row r="2959" spans="1:12" hidden="1">
      <c r="A2959" t="s">
        <v>31</v>
      </c>
      <c r="B2959" t="s">
        <v>32</v>
      </c>
      <c r="C2959" t="s">
        <v>1573</v>
      </c>
      <c r="D2959" t="s">
        <v>1574</v>
      </c>
      <c r="E2959" t="s">
        <v>1576</v>
      </c>
      <c r="F2959" t="s">
        <v>1575</v>
      </c>
      <c r="G2959" s="4" t="s">
        <v>515</v>
      </c>
      <c r="H2959" s="2">
        <v>6</v>
      </c>
      <c r="I2959" t="s">
        <v>34</v>
      </c>
      <c r="J2959" t="str">
        <f t="shared" si="58"/>
        <v>HOOGVLIET ROTTERDAM_3191 EM_6</v>
      </c>
      <c r="K2959">
        <v>1</v>
      </c>
      <c r="L2959">
        <f>VLOOKUP(J2959,[1]Totaaloverzicht!$J$2:$K$3415,2,FALSE)</f>
        <v>1</v>
      </c>
    </row>
    <row r="2960" spans="1:12" hidden="1">
      <c r="A2960" t="s">
        <v>54</v>
      </c>
      <c r="B2960" t="s">
        <v>55</v>
      </c>
      <c r="C2960" t="s">
        <v>1573</v>
      </c>
      <c r="D2960" t="s">
        <v>1574</v>
      </c>
      <c r="E2960" t="s">
        <v>1576</v>
      </c>
      <c r="F2960" t="s">
        <v>1575</v>
      </c>
      <c r="G2960" s="4" t="s">
        <v>29</v>
      </c>
      <c r="H2960" s="2">
        <v>1</v>
      </c>
      <c r="I2960" t="s">
        <v>56</v>
      </c>
      <c r="J2960" t="str">
        <f t="shared" si="58"/>
        <v>HOOGVLIET ROTTERDAM_3191 EM_1</v>
      </c>
      <c r="K2960">
        <v>1</v>
      </c>
      <c r="L2960">
        <f>VLOOKUP(J2960,[1]Totaaloverzicht!$J$2:$K$3415,2,FALSE)</f>
        <v>1</v>
      </c>
    </row>
    <row r="2961" spans="1:12" hidden="1">
      <c r="A2961" t="s">
        <v>54</v>
      </c>
      <c r="B2961" t="s">
        <v>55</v>
      </c>
      <c r="C2961" t="s">
        <v>1577</v>
      </c>
      <c r="D2961" t="s">
        <v>1578</v>
      </c>
      <c r="E2961" t="s">
        <v>24</v>
      </c>
      <c r="F2961" t="s">
        <v>1579</v>
      </c>
      <c r="G2961" s="4" t="s">
        <v>29</v>
      </c>
      <c r="H2961" s="2">
        <v>1</v>
      </c>
      <c r="I2961" t="s">
        <v>56</v>
      </c>
      <c r="J2961" t="str">
        <f t="shared" si="58"/>
        <v>KRIMPEN AAN DEN IJSSEL_2922 HD_1</v>
      </c>
      <c r="K2961">
        <v>1</v>
      </c>
      <c r="L2961">
        <f>VLOOKUP(J2961,[1]Totaaloverzicht!$J$2:$K$3415,2,FALSE)</f>
        <v>1</v>
      </c>
    </row>
    <row r="2962" spans="1:12" hidden="1">
      <c r="A2962" t="s">
        <v>31</v>
      </c>
      <c r="B2962" t="s">
        <v>32</v>
      </c>
      <c r="C2962" t="s">
        <v>1577</v>
      </c>
      <c r="D2962" t="s">
        <v>1578</v>
      </c>
      <c r="E2962" t="s">
        <v>24</v>
      </c>
      <c r="F2962" t="s">
        <v>1579</v>
      </c>
      <c r="G2962" s="4" t="s">
        <v>53</v>
      </c>
      <c r="H2962" s="2">
        <v>8</v>
      </c>
      <c r="I2962" t="s">
        <v>34</v>
      </c>
      <c r="J2962" t="str">
        <f t="shared" si="58"/>
        <v>KRIMPEN AAN DEN IJSSEL_2922 HD_8</v>
      </c>
      <c r="K2962">
        <v>1</v>
      </c>
      <c r="L2962">
        <f>VLOOKUP(J2962,[1]Totaaloverzicht!$J$2:$K$3415,2,FALSE)</f>
        <v>1</v>
      </c>
    </row>
    <row r="2963" spans="1:12" hidden="1">
      <c r="A2963" t="s">
        <v>36</v>
      </c>
      <c r="B2963" t="s">
        <v>1580</v>
      </c>
      <c r="C2963" t="s">
        <v>1577</v>
      </c>
      <c r="D2963" t="s">
        <v>1578</v>
      </c>
      <c r="E2963" t="s">
        <v>24</v>
      </c>
      <c r="F2963" t="s">
        <v>1579</v>
      </c>
      <c r="G2963" s="4" t="s">
        <v>15</v>
      </c>
      <c r="H2963" s="2">
        <v>1</v>
      </c>
      <c r="I2963" t="s">
        <v>38</v>
      </c>
      <c r="J2963" t="str">
        <f t="shared" si="58"/>
        <v>KRIMPEN AAN DEN IJSSEL_2922 HD_1</v>
      </c>
      <c r="K2963">
        <v>1</v>
      </c>
      <c r="L2963">
        <f>VLOOKUP(J2963,[1]Totaaloverzicht!$J$2:$K$3415,2,FALSE)</f>
        <v>1</v>
      </c>
    </row>
    <row r="2964" spans="1:12" hidden="1">
      <c r="A2964" t="s">
        <v>9</v>
      </c>
      <c r="B2964" t="s">
        <v>115</v>
      </c>
      <c r="C2964" t="s">
        <v>1577</v>
      </c>
      <c r="D2964" t="s">
        <v>1578</v>
      </c>
      <c r="E2964" t="s">
        <v>24</v>
      </c>
      <c r="F2964" t="s">
        <v>1579</v>
      </c>
      <c r="G2964" s="4" t="s">
        <v>82</v>
      </c>
      <c r="H2964" s="2">
        <v>2</v>
      </c>
      <c r="I2964" t="s">
        <v>17</v>
      </c>
      <c r="J2964" t="str">
        <f t="shared" si="58"/>
        <v>KRIMPEN AAN DEN IJSSEL_2922 HD_2</v>
      </c>
      <c r="K2964">
        <v>1</v>
      </c>
      <c r="L2964">
        <f>VLOOKUP(J2964,[1]Totaaloverzicht!$J$2:$K$3415,2,FALSE)</f>
        <v>1</v>
      </c>
    </row>
    <row r="2965" spans="1:12" hidden="1">
      <c r="A2965" t="s">
        <v>58</v>
      </c>
      <c r="B2965" t="s">
        <v>59</v>
      </c>
      <c r="C2965" t="s">
        <v>1577</v>
      </c>
      <c r="D2965" t="s">
        <v>1578</v>
      </c>
      <c r="E2965" t="s">
        <v>24</v>
      </c>
      <c r="F2965" t="s">
        <v>1579</v>
      </c>
      <c r="G2965" s="4" t="s">
        <v>29</v>
      </c>
      <c r="H2965" s="2">
        <v>1</v>
      </c>
      <c r="I2965" t="s">
        <v>132</v>
      </c>
      <c r="J2965" t="str">
        <f t="shared" si="58"/>
        <v>KRIMPEN AAN DEN IJSSEL_2922 HD_1</v>
      </c>
      <c r="K2965">
        <v>1</v>
      </c>
      <c r="L2965">
        <f>VLOOKUP(J2965,[1]Totaaloverzicht!$J$2:$K$3415,2,FALSE)</f>
        <v>1</v>
      </c>
    </row>
    <row r="2966" spans="1:12" hidden="1">
      <c r="A2966" t="s">
        <v>97</v>
      </c>
      <c r="B2966" t="s">
        <v>230</v>
      </c>
      <c r="C2966" t="s">
        <v>1577</v>
      </c>
      <c r="D2966" t="s">
        <v>1578</v>
      </c>
      <c r="E2966" t="s">
        <v>24</v>
      </c>
      <c r="F2966" t="s">
        <v>1579</v>
      </c>
      <c r="G2966" s="4" t="s">
        <v>29</v>
      </c>
      <c r="H2966" s="2">
        <v>2</v>
      </c>
      <c r="I2966" t="s">
        <v>30</v>
      </c>
      <c r="J2966" t="str">
        <f t="shared" si="58"/>
        <v>KRIMPEN AAN DEN IJSSEL_2922 HD_2</v>
      </c>
      <c r="K2966">
        <v>1</v>
      </c>
      <c r="L2966">
        <f>VLOOKUP(J2966,[1]Totaaloverzicht!$J$2:$K$3415,2,FALSE)</f>
        <v>1</v>
      </c>
    </row>
    <row r="2967" spans="1:12" hidden="1">
      <c r="A2967" t="s">
        <v>1581</v>
      </c>
      <c r="B2967" t="s">
        <v>1581</v>
      </c>
      <c r="C2967" t="s">
        <v>1577</v>
      </c>
      <c r="D2967" t="s">
        <v>1578</v>
      </c>
      <c r="E2967" t="s">
        <v>24</v>
      </c>
      <c r="F2967" t="s">
        <v>1579</v>
      </c>
      <c r="G2967" s="4" t="s">
        <v>29</v>
      </c>
      <c r="H2967" s="2">
        <v>2</v>
      </c>
      <c r="I2967" t="s">
        <v>30</v>
      </c>
      <c r="J2967" t="str">
        <f t="shared" si="58"/>
        <v>KRIMPEN AAN DEN IJSSEL_2922 HD_2</v>
      </c>
      <c r="K2967">
        <v>1</v>
      </c>
      <c r="L2967">
        <f>VLOOKUP(J2967,[1]Totaaloverzicht!$J$2:$K$3415,2,FALSE)</f>
        <v>1</v>
      </c>
    </row>
    <row r="2968" spans="1:12" hidden="1">
      <c r="A2968" t="s">
        <v>97</v>
      </c>
      <c r="B2968" t="s">
        <v>223</v>
      </c>
      <c r="C2968" t="s">
        <v>1577</v>
      </c>
      <c r="D2968" t="s">
        <v>1578</v>
      </c>
      <c r="E2968" t="s">
        <v>24</v>
      </c>
      <c r="F2968" t="s">
        <v>1579</v>
      </c>
      <c r="G2968" s="4" t="s">
        <v>386</v>
      </c>
      <c r="H2968" s="2">
        <v>1</v>
      </c>
      <c r="I2968" t="s">
        <v>40</v>
      </c>
      <c r="J2968" t="str">
        <f t="shared" si="58"/>
        <v>KRIMPEN AAN DEN IJSSEL_2922 HD_1</v>
      </c>
      <c r="K2968">
        <v>1</v>
      </c>
      <c r="L2968">
        <f>VLOOKUP(J2968,[1]Totaaloverzicht!$J$2:$K$3415,2,FALSE)</f>
        <v>1</v>
      </c>
    </row>
    <row r="2969" spans="1:12" hidden="1">
      <c r="A2969" t="s">
        <v>342</v>
      </c>
      <c r="B2969" t="s">
        <v>342</v>
      </c>
      <c r="C2969" t="s">
        <v>1577</v>
      </c>
      <c r="D2969" t="s">
        <v>1578</v>
      </c>
      <c r="E2969" t="s">
        <v>24</v>
      </c>
      <c r="F2969" t="s">
        <v>1579</v>
      </c>
      <c r="G2969" s="4" t="s">
        <v>29</v>
      </c>
      <c r="H2969" s="2">
        <v>2</v>
      </c>
      <c r="I2969" t="s">
        <v>25</v>
      </c>
      <c r="J2969" t="str">
        <f t="shared" si="58"/>
        <v>KRIMPEN AAN DEN IJSSEL_2922 HD_2</v>
      </c>
      <c r="K2969">
        <v>1</v>
      </c>
      <c r="L2969">
        <f>VLOOKUP(J2969,[1]Totaaloverzicht!$J$2:$K$3415,2,FALSE)</f>
        <v>1</v>
      </c>
    </row>
    <row r="2970" spans="1:12" hidden="1">
      <c r="A2970" t="s">
        <v>205</v>
      </c>
      <c r="B2970" t="s">
        <v>70</v>
      </c>
      <c r="C2970" t="s">
        <v>1577</v>
      </c>
      <c r="D2970" t="s">
        <v>1578</v>
      </c>
      <c r="E2970" t="s">
        <v>24</v>
      </c>
      <c r="F2970" t="s">
        <v>1579</v>
      </c>
      <c r="G2970" s="4" t="s">
        <v>29</v>
      </c>
      <c r="H2970" s="2">
        <v>1</v>
      </c>
      <c r="I2970" t="s">
        <v>600</v>
      </c>
      <c r="J2970" t="str">
        <f t="shared" si="58"/>
        <v>KRIMPEN AAN DEN IJSSEL_2922 HD_1</v>
      </c>
      <c r="K2970">
        <v>1</v>
      </c>
      <c r="L2970">
        <f>VLOOKUP(J2970,[1]Totaaloverzicht!$J$2:$K$3415,2,FALSE)</f>
        <v>1</v>
      </c>
    </row>
    <row r="2971" spans="1:12" hidden="1">
      <c r="A2971" t="s">
        <v>31</v>
      </c>
      <c r="B2971" t="s">
        <v>32</v>
      </c>
      <c r="C2971" t="s">
        <v>1582</v>
      </c>
      <c r="D2971" t="s">
        <v>1077</v>
      </c>
      <c r="E2971" t="s">
        <v>964</v>
      </c>
      <c r="F2971" t="s">
        <v>1583</v>
      </c>
      <c r="G2971" s="4" t="s">
        <v>29</v>
      </c>
      <c r="H2971" s="2">
        <v>1</v>
      </c>
      <c r="I2971" t="s">
        <v>34</v>
      </c>
      <c r="J2971" t="str">
        <f t="shared" si="58"/>
        <v>MAASDAM_3299 XG_1</v>
      </c>
      <c r="K2971">
        <v>1</v>
      </c>
      <c r="L2971">
        <f>VLOOKUP(J2971,[1]Totaaloverzicht!$J$2:$K$3415,2,FALSE)</f>
        <v>1</v>
      </c>
    </row>
    <row r="2972" spans="1:12" hidden="1">
      <c r="A2972" t="s">
        <v>36</v>
      </c>
      <c r="B2972" t="s">
        <v>37</v>
      </c>
      <c r="C2972" t="s">
        <v>1582</v>
      </c>
      <c r="D2972" t="s">
        <v>1077</v>
      </c>
      <c r="E2972" t="s">
        <v>964</v>
      </c>
      <c r="F2972" t="s">
        <v>1583</v>
      </c>
      <c r="G2972" s="4" t="s">
        <v>29</v>
      </c>
      <c r="H2972" s="2">
        <v>1</v>
      </c>
      <c r="I2972" t="s">
        <v>38</v>
      </c>
      <c r="J2972" t="str">
        <f t="shared" si="58"/>
        <v>MAASDAM_3299 XG_1</v>
      </c>
      <c r="K2972">
        <v>1</v>
      </c>
      <c r="L2972">
        <f>VLOOKUP(J2972,[1]Totaaloverzicht!$J$2:$K$3415,2,FALSE)</f>
        <v>1</v>
      </c>
    </row>
    <row r="2973" spans="1:12" hidden="1">
      <c r="A2973" t="s">
        <v>9</v>
      </c>
      <c r="B2973" t="s">
        <v>41</v>
      </c>
      <c r="C2973" t="s">
        <v>1582</v>
      </c>
      <c r="D2973" t="s">
        <v>1077</v>
      </c>
      <c r="E2973" t="s">
        <v>964</v>
      </c>
      <c r="F2973" t="s">
        <v>1583</v>
      </c>
      <c r="G2973" s="4" t="s">
        <v>29</v>
      </c>
      <c r="H2973" s="2">
        <v>1</v>
      </c>
      <c r="I2973" t="s">
        <v>17</v>
      </c>
      <c r="J2973" t="str">
        <f t="shared" si="58"/>
        <v>MAASDAM_3299 XG_1</v>
      </c>
      <c r="K2973">
        <v>1</v>
      </c>
      <c r="L2973">
        <f>VLOOKUP(J2973,[1]Totaaloverzicht!$J$2:$K$3415,2,FALSE)</f>
        <v>1</v>
      </c>
    </row>
    <row r="2974" spans="1:12" hidden="1">
      <c r="A2974" t="s">
        <v>36</v>
      </c>
      <c r="B2974" t="s">
        <v>37</v>
      </c>
      <c r="C2974" t="s">
        <v>1584</v>
      </c>
      <c r="D2974" t="s">
        <v>1585</v>
      </c>
      <c r="E2974" t="s">
        <v>532</v>
      </c>
      <c r="F2974" t="s">
        <v>1586</v>
      </c>
      <c r="G2974" s="4" t="s">
        <v>78</v>
      </c>
      <c r="H2974" s="2">
        <v>2</v>
      </c>
      <c r="I2974" t="s">
        <v>38</v>
      </c>
      <c r="J2974" t="str">
        <f t="shared" si="58"/>
        <v>OUD-BEIJERLAND_3262 LH_2</v>
      </c>
      <c r="K2974">
        <v>1</v>
      </c>
      <c r="L2974">
        <f>VLOOKUP(J2974,[1]Totaaloverzicht!$J$2:$K$3415,2,FALSE)</f>
        <v>1</v>
      </c>
    </row>
    <row r="2975" spans="1:12" ht="28.5" hidden="1">
      <c r="A2975" t="s">
        <v>9</v>
      </c>
      <c r="B2975" t="s">
        <v>41</v>
      </c>
      <c r="C2975" t="s">
        <v>1584</v>
      </c>
      <c r="D2975" t="s">
        <v>1585</v>
      </c>
      <c r="E2975" t="s">
        <v>532</v>
      </c>
      <c r="F2975" t="s">
        <v>1586</v>
      </c>
      <c r="G2975" s="4" t="s">
        <v>560</v>
      </c>
      <c r="H2975" s="2">
        <v>1</v>
      </c>
      <c r="I2975" t="s">
        <v>17</v>
      </c>
      <c r="J2975" t="str">
        <f t="shared" si="58"/>
        <v>OUD-BEIJERLAND_3262 LH_1</v>
      </c>
      <c r="K2975">
        <v>1</v>
      </c>
      <c r="L2975">
        <f>VLOOKUP(J2975,[1]Totaaloverzicht!$J$2:$K$3415,2,FALSE)</f>
        <v>1</v>
      </c>
    </row>
    <row r="2976" spans="1:12" hidden="1">
      <c r="A2976" t="s">
        <v>31</v>
      </c>
      <c r="B2976" t="s">
        <v>32</v>
      </c>
      <c r="C2976" t="s">
        <v>1584</v>
      </c>
      <c r="D2976" t="s">
        <v>1585</v>
      </c>
      <c r="E2976" t="s">
        <v>532</v>
      </c>
      <c r="F2976" t="s">
        <v>1586</v>
      </c>
      <c r="G2976" s="4" t="s">
        <v>33</v>
      </c>
      <c r="H2976" s="2">
        <v>7</v>
      </c>
      <c r="I2976" t="s">
        <v>34</v>
      </c>
      <c r="J2976" t="str">
        <f t="shared" si="58"/>
        <v>OUD-BEIJERLAND_3262 LH_7</v>
      </c>
      <c r="K2976">
        <v>1</v>
      </c>
      <c r="L2976">
        <f>VLOOKUP(J2976,[1]Totaaloverzicht!$J$2:$K$3415,2,FALSE)</f>
        <v>1</v>
      </c>
    </row>
    <row r="2977" spans="1:12" ht="28.5" hidden="1">
      <c r="A2977" t="s">
        <v>9</v>
      </c>
      <c r="B2977" t="s">
        <v>41</v>
      </c>
      <c r="C2977" t="s">
        <v>1584</v>
      </c>
      <c r="D2977" t="s">
        <v>1585</v>
      </c>
      <c r="E2977" t="s">
        <v>532</v>
      </c>
      <c r="F2977" t="s">
        <v>1586</v>
      </c>
      <c r="G2977" s="4" t="s">
        <v>560</v>
      </c>
      <c r="H2977" s="2">
        <v>1</v>
      </c>
      <c r="I2977" t="s">
        <v>17</v>
      </c>
      <c r="J2977" t="str">
        <f t="shared" si="58"/>
        <v>OUD-BEIJERLAND_3262 LH_1</v>
      </c>
      <c r="K2977">
        <v>1</v>
      </c>
      <c r="L2977">
        <f>VLOOKUP(J2977,[1]Totaaloverzicht!$J$2:$K$3415,2,FALSE)</f>
        <v>1</v>
      </c>
    </row>
    <row r="2978" spans="1:12" hidden="1">
      <c r="A2978" t="s">
        <v>54</v>
      </c>
      <c r="B2978" t="s">
        <v>55</v>
      </c>
      <c r="C2978" t="s">
        <v>1584</v>
      </c>
      <c r="D2978" t="s">
        <v>1585</v>
      </c>
      <c r="E2978" t="s">
        <v>532</v>
      </c>
      <c r="F2978" t="s">
        <v>1586</v>
      </c>
      <c r="G2978" s="4" t="s">
        <v>29</v>
      </c>
      <c r="H2978" s="2">
        <v>1</v>
      </c>
      <c r="I2978" t="s">
        <v>56</v>
      </c>
      <c r="J2978" t="str">
        <f t="shared" si="58"/>
        <v>OUD-BEIJERLAND_3262 LH_1</v>
      </c>
      <c r="K2978">
        <v>1</v>
      </c>
      <c r="L2978">
        <f>VLOOKUP(J2978,[1]Totaaloverzicht!$J$2:$K$3415,2,FALSE)</f>
        <v>1</v>
      </c>
    </row>
    <row r="2979" spans="1:12" hidden="1">
      <c r="A2979" t="s">
        <v>97</v>
      </c>
      <c r="B2979" t="s">
        <v>223</v>
      </c>
      <c r="C2979" t="s">
        <v>1584</v>
      </c>
      <c r="D2979" t="s">
        <v>1585</v>
      </c>
      <c r="E2979" t="s">
        <v>532</v>
      </c>
      <c r="F2979" t="s">
        <v>1586</v>
      </c>
      <c r="G2979" s="4" t="s">
        <v>94</v>
      </c>
      <c r="H2979" s="2">
        <v>1</v>
      </c>
      <c r="I2979" t="s">
        <v>40</v>
      </c>
      <c r="J2979" t="str">
        <f t="shared" si="58"/>
        <v>OUD-BEIJERLAND_3262 LH_1</v>
      </c>
      <c r="K2979">
        <v>1</v>
      </c>
      <c r="L2979">
        <f>VLOOKUP(J2979,[1]Totaaloverzicht!$J$2:$K$3415,2,FALSE)</f>
        <v>1</v>
      </c>
    </row>
    <row r="2980" spans="1:12" hidden="1">
      <c r="A2980" t="s">
        <v>97</v>
      </c>
      <c r="B2980" t="s">
        <v>230</v>
      </c>
      <c r="C2980" t="s">
        <v>1584</v>
      </c>
      <c r="D2980" t="s">
        <v>1585</v>
      </c>
      <c r="E2980" t="s">
        <v>532</v>
      </c>
      <c r="F2980" t="s">
        <v>1586</v>
      </c>
      <c r="G2980" s="4" t="s">
        <v>29</v>
      </c>
      <c r="H2980" s="2">
        <v>1</v>
      </c>
      <c r="I2980" t="s">
        <v>30</v>
      </c>
      <c r="J2980" t="str">
        <f t="shared" si="58"/>
        <v>OUD-BEIJERLAND_3262 LH_1</v>
      </c>
      <c r="K2980">
        <v>1</v>
      </c>
      <c r="L2980">
        <f>VLOOKUP(J2980,[1]Totaaloverzicht!$J$2:$K$3415,2,FALSE)</f>
        <v>1</v>
      </c>
    </row>
    <row r="2981" spans="1:12" hidden="1">
      <c r="A2981" t="s">
        <v>97</v>
      </c>
      <c r="B2981" t="s">
        <v>230</v>
      </c>
      <c r="C2981" t="s">
        <v>1584</v>
      </c>
      <c r="D2981" t="s">
        <v>1585</v>
      </c>
      <c r="E2981" t="s">
        <v>532</v>
      </c>
      <c r="F2981" t="s">
        <v>1586</v>
      </c>
      <c r="G2981" s="4" t="s">
        <v>29</v>
      </c>
      <c r="H2981" s="2">
        <v>1</v>
      </c>
      <c r="I2981" t="s">
        <v>30</v>
      </c>
      <c r="J2981" t="str">
        <f t="shared" si="58"/>
        <v>OUD-BEIJERLAND_3262 LH_1</v>
      </c>
      <c r="K2981">
        <v>1</v>
      </c>
      <c r="L2981">
        <f>VLOOKUP(J2981,[1]Totaaloverzicht!$J$2:$K$3415,2,FALSE)</f>
        <v>1</v>
      </c>
    </row>
    <row r="2982" spans="1:12" hidden="1">
      <c r="A2982" t="s">
        <v>342</v>
      </c>
      <c r="B2982" t="s">
        <v>342</v>
      </c>
      <c r="C2982" t="s">
        <v>1584</v>
      </c>
      <c r="D2982" t="s">
        <v>1585</v>
      </c>
      <c r="E2982" t="s">
        <v>532</v>
      </c>
      <c r="F2982" t="s">
        <v>1586</v>
      </c>
      <c r="G2982" s="4" t="s">
        <v>411</v>
      </c>
      <c r="H2982" s="2">
        <v>2</v>
      </c>
      <c r="I2982" t="s">
        <v>25</v>
      </c>
      <c r="J2982" t="str">
        <f t="shared" si="58"/>
        <v>OUD-BEIJERLAND_3262 LH_2</v>
      </c>
      <c r="K2982">
        <v>1</v>
      </c>
      <c r="L2982">
        <f>VLOOKUP(J2982,[1]Totaaloverzicht!$J$2:$K$3415,2,FALSE)</f>
        <v>1</v>
      </c>
    </row>
    <row r="2983" spans="1:12" hidden="1">
      <c r="A2983" t="s">
        <v>137</v>
      </c>
      <c r="B2983" t="s">
        <v>171</v>
      </c>
      <c r="C2983" t="s">
        <v>1587</v>
      </c>
      <c r="D2983" t="s">
        <v>1588</v>
      </c>
      <c r="E2983" t="s">
        <v>841</v>
      </c>
      <c r="F2983" t="s">
        <v>1589</v>
      </c>
      <c r="G2983" s="4" t="s">
        <v>29</v>
      </c>
      <c r="H2983" s="2">
        <v>2</v>
      </c>
      <c r="I2983" t="s">
        <v>25</v>
      </c>
      <c r="J2983" t="str">
        <f t="shared" si="58"/>
        <v>PAPENDRECHT_3352 AR_2</v>
      </c>
      <c r="K2983">
        <v>1</v>
      </c>
      <c r="L2983">
        <f>VLOOKUP(J2983,[1]Totaaloverzicht!$J$2:$K$3415,2,FALSE)</f>
        <v>1</v>
      </c>
    </row>
    <row r="2984" spans="1:12" hidden="1">
      <c r="A2984" t="s">
        <v>97</v>
      </c>
      <c r="B2984" t="s">
        <v>632</v>
      </c>
      <c r="C2984" t="s">
        <v>1587</v>
      </c>
      <c r="D2984" t="s">
        <v>1588</v>
      </c>
      <c r="E2984" t="s">
        <v>841</v>
      </c>
      <c r="F2984" t="s">
        <v>1589</v>
      </c>
      <c r="G2984" s="4" t="s">
        <v>86</v>
      </c>
      <c r="H2984" s="2">
        <v>1</v>
      </c>
      <c r="I2984" t="s">
        <v>40</v>
      </c>
      <c r="J2984" t="str">
        <f t="shared" si="58"/>
        <v>PAPENDRECHT_3352 AR_1</v>
      </c>
      <c r="K2984">
        <v>1</v>
      </c>
      <c r="L2984">
        <f>VLOOKUP(J2984,[1]Totaaloverzicht!$J$2:$K$3415,2,FALSE)</f>
        <v>1</v>
      </c>
    </row>
    <row r="2985" spans="1:12" hidden="1">
      <c r="A2985" t="s">
        <v>36</v>
      </c>
      <c r="B2985" t="s">
        <v>37</v>
      </c>
      <c r="C2985" t="s">
        <v>1587</v>
      </c>
      <c r="D2985" t="s">
        <v>1588</v>
      </c>
      <c r="E2985" t="s">
        <v>841</v>
      </c>
      <c r="F2985" t="s">
        <v>1589</v>
      </c>
      <c r="G2985" s="4" t="s">
        <v>87</v>
      </c>
      <c r="H2985" s="2">
        <v>1</v>
      </c>
      <c r="I2985" t="s">
        <v>38</v>
      </c>
      <c r="J2985" t="str">
        <f t="shared" si="58"/>
        <v>PAPENDRECHT_3352 AR_1</v>
      </c>
      <c r="K2985">
        <v>1</v>
      </c>
      <c r="L2985">
        <f>VLOOKUP(J2985,[1]Totaaloverzicht!$J$2:$K$3415,2,FALSE)</f>
        <v>1</v>
      </c>
    </row>
    <row r="2986" spans="1:12" hidden="1">
      <c r="A2986" t="s">
        <v>36</v>
      </c>
      <c r="B2986" t="s">
        <v>37</v>
      </c>
      <c r="C2986" t="s">
        <v>1587</v>
      </c>
      <c r="D2986" t="s">
        <v>1588</v>
      </c>
      <c r="E2986" t="s">
        <v>841</v>
      </c>
      <c r="F2986" t="s">
        <v>1589</v>
      </c>
      <c r="G2986" s="4" t="s">
        <v>87</v>
      </c>
      <c r="H2986" s="2">
        <v>1</v>
      </c>
      <c r="I2986" t="s">
        <v>38</v>
      </c>
      <c r="J2986" t="str">
        <f t="shared" si="58"/>
        <v>PAPENDRECHT_3352 AR_1</v>
      </c>
      <c r="K2986">
        <v>1</v>
      </c>
      <c r="L2986">
        <f>VLOOKUP(J2986,[1]Totaaloverzicht!$J$2:$K$3415,2,FALSE)</f>
        <v>1</v>
      </c>
    </row>
    <row r="2987" spans="1:12" hidden="1">
      <c r="A2987" t="s">
        <v>97</v>
      </c>
      <c r="B2987" t="s">
        <v>1590</v>
      </c>
      <c r="C2987" t="s">
        <v>1587</v>
      </c>
      <c r="D2987" t="s">
        <v>1588</v>
      </c>
      <c r="E2987" t="s">
        <v>841</v>
      </c>
      <c r="F2987" t="s">
        <v>1589</v>
      </c>
      <c r="G2987" s="4" t="s">
        <v>29</v>
      </c>
      <c r="H2987" s="2">
        <v>1</v>
      </c>
      <c r="I2987" t="s">
        <v>30</v>
      </c>
      <c r="J2987" t="str">
        <f t="shared" si="58"/>
        <v>PAPENDRECHT_3352 AR_1</v>
      </c>
      <c r="K2987">
        <v>1</v>
      </c>
      <c r="L2987">
        <f>VLOOKUP(J2987,[1]Totaaloverzicht!$J$2:$K$3415,2,FALSE)</f>
        <v>1</v>
      </c>
    </row>
    <row r="2988" spans="1:12" hidden="1">
      <c r="A2988" t="s">
        <v>97</v>
      </c>
      <c r="B2988" t="s">
        <v>1590</v>
      </c>
      <c r="C2988" t="s">
        <v>1587</v>
      </c>
      <c r="D2988" t="s">
        <v>1588</v>
      </c>
      <c r="E2988" t="s">
        <v>841</v>
      </c>
      <c r="F2988" t="s">
        <v>1589</v>
      </c>
      <c r="G2988" s="4" t="s">
        <v>29</v>
      </c>
      <c r="H2988" s="2">
        <v>1</v>
      </c>
      <c r="I2988" t="s">
        <v>30</v>
      </c>
      <c r="J2988" t="str">
        <f t="shared" si="58"/>
        <v>PAPENDRECHT_3352 AR_1</v>
      </c>
      <c r="K2988">
        <v>1</v>
      </c>
      <c r="L2988">
        <f>VLOOKUP(J2988,[1]Totaaloverzicht!$J$2:$K$3415,2,FALSE)</f>
        <v>1</v>
      </c>
    </row>
    <row r="2989" spans="1:12" hidden="1">
      <c r="A2989" t="s">
        <v>9</v>
      </c>
      <c r="B2989" t="s">
        <v>41</v>
      </c>
      <c r="C2989" t="s">
        <v>1587</v>
      </c>
      <c r="D2989" t="s">
        <v>1588</v>
      </c>
      <c r="E2989" t="s">
        <v>841</v>
      </c>
      <c r="F2989" t="s">
        <v>1589</v>
      </c>
      <c r="G2989" s="4" t="s">
        <v>23</v>
      </c>
      <c r="H2989" s="2">
        <v>2</v>
      </c>
      <c r="I2989" t="s">
        <v>17</v>
      </c>
      <c r="J2989" t="str">
        <f t="shared" ref="J2989:J3035" si="59">C2989&amp;"_"&amp;F2989&amp;"_"&amp;H2989</f>
        <v>PAPENDRECHT_3352 AR_2</v>
      </c>
      <c r="K2989">
        <v>1</v>
      </c>
      <c r="L2989">
        <f>VLOOKUP(J2989,[1]Totaaloverzicht!$J$2:$K$3415,2,FALSE)</f>
        <v>1</v>
      </c>
    </row>
    <row r="2990" spans="1:12" hidden="1">
      <c r="A2990" t="s">
        <v>31</v>
      </c>
      <c r="B2990" t="s">
        <v>35</v>
      </c>
      <c r="C2990" t="s">
        <v>1587</v>
      </c>
      <c r="D2990" t="s">
        <v>1588</v>
      </c>
      <c r="E2990" t="s">
        <v>841</v>
      </c>
      <c r="F2990" t="s">
        <v>1589</v>
      </c>
      <c r="G2990" s="4" t="s">
        <v>53</v>
      </c>
      <c r="H2990" s="2">
        <v>4</v>
      </c>
      <c r="I2990" t="s">
        <v>34</v>
      </c>
      <c r="J2990" t="str">
        <f t="shared" si="59"/>
        <v>PAPENDRECHT_3352 AR_4</v>
      </c>
      <c r="K2990">
        <v>1</v>
      </c>
      <c r="L2990">
        <f>VLOOKUP(J2990,[1]Totaaloverzicht!$J$2:$K$3415,2,FALSE)</f>
        <v>1</v>
      </c>
    </row>
    <row r="2991" spans="1:12" hidden="1">
      <c r="A2991" t="s">
        <v>97</v>
      </c>
      <c r="B2991" t="s">
        <v>223</v>
      </c>
      <c r="C2991" t="s">
        <v>1591</v>
      </c>
      <c r="D2991" t="s">
        <v>1592</v>
      </c>
      <c r="E2991" t="s">
        <v>92</v>
      </c>
      <c r="F2991" t="s">
        <v>1593</v>
      </c>
      <c r="G2991" s="4" t="s">
        <v>411</v>
      </c>
      <c r="H2991" s="2">
        <v>1</v>
      </c>
      <c r="I2991" t="s">
        <v>40</v>
      </c>
      <c r="J2991" t="str">
        <f t="shared" si="59"/>
        <v>POORTUGAAL_3176 PD_1</v>
      </c>
      <c r="K2991">
        <v>1</v>
      </c>
      <c r="L2991">
        <f>VLOOKUP(J2991,[1]Totaaloverzicht!$J$2:$K$3415,2,FALSE)</f>
        <v>1</v>
      </c>
    </row>
    <row r="2992" spans="1:12" hidden="1">
      <c r="A2992" t="s">
        <v>97</v>
      </c>
      <c r="B2992" t="s">
        <v>230</v>
      </c>
      <c r="C2992" t="s">
        <v>1591</v>
      </c>
      <c r="D2992" t="s">
        <v>1592</v>
      </c>
      <c r="E2992" t="s">
        <v>92</v>
      </c>
      <c r="F2992" t="s">
        <v>1593</v>
      </c>
      <c r="G2992" s="4" t="s">
        <v>29</v>
      </c>
      <c r="H2992" s="2">
        <v>1</v>
      </c>
      <c r="I2992" t="s">
        <v>30</v>
      </c>
      <c r="J2992" t="str">
        <f t="shared" si="59"/>
        <v>POORTUGAAL_3176 PD_1</v>
      </c>
      <c r="K2992">
        <v>1</v>
      </c>
      <c r="L2992">
        <f>VLOOKUP(J2992,[1]Totaaloverzicht!$J$2:$K$3415,2,FALSE)</f>
        <v>1</v>
      </c>
    </row>
    <row r="2993" spans="1:12" hidden="1">
      <c r="A2993" t="s">
        <v>342</v>
      </c>
      <c r="B2993" t="s">
        <v>342</v>
      </c>
      <c r="C2993" t="s">
        <v>1591</v>
      </c>
      <c r="D2993" t="s">
        <v>1592</v>
      </c>
      <c r="E2993" t="s">
        <v>92</v>
      </c>
      <c r="F2993" t="s">
        <v>1593</v>
      </c>
      <c r="G2993" s="4" t="s">
        <v>29</v>
      </c>
      <c r="H2993" s="2">
        <v>1</v>
      </c>
      <c r="I2993" t="s">
        <v>25</v>
      </c>
      <c r="J2993" t="str">
        <f t="shared" si="59"/>
        <v>POORTUGAAL_3176 PD_1</v>
      </c>
      <c r="K2993">
        <v>1</v>
      </c>
      <c r="L2993">
        <f>VLOOKUP(J2993,[1]Totaaloverzicht!$J$2:$K$3415,2,FALSE)</f>
        <v>1</v>
      </c>
    </row>
    <row r="2994" spans="1:12" hidden="1">
      <c r="A2994" t="s">
        <v>58</v>
      </c>
      <c r="B2994" t="s">
        <v>59</v>
      </c>
      <c r="C2994" t="s">
        <v>1591</v>
      </c>
      <c r="D2994" t="s">
        <v>1592</v>
      </c>
      <c r="E2994" t="s">
        <v>92</v>
      </c>
      <c r="F2994" t="s">
        <v>1593</v>
      </c>
      <c r="G2994" s="4" t="s">
        <v>29</v>
      </c>
      <c r="H2994" s="2">
        <v>1</v>
      </c>
      <c r="I2994" t="s">
        <v>132</v>
      </c>
      <c r="J2994" t="str">
        <f t="shared" si="59"/>
        <v>POORTUGAAL_3176 PD_1</v>
      </c>
      <c r="K2994">
        <v>1</v>
      </c>
      <c r="L2994">
        <f>VLOOKUP(J2994,[1]Totaaloverzicht!$J$2:$K$3415,2,FALSE)</f>
        <v>1</v>
      </c>
    </row>
    <row r="2995" spans="1:12" hidden="1">
      <c r="A2995" t="s">
        <v>36</v>
      </c>
      <c r="B2995" t="s">
        <v>37</v>
      </c>
      <c r="C2995" t="s">
        <v>1591</v>
      </c>
      <c r="D2995" t="s">
        <v>1592</v>
      </c>
      <c r="E2995" t="s">
        <v>92</v>
      </c>
      <c r="F2995" t="s">
        <v>1593</v>
      </c>
      <c r="G2995" s="4" t="s">
        <v>29</v>
      </c>
      <c r="H2995" s="2">
        <v>1</v>
      </c>
      <c r="I2995" t="s">
        <v>38</v>
      </c>
      <c r="J2995" t="str">
        <f t="shared" si="59"/>
        <v>POORTUGAAL_3176 PD_1</v>
      </c>
      <c r="K2995">
        <v>1</v>
      </c>
      <c r="L2995">
        <f>VLOOKUP(J2995,[1]Totaaloverzicht!$J$2:$K$3415,2,FALSE)</f>
        <v>1</v>
      </c>
    </row>
    <row r="2996" spans="1:12" hidden="1">
      <c r="A2996" t="s">
        <v>31</v>
      </c>
      <c r="B2996" t="s">
        <v>32</v>
      </c>
      <c r="C2996" t="s">
        <v>1591</v>
      </c>
      <c r="D2996" t="s">
        <v>1592</v>
      </c>
      <c r="E2996" t="s">
        <v>92</v>
      </c>
      <c r="F2996" t="s">
        <v>1593</v>
      </c>
      <c r="G2996" s="4" t="s">
        <v>29</v>
      </c>
      <c r="H2996" s="2">
        <v>4</v>
      </c>
      <c r="I2996" t="s">
        <v>34</v>
      </c>
      <c r="J2996" t="str">
        <f t="shared" si="59"/>
        <v>POORTUGAAL_3176 PD_4</v>
      </c>
      <c r="K2996">
        <v>1</v>
      </c>
      <c r="L2996">
        <f>VLOOKUP(J2996,[1]Totaaloverzicht!$J$2:$K$3415,2,FALSE)</f>
        <v>1</v>
      </c>
    </row>
    <row r="2997" spans="1:12" hidden="1">
      <c r="A2997" t="s">
        <v>9</v>
      </c>
      <c r="B2997" t="s">
        <v>41</v>
      </c>
      <c r="C2997" t="s">
        <v>1591</v>
      </c>
      <c r="D2997" t="s">
        <v>1592</v>
      </c>
      <c r="E2997" t="s">
        <v>92</v>
      </c>
      <c r="F2997" t="s">
        <v>1593</v>
      </c>
      <c r="G2997" s="4" t="s">
        <v>15</v>
      </c>
      <c r="H2997" s="2">
        <v>2</v>
      </c>
      <c r="I2997" t="s">
        <v>17</v>
      </c>
      <c r="J2997" t="str">
        <f t="shared" si="59"/>
        <v>POORTUGAAL_3176 PD_2</v>
      </c>
      <c r="K2997">
        <v>1</v>
      </c>
      <c r="L2997">
        <f>VLOOKUP(J2997,[1]Totaaloverzicht!$J$2:$K$3415,2,FALSE)</f>
        <v>1</v>
      </c>
    </row>
    <row r="2998" spans="1:12" hidden="1">
      <c r="A2998" t="s">
        <v>31</v>
      </c>
      <c r="B2998" t="s">
        <v>32</v>
      </c>
      <c r="C2998" t="s">
        <v>1594</v>
      </c>
      <c r="D2998" t="s">
        <v>1595</v>
      </c>
      <c r="E2998" t="s">
        <v>968</v>
      </c>
      <c r="F2998" t="s">
        <v>1596</v>
      </c>
      <c r="G2998" s="4" t="s">
        <v>53</v>
      </c>
      <c r="H2998" s="2">
        <v>2</v>
      </c>
      <c r="I2998" t="s">
        <v>34</v>
      </c>
      <c r="J2998" t="str">
        <f t="shared" si="59"/>
        <v>RIDDERKERK_2983 AE_2</v>
      </c>
      <c r="K2998">
        <v>1</v>
      </c>
      <c r="L2998">
        <f>VLOOKUP(J2998,[1]Totaaloverzicht!$J$2:$K$3415,2,FALSE)</f>
        <v>1</v>
      </c>
    </row>
    <row r="2999" spans="1:12" hidden="1">
      <c r="A2999" t="s">
        <v>36</v>
      </c>
      <c r="B2999" t="s">
        <v>93</v>
      </c>
      <c r="C2999" t="s">
        <v>1594</v>
      </c>
      <c r="D2999" t="s">
        <v>1595</v>
      </c>
      <c r="E2999" t="s">
        <v>968</v>
      </c>
      <c r="F2999" t="s">
        <v>1596</v>
      </c>
      <c r="G2999" s="4" t="s">
        <v>47</v>
      </c>
      <c r="H2999" s="2">
        <v>1</v>
      </c>
      <c r="I2999" t="s">
        <v>38</v>
      </c>
      <c r="J2999" t="str">
        <f t="shared" si="59"/>
        <v>RIDDERKERK_2983 AE_1</v>
      </c>
      <c r="K2999">
        <v>1</v>
      </c>
      <c r="L2999">
        <f>VLOOKUP(J2999,[1]Totaaloverzicht!$J$2:$K$3415,2,FALSE)</f>
        <v>1</v>
      </c>
    </row>
    <row r="3000" spans="1:12" hidden="1">
      <c r="A3000" t="s">
        <v>9</v>
      </c>
      <c r="B3000" t="s">
        <v>41</v>
      </c>
      <c r="C3000" t="s">
        <v>1594</v>
      </c>
      <c r="D3000" t="s">
        <v>1595</v>
      </c>
      <c r="E3000" t="s">
        <v>968</v>
      </c>
      <c r="F3000" t="s">
        <v>1596</v>
      </c>
      <c r="G3000" s="4" t="s">
        <v>47</v>
      </c>
      <c r="H3000" s="2">
        <v>2</v>
      </c>
      <c r="I3000" t="s">
        <v>17</v>
      </c>
      <c r="J3000" t="str">
        <f t="shared" si="59"/>
        <v>RIDDERKERK_2983 AE_2</v>
      </c>
      <c r="K3000">
        <v>1</v>
      </c>
      <c r="L3000">
        <f>VLOOKUP(J3000,[1]Totaaloverzicht!$J$2:$K$3415,2,FALSE)</f>
        <v>1</v>
      </c>
    </row>
    <row r="3001" spans="1:12" hidden="1">
      <c r="A3001" t="s">
        <v>54</v>
      </c>
      <c r="B3001" t="s">
        <v>55</v>
      </c>
      <c r="C3001" t="s">
        <v>1594</v>
      </c>
      <c r="D3001" t="s">
        <v>1595</v>
      </c>
      <c r="E3001" t="s">
        <v>968</v>
      </c>
      <c r="F3001" t="s">
        <v>1596</v>
      </c>
      <c r="G3001" s="4" t="s">
        <v>29</v>
      </c>
      <c r="H3001" s="2">
        <v>1</v>
      </c>
      <c r="I3001" t="s">
        <v>56</v>
      </c>
      <c r="J3001" t="str">
        <f t="shared" si="59"/>
        <v>RIDDERKERK_2983 AE_1</v>
      </c>
      <c r="K3001">
        <v>1</v>
      </c>
      <c r="L3001">
        <f>VLOOKUP(J3001,[1]Totaaloverzicht!$J$2:$K$3415,2,FALSE)</f>
        <v>1</v>
      </c>
    </row>
    <row r="3002" spans="1:12" hidden="1">
      <c r="A3002" t="s">
        <v>97</v>
      </c>
      <c r="B3002" t="s">
        <v>223</v>
      </c>
      <c r="C3002" t="s">
        <v>1594</v>
      </c>
      <c r="D3002" t="s">
        <v>1595</v>
      </c>
      <c r="E3002" t="s">
        <v>968</v>
      </c>
      <c r="F3002" t="s">
        <v>1596</v>
      </c>
      <c r="G3002" s="4" t="s">
        <v>86</v>
      </c>
      <c r="H3002" s="2">
        <v>1</v>
      </c>
      <c r="I3002" t="s">
        <v>40</v>
      </c>
      <c r="J3002" t="str">
        <f t="shared" si="59"/>
        <v>RIDDERKERK_2983 AE_1</v>
      </c>
      <c r="K3002">
        <v>1</v>
      </c>
      <c r="L3002">
        <f>VLOOKUP(J3002,[1]Totaaloverzicht!$J$2:$K$3415,2,FALSE)</f>
        <v>1</v>
      </c>
    </row>
    <row r="3003" spans="1:12" hidden="1">
      <c r="A3003" t="s">
        <v>97</v>
      </c>
      <c r="B3003" t="s">
        <v>230</v>
      </c>
      <c r="C3003" t="s">
        <v>1594</v>
      </c>
      <c r="D3003" t="s">
        <v>1595</v>
      </c>
      <c r="E3003" t="s">
        <v>968</v>
      </c>
      <c r="F3003" t="s">
        <v>1596</v>
      </c>
      <c r="G3003" s="4" t="s">
        <v>29</v>
      </c>
      <c r="H3003" s="2">
        <v>1</v>
      </c>
      <c r="I3003" t="s">
        <v>30</v>
      </c>
      <c r="J3003" t="str">
        <f t="shared" si="59"/>
        <v>RIDDERKERK_2983 AE_1</v>
      </c>
      <c r="K3003">
        <v>1</v>
      </c>
      <c r="L3003">
        <f>VLOOKUP(J3003,[1]Totaaloverzicht!$J$2:$K$3415,2,FALSE)</f>
        <v>1</v>
      </c>
    </row>
    <row r="3004" spans="1:12" hidden="1">
      <c r="A3004" t="s">
        <v>97</v>
      </c>
      <c r="B3004" t="s">
        <v>230</v>
      </c>
      <c r="C3004" t="s">
        <v>1594</v>
      </c>
      <c r="D3004" t="s">
        <v>1595</v>
      </c>
      <c r="E3004" t="s">
        <v>968</v>
      </c>
      <c r="F3004" t="s">
        <v>1596</v>
      </c>
      <c r="G3004" s="4" t="s">
        <v>29</v>
      </c>
      <c r="H3004" s="2">
        <v>1</v>
      </c>
      <c r="I3004" t="s">
        <v>30</v>
      </c>
      <c r="J3004" t="str">
        <f t="shared" si="59"/>
        <v>RIDDERKERK_2983 AE_1</v>
      </c>
      <c r="K3004">
        <v>1</v>
      </c>
      <c r="L3004">
        <f>VLOOKUP(J3004,[1]Totaaloverzicht!$J$2:$K$3415,2,FALSE)</f>
        <v>1</v>
      </c>
    </row>
    <row r="3005" spans="1:12" hidden="1">
      <c r="A3005" t="s">
        <v>342</v>
      </c>
      <c r="B3005" t="s">
        <v>342</v>
      </c>
      <c r="C3005" t="s">
        <v>1594</v>
      </c>
      <c r="D3005" t="s">
        <v>1595</v>
      </c>
      <c r="E3005" t="s">
        <v>968</v>
      </c>
      <c r="F3005" t="s">
        <v>1596</v>
      </c>
      <c r="G3005" s="4" t="s">
        <v>86</v>
      </c>
      <c r="H3005" s="2">
        <v>2</v>
      </c>
      <c r="I3005" t="s">
        <v>25</v>
      </c>
      <c r="J3005" t="str">
        <f t="shared" si="59"/>
        <v>RIDDERKERK_2983 AE_2</v>
      </c>
      <c r="K3005">
        <v>1</v>
      </c>
      <c r="L3005">
        <f>VLOOKUP(J3005,[1]Totaaloverzicht!$J$2:$K$3415,2,FALSE)</f>
        <v>1</v>
      </c>
    </row>
    <row r="3006" spans="1:12">
      <c r="A3006" t="s">
        <v>9</v>
      </c>
      <c r="B3006" t="s">
        <v>41</v>
      </c>
      <c r="C3006" t="s">
        <v>1523</v>
      </c>
      <c r="D3006" t="s">
        <v>1597</v>
      </c>
      <c r="E3006" t="s">
        <v>1599</v>
      </c>
      <c r="F3006" t="s">
        <v>1598</v>
      </c>
      <c r="G3006" s="4" t="s">
        <v>29</v>
      </c>
      <c r="H3006" s="2">
        <v>1</v>
      </c>
      <c r="I3006" t="s">
        <v>17</v>
      </c>
      <c r="J3006" t="str">
        <f t="shared" si="59"/>
        <v>BARENDRECHT_2991 &amp;&amp;_1</v>
      </c>
      <c r="K3006">
        <v>1</v>
      </c>
      <c r="L3006" s="6" t="e">
        <f>VLOOKUP(J3006,[1]Totaaloverzicht!$J$2:$K$3415,2,FALSE)</f>
        <v>#N/A</v>
      </c>
    </row>
    <row r="3007" spans="1:12">
      <c r="A3007" t="s">
        <v>36</v>
      </c>
      <c r="B3007" t="s">
        <v>1600</v>
      </c>
      <c r="C3007" t="s">
        <v>1523</v>
      </c>
      <c r="D3007" t="s">
        <v>1597</v>
      </c>
      <c r="E3007" t="s">
        <v>1599</v>
      </c>
      <c r="F3007" t="s">
        <v>1598</v>
      </c>
      <c r="G3007" s="4" t="s">
        <v>29</v>
      </c>
      <c r="H3007" s="2">
        <v>1</v>
      </c>
      <c r="I3007" t="s">
        <v>38</v>
      </c>
      <c r="J3007" t="str">
        <f t="shared" si="59"/>
        <v>BARENDRECHT_2991 &amp;&amp;_1</v>
      </c>
      <c r="K3007">
        <v>1</v>
      </c>
      <c r="L3007" s="6" t="e">
        <f>VLOOKUP(J3007,[1]Totaaloverzicht!$J$2:$K$3415,2,FALSE)</f>
        <v>#N/A</v>
      </c>
    </row>
    <row r="3008" spans="1:12">
      <c r="A3008" t="s">
        <v>36</v>
      </c>
      <c r="B3008" t="s">
        <v>1600</v>
      </c>
      <c r="C3008" t="s">
        <v>1523</v>
      </c>
      <c r="D3008" t="s">
        <v>1597</v>
      </c>
      <c r="E3008" t="s">
        <v>1599</v>
      </c>
      <c r="F3008" t="s">
        <v>1598</v>
      </c>
      <c r="G3008" s="4" t="s">
        <v>29</v>
      </c>
      <c r="H3008" s="2">
        <v>1</v>
      </c>
      <c r="I3008" t="s">
        <v>38</v>
      </c>
      <c r="J3008" t="str">
        <f t="shared" si="59"/>
        <v>BARENDRECHT_2991 &amp;&amp;_1</v>
      </c>
      <c r="K3008">
        <v>1</v>
      </c>
      <c r="L3008" s="6" t="e">
        <f>VLOOKUP(J3008,[1]Totaaloverzicht!$J$2:$K$3415,2,FALSE)</f>
        <v>#N/A</v>
      </c>
    </row>
    <row r="3009" spans="1:12">
      <c r="A3009" t="s">
        <v>36</v>
      </c>
      <c r="B3009" t="s">
        <v>117</v>
      </c>
      <c r="C3009" t="s">
        <v>1523</v>
      </c>
      <c r="D3009" t="s">
        <v>1597</v>
      </c>
      <c r="E3009" t="s">
        <v>1599</v>
      </c>
      <c r="F3009" t="s">
        <v>1598</v>
      </c>
      <c r="G3009" s="4" t="s">
        <v>29</v>
      </c>
      <c r="H3009" s="2">
        <v>1</v>
      </c>
      <c r="I3009" t="s">
        <v>38</v>
      </c>
      <c r="J3009" t="str">
        <f t="shared" si="59"/>
        <v>BARENDRECHT_2991 &amp;&amp;_1</v>
      </c>
      <c r="K3009">
        <v>1</v>
      </c>
      <c r="L3009" s="6" t="e">
        <f>VLOOKUP(J3009,[1]Totaaloverzicht!$J$2:$K$3415,2,FALSE)</f>
        <v>#N/A</v>
      </c>
    </row>
    <row r="3010" spans="1:12">
      <c r="A3010" t="s">
        <v>54</v>
      </c>
      <c r="B3010" t="s">
        <v>55</v>
      </c>
      <c r="C3010" t="s">
        <v>60</v>
      </c>
      <c r="D3010" t="s">
        <v>1601</v>
      </c>
      <c r="E3010" t="s">
        <v>506</v>
      </c>
      <c r="F3010" t="s">
        <v>1602</v>
      </c>
      <c r="G3010" s="4" t="s">
        <v>29</v>
      </c>
      <c r="H3010" s="2">
        <v>1</v>
      </c>
      <c r="I3010" t="s">
        <v>56</v>
      </c>
      <c r="J3010" t="str">
        <f t="shared" si="59"/>
        <v>ROTTERDAM_3034 EA_1</v>
      </c>
      <c r="K3010">
        <v>1</v>
      </c>
      <c r="L3010" s="6" t="e">
        <f>VLOOKUP(J3010,[1]Totaaloverzicht!$J$2:$K$3415,2,FALSE)</f>
        <v>#N/A</v>
      </c>
    </row>
    <row r="3011" spans="1:12" hidden="1">
      <c r="A3011" t="s">
        <v>27</v>
      </c>
      <c r="B3011" t="s">
        <v>28</v>
      </c>
      <c r="C3011" t="s">
        <v>60</v>
      </c>
      <c r="D3011" t="s">
        <v>1603</v>
      </c>
      <c r="E3011" t="s">
        <v>1605</v>
      </c>
      <c r="F3011" t="s">
        <v>1604</v>
      </c>
      <c r="G3011" s="4" t="s">
        <v>29</v>
      </c>
      <c r="H3011" s="2">
        <v>1</v>
      </c>
      <c r="I3011" t="s">
        <v>30</v>
      </c>
      <c r="J3011" t="str">
        <f t="shared" si="59"/>
        <v>ROTTERDAM_3077 MK_1</v>
      </c>
      <c r="K3011">
        <v>1</v>
      </c>
      <c r="L3011">
        <f>VLOOKUP(J3011,[1]Totaaloverzicht!$J$2:$K$3415,2,FALSE)</f>
        <v>1</v>
      </c>
    </row>
    <row r="3012" spans="1:12" hidden="1">
      <c r="A3012" t="s">
        <v>54</v>
      </c>
      <c r="B3012" t="s">
        <v>55</v>
      </c>
      <c r="C3012" t="s">
        <v>60</v>
      </c>
      <c r="D3012" t="s">
        <v>1603</v>
      </c>
      <c r="E3012" t="s">
        <v>1605</v>
      </c>
      <c r="F3012" t="s">
        <v>1604</v>
      </c>
      <c r="G3012" s="4" t="s">
        <v>29</v>
      </c>
      <c r="H3012" s="2">
        <v>1</v>
      </c>
      <c r="I3012" t="s">
        <v>56</v>
      </c>
      <c r="J3012" t="str">
        <f t="shared" si="59"/>
        <v>ROTTERDAM_3077 MK_1</v>
      </c>
      <c r="K3012">
        <v>1</v>
      </c>
      <c r="L3012">
        <f>VLOOKUP(J3012,[1]Totaaloverzicht!$J$2:$K$3415,2,FALSE)</f>
        <v>1</v>
      </c>
    </row>
    <row r="3013" spans="1:12" hidden="1">
      <c r="A3013" t="s">
        <v>317</v>
      </c>
      <c r="B3013" t="s">
        <v>57</v>
      </c>
      <c r="C3013" t="s">
        <v>60</v>
      </c>
      <c r="D3013" t="s">
        <v>1603</v>
      </c>
      <c r="E3013" t="s">
        <v>1605</v>
      </c>
      <c r="F3013" t="s">
        <v>1604</v>
      </c>
      <c r="G3013" s="4" t="s">
        <v>29</v>
      </c>
      <c r="H3013" s="2">
        <v>1</v>
      </c>
      <c r="I3013" t="s">
        <v>17</v>
      </c>
      <c r="J3013" t="str">
        <f t="shared" si="59"/>
        <v>ROTTERDAM_3077 MK_1</v>
      </c>
      <c r="K3013">
        <v>1</v>
      </c>
      <c r="L3013">
        <f>VLOOKUP(J3013,[1]Totaaloverzicht!$J$2:$K$3415,2,FALSE)</f>
        <v>1</v>
      </c>
    </row>
    <row r="3014" spans="1:12" hidden="1">
      <c r="A3014" t="s">
        <v>66</v>
      </c>
      <c r="B3014" t="s">
        <v>127</v>
      </c>
      <c r="C3014" t="s">
        <v>60</v>
      </c>
      <c r="D3014" t="s">
        <v>1603</v>
      </c>
      <c r="E3014" t="s">
        <v>1605</v>
      </c>
      <c r="F3014" t="s">
        <v>1604</v>
      </c>
      <c r="G3014" s="4" t="s">
        <v>29</v>
      </c>
      <c r="H3014" s="2">
        <v>1</v>
      </c>
      <c r="I3014" t="s">
        <v>68</v>
      </c>
      <c r="J3014" t="str">
        <f t="shared" si="59"/>
        <v>ROTTERDAM_3077 MK_1</v>
      </c>
      <c r="K3014">
        <v>1</v>
      </c>
      <c r="L3014">
        <f>VLOOKUP(J3014,[1]Totaaloverzicht!$J$2:$K$3415,2,FALSE)</f>
        <v>1</v>
      </c>
    </row>
    <row r="3015" spans="1:12" hidden="1">
      <c r="A3015" t="s">
        <v>36</v>
      </c>
      <c r="B3015" t="s">
        <v>37</v>
      </c>
      <c r="C3015" t="s">
        <v>60</v>
      </c>
      <c r="D3015" t="s">
        <v>1603</v>
      </c>
      <c r="E3015" t="s">
        <v>1605</v>
      </c>
      <c r="F3015" t="s">
        <v>1604</v>
      </c>
      <c r="G3015" s="4" t="s">
        <v>29</v>
      </c>
      <c r="H3015" s="2">
        <v>2</v>
      </c>
      <c r="I3015" t="s">
        <v>38</v>
      </c>
      <c r="J3015" t="str">
        <f t="shared" si="59"/>
        <v>ROTTERDAM_3077 MK_2</v>
      </c>
      <c r="K3015">
        <v>1</v>
      </c>
      <c r="L3015">
        <f>VLOOKUP(J3015,[1]Totaaloverzicht!$J$2:$K$3415,2,FALSE)</f>
        <v>1</v>
      </c>
    </row>
    <row r="3016" spans="1:12" hidden="1">
      <c r="A3016" t="s">
        <v>31</v>
      </c>
      <c r="B3016" t="s">
        <v>32</v>
      </c>
      <c r="C3016" t="s">
        <v>60</v>
      </c>
      <c r="D3016" t="s">
        <v>1603</v>
      </c>
      <c r="E3016" t="s">
        <v>1605</v>
      </c>
      <c r="F3016" t="s">
        <v>1604</v>
      </c>
      <c r="G3016" s="4" t="s">
        <v>29</v>
      </c>
      <c r="H3016" s="2">
        <v>8</v>
      </c>
      <c r="I3016" t="s">
        <v>34</v>
      </c>
      <c r="J3016" t="str">
        <f t="shared" si="59"/>
        <v>ROTTERDAM_3077 MK_8</v>
      </c>
      <c r="K3016">
        <v>1</v>
      </c>
      <c r="L3016">
        <f>VLOOKUP(J3016,[1]Totaaloverzicht!$J$2:$K$3415,2,FALSE)</f>
        <v>1</v>
      </c>
    </row>
    <row r="3017" spans="1:12" hidden="1">
      <c r="A3017" t="s">
        <v>9</v>
      </c>
      <c r="B3017" t="s">
        <v>119</v>
      </c>
      <c r="C3017" t="s">
        <v>60</v>
      </c>
      <c r="D3017" t="s">
        <v>1603</v>
      </c>
      <c r="E3017" t="s">
        <v>1605</v>
      </c>
      <c r="F3017" t="s">
        <v>1604</v>
      </c>
      <c r="G3017" s="4" t="s">
        <v>29</v>
      </c>
      <c r="H3017" s="2">
        <v>3</v>
      </c>
      <c r="I3017" t="s">
        <v>17</v>
      </c>
      <c r="J3017" t="str">
        <f t="shared" si="59"/>
        <v>ROTTERDAM_3077 MK_3</v>
      </c>
      <c r="K3017">
        <v>1</v>
      </c>
      <c r="L3017">
        <f>VLOOKUP(J3017,[1]Totaaloverzicht!$J$2:$K$3415,2,FALSE)</f>
        <v>1</v>
      </c>
    </row>
    <row r="3018" spans="1:12" hidden="1">
      <c r="A3018" t="s">
        <v>1041</v>
      </c>
      <c r="B3018" t="s">
        <v>1041</v>
      </c>
      <c r="C3018" t="s">
        <v>60</v>
      </c>
      <c r="D3018" t="s">
        <v>1606</v>
      </c>
      <c r="E3018" t="s">
        <v>165</v>
      </c>
      <c r="F3018" t="s">
        <v>1607</v>
      </c>
      <c r="G3018" s="4" t="s">
        <v>103</v>
      </c>
      <c r="H3018" s="2">
        <v>3</v>
      </c>
      <c r="I3018" t="s">
        <v>139</v>
      </c>
      <c r="J3018" t="str">
        <f t="shared" si="59"/>
        <v>ROTTERDAM_3011 AH_3</v>
      </c>
      <c r="K3018">
        <v>1</v>
      </c>
      <c r="L3018">
        <f>VLOOKUP(J3018,[1]Totaaloverzicht!$J$2:$K$3415,2,FALSE)</f>
        <v>1</v>
      </c>
    </row>
    <row r="3019" spans="1:12" hidden="1">
      <c r="A3019" t="s">
        <v>1608</v>
      </c>
      <c r="B3019" t="s">
        <v>336</v>
      </c>
      <c r="C3019" t="s">
        <v>60</v>
      </c>
      <c r="D3019" t="s">
        <v>1606</v>
      </c>
      <c r="E3019" t="s">
        <v>165</v>
      </c>
      <c r="F3019" t="s">
        <v>1607</v>
      </c>
      <c r="G3019" s="4" t="s">
        <v>29</v>
      </c>
      <c r="H3019" s="2">
        <v>1</v>
      </c>
      <c r="I3019" t="s">
        <v>56</v>
      </c>
      <c r="J3019" t="str">
        <f t="shared" si="59"/>
        <v>ROTTERDAM_3011 AH_1</v>
      </c>
      <c r="K3019">
        <v>1</v>
      </c>
      <c r="L3019">
        <f>VLOOKUP(J3019,[1]Totaaloverzicht!$J$2:$K$3415,2,FALSE)</f>
        <v>1</v>
      </c>
    </row>
    <row r="3020" spans="1:12" hidden="1">
      <c r="A3020" t="s">
        <v>1608</v>
      </c>
      <c r="B3020" t="s">
        <v>55</v>
      </c>
      <c r="C3020" t="s">
        <v>60</v>
      </c>
      <c r="D3020" t="s">
        <v>1606</v>
      </c>
      <c r="E3020" t="s">
        <v>165</v>
      </c>
      <c r="F3020" t="s">
        <v>1607</v>
      </c>
      <c r="G3020" s="4" t="s">
        <v>29</v>
      </c>
      <c r="H3020" s="2">
        <v>1</v>
      </c>
      <c r="I3020" t="s">
        <v>56</v>
      </c>
      <c r="J3020" t="str">
        <f t="shared" si="59"/>
        <v>ROTTERDAM_3011 AH_1</v>
      </c>
      <c r="K3020">
        <v>1</v>
      </c>
      <c r="L3020">
        <f>VLOOKUP(J3020,[1]Totaaloverzicht!$J$2:$K$3415,2,FALSE)</f>
        <v>1</v>
      </c>
    </row>
    <row r="3021" spans="1:12" ht="42.75" hidden="1">
      <c r="A3021" t="s">
        <v>9</v>
      </c>
      <c r="B3021" t="s">
        <v>41</v>
      </c>
      <c r="C3021" t="s">
        <v>60</v>
      </c>
      <c r="D3021" t="s">
        <v>1606</v>
      </c>
      <c r="E3021" t="s">
        <v>165</v>
      </c>
      <c r="F3021" t="s">
        <v>1607</v>
      </c>
      <c r="G3021" s="4" t="s">
        <v>1609</v>
      </c>
      <c r="H3021" s="2">
        <v>6</v>
      </c>
      <c r="I3021" t="s">
        <v>17</v>
      </c>
      <c r="J3021" t="str">
        <f t="shared" si="59"/>
        <v>ROTTERDAM_3011 AH_6</v>
      </c>
      <c r="K3021">
        <v>1</v>
      </c>
      <c r="L3021">
        <f>VLOOKUP(J3021,[1]Totaaloverzicht!$J$2:$K$3415,2,FALSE)</f>
        <v>1</v>
      </c>
    </row>
    <row r="3022" spans="1:12" ht="42.75" hidden="1">
      <c r="A3022" t="s">
        <v>9</v>
      </c>
      <c r="B3022" t="s">
        <v>41</v>
      </c>
      <c r="C3022" t="s">
        <v>60</v>
      </c>
      <c r="D3022" t="s">
        <v>1606</v>
      </c>
      <c r="E3022" t="s">
        <v>165</v>
      </c>
      <c r="F3022" t="s">
        <v>1607</v>
      </c>
      <c r="G3022" s="4" t="s">
        <v>1609</v>
      </c>
      <c r="H3022" s="2">
        <v>3</v>
      </c>
      <c r="I3022" t="s">
        <v>17</v>
      </c>
      <c r="J3022" t="str">
        <f t="shared" si="59"/>
        <v>ROTTERDAM_3011 AH_3</v>
      </c>
      <c r="K3022">
        <v>1</v>
      </c>
      <c r="L3022">
        <f>VLOOKUP(J3022,[1]Totaaloverzicht!$J$2:$K$3415,2,FALSE)</f>
        <v>1</v>
      </c>
    </row>
    <row r="3023" spans="1:12" hidden="1">
      <c r="A3023" t="s">
        <v>58</v>
      </c>
      <c r="B3023" t="s">
        <v>59</v>
      </c>
      <c r="C3023" t="s">
        <v>60</v>
      </c>
      <c r="D3023" t="s">
        <v>1606</v>
      </c>
      <c r="E3023" t="s">
        <v>165</v>
      </c>
      <c r="F3023" t="s">
        <v>1607</v>
      </c>
      <c r="G3023" s="4" t="s">
        <v>29</v>
      </c>
      <c r="H3023" s="2">
        <v>7</v>
      </c>
      <c r="I3023" t="s">
        <v>132</v>
      </c>
      <c r="J3023" t="str">
        <f t="shared" si="59"/>
        <v>ROTTERDAM_3011 AH_7</v>
      </c>
      <c r="K3023">
        <v>1</v>
      </c>
      <c r="L3023">
        <f>VLOOKUP(J3023,[1]Totaaloverzicht!$J$2:$K$3415,2,FALSE)</f>
        <v>1</v>
      </c>
    </row>
    <row r="3024" spans="1:12" hidden="1">
      <c r="A3024" t="s">
        <v>36</v>
      </c>
      <c r="B3024" t="s">
        <v>1610</v>
      </c>
      <c r="C3024" t="s">
        <v>60</v>
      </c>
      <c r="D3024" t="s">
        <v>1606</v>
      </c>
      <c r="E3024" t="s">
        <v>165</v>
      </c>
      <c r="F3024" t="s">
        <v>1607</v>
      </c>
      <c r="G3024" s="4" t="s">
        <v>29</v>
      </c>
      <c r="H3024" s="2">
        <v>15</v>
      </c>
      <c r="I3024" t="s">
        <v>38</v>
      </c>
      <c r="J3024" t="str">
        <f t="shared" si="59"/>
        <v>ROTTERDAM_3011 AH_15</v>
      </c>
      <c r="K3024">
        <v>1</v>
      </c>
      <c r="L3024">
        <f>VLOOKUP(J3024,[1]Totaaloverzicht!$J$2:$K$3415,2,FALSE)</f>
        <v>1</v>
      </c>
    </row>
    <row r="3025" spans="1:12" hidden="1">
      <c r="A3025" t="s">
        <v>31</v>
      </c>
      <c r="B3025" t="s">
        <v>32</v>
      </c>
      <c r="C3025" t="s">
        <v>60</v>
      </c>
      <c r="D3025" t="s">
        <v>283</v>
      </c>
      <c r="E3025" t="s">
        <v>405</v>
      </c>
      <c r="F3025" t="s">
        <v>1611</v>
      </c>
      <c r="G3025" s="4" t="s">
        <v>29</v>
      </c>
      <c r="H3025" s="2">
        <v>2</v>
      </c>
      <c r="I3025" t="s">
        <v>34</v>
      </c>
      <c r="J3025" t="str">
        <f t="shared" si="59"/>
        <v>ROTTERDAM_3013 AJ_2</v>
      </c>
      <c r="K3025">
        <v>1</v>
      </c>
      <c r="L3025">
        <f>VLOOKUP(J3025,[1]Totaaloverzicht!$J$2:$K$3415,2,FALSE)</f>
        <v>1</v>
      </c>
    </row>
    <row r="3026" spans="1:12" ht="42.75" hidden="1">
      <c r="A3026" t="s">
        <v>36</v>
      </c>
      <c r="B3026" t="s">
        <v>37</v>
      </c>
      <c r="C3026" t="s">
        <v>60</v>
      </c>
      <c r="D3026" t="s">
        <v>1606</v>
      </c>
      <c r="E3026" t="s">
        <v>165</v>
      </c>
      <c r="F3026" t="s">
        <v>1607</v>
      </c>
      <c r="G3026" s="4" t="s">
        <v>1609</v>
      </c>
      <c r="H3026" s="2">
        <v>2</v>
      </c>
      <c r="I3026" t="s">
        <v>38</v>
      </c>
      <c r="J3026" t="str">
        <f t="shared" si="59"/>
        <v>ROTTERDAM_3011 AH_2</v>
      </c>
      <c r="K3026">
        <v>1</v>
      </c>
      <c r="L3026">
        <f>VLOOKUP(J3026,[1]Totaaloverzicht!$J$2:$K$3415,2,FALSE)</f>
        <v>1</v>
      </c>
    </row>
    <row r="3027" spans="1:12" hidden="1">
      <c r="A3027" t="s">
        <v>31</v>
      </c>
      <c r="B3027" t="s">
        <v>32</v>
      </c>
      <c r="C3027" t="s">
        <v>60</v>
      </c>
      <c r="D3027" t="s">
        <v>1606</v>
      </c>
      <c r="E3027" t="s">
        <v>165</v>
      </c>
      <c r="F3027" t="s">
        <v>1607</v>
      </c>
      <c r="G3027" s="4" t="s">
        <v>49</v>
      </c>
      <c r="H3027" s="2">
        <v>83</v>
      </c>
      <c r="I3027" t="s">
        <v>34</v>
      </c>
      <c r="J3027" t="str">
        <f t="shared" si="59"/>
        <v>ROTTERDAM_3011 AH_83</v>
      </c>
      <c r="K3027">
        <v>1</v>
      </c>
      <c r="L3027">
        <f>VLOOKUP(J3027,[1]Totaaloverzicht!$J$2:$K$3415,2,FALSE)</f>
        <v>1</v>
      </c>
    </row>
    <row r="3028" spans="1:12" hidden="1">
      <c r="A3028" t="s">
        <v>27</v>
      </c>
      <c r="B3028" t="s">
        <v>39</v>
      </c>
      <c r="C3028" t="s">
        <v>60</v>
      </c>
      <c r="D3028" t="s">
        <v>1606</v>
      </c>
      <c r="E3028" t="s">
        <v>165</v>
      </c>
      <c r="F3028" t="s">
        <v>1607</v>
      </c>
      <c r="G3028" s="4" t="s">
        <v>103</v>
      </c>
      <c r="H3028" s="2">
        <v>1</v>
      </c>
      <c r="I3028" t="s">
        <v>40</v>
      </c>
      <c r="J3028" t="str">
        <f t="shared" si="59"/>
        <v>ROTTERDAM_3011 AH_1</v>
      </c>
      <c r="K3028">
        <v>1</v>
      </c>
      <c r="L3028">
        <f>VLOOKUP(J3028,[1]Totaaloverzicht!$J$2:$K$3415,2,FALSE)</f>
        <v>1</v>
      </c>
    </row>
    <row r="3029" spans="1:12" hidden="1">
      <c r="A3029" t="s">
        <v>66</v>
      </c>
      <c r="B3029" t="s">
        <v>127</v>
      </c>
      <c r="C3029" t="s">
        <v>60</v>
      </c>
      <c r="D3029" t="s">
        <v>1606</v>
      </c>
      <c r="E3029" t="s">
        <v>165</v>
      </c>
      <c r="F3029" t="s">
        <v>1607</v>
      </c>
      <c r="G3029" s="4" t="s">
        <v>29</v>
      </c>
      <c r="H3029" s="2">
        <v>1</v>
      </c>
      <c r="I3029" t="s">
        <v>68</v>
      </c>
      <c r="J3029" t="str">
        <f t="shared" si="59"/>
        <v>ROTTERDAM_3011 AH_1</v>
      </c>
      <c r="K3029">
        <v>1</v>
      </c>
      <c r="L3029">
        <f>VLOOKUP(J3029,[1]Totaaloverzicht!$J$2:$K$3415,2,FALSE)</f>
        <v>1</v>
      </c>
    </row>
    <row r="3030" spans="1:12" hidden="1">
      <c r="A3030" t="s">
        <v>27</v>
      </c>
      <c r="B3030" t="s">
        <v>28</v>
      </c>
      <c r="C3030" t="s">
        <v>60</v>
      </c>
      <c r="D3030" t="s">
        <v>1606</v>
      </c>
      <c r="E3030" t="s">
        <v>165</v>
      </c>
      <c r="F3030" t="s">
        <v>1607</v>
      </c>
      <c r="G3030" s="4" t="s">
        <v>29</v>
      </c>
      <c r="H3030" s="2">
        <v>1</v>
      </c>
      <c r="I3030" t="s">
        <v>30</v>
      </c>
      <c r="J3030" t="str">
        <f t="shared" si="59"/>
        <v>ROTTERDAM_3011 AH_1</v>
      </c>
      <c r="K3030">
        <v>1</v>
      </c>
      <c r="L3030">
        <f>VLOOKUP(J3030,[1]Totaaloverzicht!$J$2:$K$3415,2,FALSE)</f>
        <v>1</v>
      </c>
    </row>
    <row r="3031" spans="1:12" hidden="1">
      <c r="A3031" t="s">
        <v>27</v>
      </c>
      <c r="B3031" t="s">
        <v>28</v>
      </c>
      <c r="C3031" t="s">
        <v>60</v>
      </c>
      <c r="D3031" t="s">
        <v>1606</v>
      </c>
      <c r="E3031" t="s">
        <v>165</v>
      </c>
      <c r="F3031" t="s">
        <v>1607</v>
      </c>
      <c r="G3031" s="4" t="s">
        <v>29</v>
      </c>
      <c r="H3031" s="2">
        <v>1</v>
      </c>
      <c r="I3031" t="s">
        <v>30</v>
      </c>
      <c r="J3031" t="str">
        <f t="shared" si="59"/>
        <v>ROTTERDAM_3011 AH_1</v>
      </c>
      <c r="K3031">
        <v>1</v>
      </c>
      <c r="L3031">
        <f>VLOOKUP(J3031,[1]Totaaloverzicht!$J$2:$K$3415,2,FALSE)</f>
        <v>1</v>
      </c>
    </row>
    <row r="3032" spans="1:12" hidden="1">
      <c r="A3032" t="s">
        <v>317</v>
      </c>
      <c r="B3032" t="s">
        <v>1613</v>
      </c>
      <c r="C3032" t="s">
        <v>60</v>
      </c>
      <c r="D3032" t="s">
        <v>1606</v>
      </c>
      <c r="E3032" t="s">
        <v>165</v>
      </c>
      <c r="F3032" t="s">
        <v>1607</v>
      </c>
      <c r="G3032" s="4" t="s">
        <v>29</v>
      </c>
      <c r="H3032" s="2">
        <v>1</v>
      </c>
      <c r="I3032" t="s">
        <v>17</v>
      </c>
      <c r="J3032" t="str">
        <f t="shared" si="59"/>
        <v>ROTTERDAM_3011 AH_1</v>
      </c>
      <c r="K3032">
        <v>1</v>
      </c>
      <c r="L3032">
        <f>VLOOKUP(J3032,[1]Totaaloverzicht!$J$2:$K$3415,2,FALSE)</f>
        <v>1</v>
      </c>
    </row>
    <row r="3033" spans="1:12" hidden="1">
      <c r="A3033" t="s">
        <v>95</v>
      </c>
      <c r="B3033" t="s">
        <v>1614</v>
      </c>
      <c r="C3033" t="s">
        <v>60</v>
      </c>
      <c r="D3033" t="s">
        <v>1606</v>
      </c>
      <c r="E3033" t="s">
        <v>165</v>
      </c>
      <c r="F3033" t="s">
        <v>1607</v>
      </c>
      <c r="G3033" s="4" t="s">
        <v>103</v>
      </c>
      <c r="H3033" s="2">
        <v>3</v>
      </c>
      <c r="I3033" t="s">
        <v>25</v>
      </c>
      <c r="J3033" t="str">
        <f t="shared" si="59"/>
        <v>ROTTERDAM_3011 AH_3</v>
      </c>
      <c r="K3033">
        <v>1</v>
      </c>
      <c r="L3033">
        <f>VLOOKUP(J3033,[1]Totaaloverzicht!$J$2:$K$3415,2,FALSE)</f>
        <v>1</v>
      </c>
    </row>
    <row r="3034" spans="1:12" hidden="1">
      <c r="A3034" t="s">
        <v>1615</v>
      </c>
      <c r="B3034" t="s">
        <v>1615</v>
      </c>
      <c r="C3034" t="s">
        <v>60</v>
      </c>
      <c r="D3034" t="s">
        <v>1606</v>
      </c>
      <c r="E3034" t="s">
        <v>165</v>
      </c>
      <c r="F3034" t="s">
        <v>1607</v>
      </c>
      <c r="G3034" s="4" t="s">
        <v>29</v>
      </c>
      <c r="H3034" s="2">
        <v>1</v>
      </c>
      <c r="I3034" t="s">
        <v>77</v>
      </c>
      <c r="J3034" t="str">
        <f t="shared" si="59"/>
        <v>ROTTERDAM_3011 AH_1</v>
      </c>
      <c r="K3034">
        <v>1</v>
      </c>
      <c r="L3034">
        <f>VLOOKUP(J3034,[1]Totaaloverzicht!$J$2:$K$3415,2,FALSE)</f>
        <v>1</v>
      </c>
    </row>
    <row r="3035" spans="1:12" hidden="1">
      <c r="A3035" t="s">
        <v>1612</v>
      </c>
      <c r="B3035" t="s">
        <v>997</v>
      </c>
      <c r="C3035" t="s">
        <v>60</v>
      </c>
      <c r="D3035" t="s">
        <v>1606</v>
      </c>
      <c r="E3035" t="s">
        <v>165</v>
      </c>
      <c r="F3035" t="s">
        <v>1607</v>
      </c>
      <c r="G3035" s="4" t="s">
        <v>29</v>
      </c>
      <c r="H3035" s="2">
        <v>1</v>
      </c>
      <c r="I3035" t="s">
        <v>1616</v>
      </c>
      <c r="J3035" t="str">
        <f t="shared" si="59"/>
        <v>ROTTERDAM_3011 AH_1</v>
      </c>
      <c r="K3035">
        <v>1</v>
      </c>
      <c r="L3035">
        <f>VLOOKUP(J3035,[1]Totaaloverzicht!$J$2:$K$3415,2,FALSE)</f>
        <v>1</v>
      </c>
    </row>
    <row r="3036" spans="1:12" hidden="1">
      <c r="A3036" t="s">
        <v>1612</v>
      </c>
      <c r="B3036" t="s">
        <v>1617</v>
      </c>
      <c r="C3036" t="s">
        <v>60</v>
      </c>
      <c r="D3036" t="s">
        <v>1606</v>
      </c>
      <c r="E3036" t="s">
        <v>165</v>
      </c>
      <c r="F3036" t="s">
        <v>1607</v>
      </c>
      <c r="G3036" s="4" t="s">
        <v>29</v>
      </c>
      <c r="H3036" s="2">
        <v>1</v>
      </c>
      <c r="I3036" t="s">
        <v>1548</v>
      </c>
      <c r="J3036" t="str">
        <f t="shared" ref="J3036:J3080" si="60">C3036&amp;"_"&amp;F3036&amp;"_"&amp;H3036</f>
        <v>ROTTERDAM_3011 AH_1</v>
      </c>
      <c r="K3036">
        <v>1</v>
      </c>
      <c r="L3036">
        <f>VLOOKUP(J3036,[1]Totaaloverzicht!$J$2:$K$3415,2,FALSE)</f>
        <v>1</v>
      </c>
    </row>
    <row r="3037" spans="1:12" hidden="1">
      <c r="A3037" t="s">
        <v>1612</v>
      </c>
      <c r="B3037" t="s">
        <v>69</v>
      </c>
      <c r="C3037" t="s">
        <v>60</v>
      </c>
      <c r="D3037" t="s">
        <v>1606</v>
      </c>
      <c r="E3037" t="s">
        <v>165</v>
      </c>
      <c r="F3037" t="s">
        <v>1607</v>
      </c>
      <c r="G3037" s="4" t="s">
        <v>29</v>
      </c>
      <c r="H3037" s="2">
        <v>1</v>
      </c>
      <c r="I3037" t="s">
        <v>77</v>
      </c>
      <c r="J3037" t="str">
        <f t="shared" si="60"/>
        <v>ROTTERDAM_3011 AH_1</v>
      </c>
      <c r="K3037">
        <v>1</v>
      </c>
      <c r="L3037">
        <f>VLOOKUP(J3037,[1]Totaaloverzicht!$J$2:$K$3415,2,FALSE)</f>
        <v>1</v>
      </c>
    </row>
    <row r="3038" spans="1:12" hidden="1">
      <c r="A3038" t="s">
        <v>54</v>
      </c>
      <c r="B3038" t="s">
        <v>55</v>
      </c>
      <c r="C3038" t="s">
        <v>60</v>
      </c>
      <c r="D3038" t="s">
        <v>1618</v>
      </c>
      <c r="E3038" t="s">
        <v>48</v>
      </c>
      <c r="F3038" t="s">
        <v>1619</v>
      </c>
      <c r="G3038" s="4" t="s">
        <v>29</v>
      </c>
      <c r="H3038" s="2">
        <v>1</v>
      </c>
      <c r="I3038" t="s">
        <v>56</v>
      </c>
      <c r="J3038" t="str">
        <f t="shared" si="60"/>
        <v>ROTTERDAM_3067 EG_1</v>
      </c>
      <c r="K3038">
        <v>1</v>
      </c>
      <c r="L3038">
        <f>VLOOKUP(J3038,[1]Totaaloverzicht!$J$2:$K$3415,2,FALSE)</f>
        <v>1</v>
      </c>
    </row>
    <row r="3039" spans="1:12" hidden="1">
      <c r="A3039" t="s">
        <v>36</v>
      </c>
      <c r="B3039" t="s">
        <v>37</v>
      </c>
      <c r="C3039" t="s">
        <v>60</v>
      </c>
      <c r="D3039" t="s">
        <v>1618</v>
      </c>
      <c r="E3039" t="s">
        <v>48</v>
      </c>
      <c r="F3039" t="s">
        <v>1619</v>
      </c>
      <c r="G3039" s="4" t="s">
        <v>65</v>
      </c>
      <c r="H3039" s="2">
        <v>1</v>
      </c>
      <c r="I3039" t="s">
        <v>38</v>
      </c>
      <c r="J3039" t="str">
        <f t="shared" si="60"/>
        <v>ROTTERDAM_3067 EG_1</v>
      </c>
      <c r="K3039">
        <v>1</v>
      </c>
      <c r="L3039">
        <f>VLOOKUP(J3039,[1]Totaaloverzicht!$J$2:$K$3415,2,FALSE)</f>
        <v>1</v>
      </c>
    </row>
    <row r="3040" spans="1:12" hidden="1">
      <c r="A3040" t="s">
        <v>9</v>
      </c>
      <c r="B3040" t="s">
        <v>41</v>
      </c>
      <c r="C3040" t="s">
        <v>60</v>
      </c>
      <c r="D3040" t="s">
        <v>1618</v>
      </c>
      <c r="E3040" t="s">
        <v>48</v>
      </c>
      <c r="F3040" t="s">
        <v>1619</v>
      </c>
      <c r="G3040" s="4" t="s">
        <v>53</v>
      </c>
      <c r="H3040" s="2">
        <v>2</v>
      </c>
      <c r="I3040" t="s">
        <v>17</v>
      </c>
      <c r="J3040" t="str">
        <f t="shared" si="60"/>
        <v>ROTTERDAM_3067 EG_2</v>
      </c>
      <c r="K3040">
        <v>1</v>
      </c>
      <c r="L3040">
        <f>VLOOKUP(J3040,[1]Totaaloverzicht!$J$2:$K$3415,2,FALSE)</f>
        <v>1</v>
      </c>
    </row>
    <row r="3041" spans="1:12" hidden="1">
      <c r="A3041" t="s">
        <v>31</v>
      </c>
      <c r="B3041" t="s">
        <v>32</v>
      </c>
      <c r="C3041" t="s">
        <v>60</v>
      </c>
      <c r="D3041" t="s">
        <v>1618</v>
      </c>
      <c r="E3041" t="s">
        <v>48</v>
      </c>
      <c r="F3041" t="s">
        <v>1619</v>
      </c>
      <c r="G3041" s="4" t="s">
        <v>65</v>
      </c>
      <c r="H3041" s="2">
        <v>7</v>
      </c>
      <c r="I3041" t="s">
        <v>34</v>
      </c>
      <c r="J3041" t="str">
        <f t="shared" si="60"/>
        <v>ROTTERDAM_3067 EG_7</v>
      </c>
      <c r="K3041">
        <v>1</v>
      </c>
      <c r="L3041">
        <f>VLOOKUP(J3041,[1]Totaaloverzicht!$J$2:$K$3415,2,FALSE)</f>
        <v>1</v>
      </c>
    </row>
    <row r="3042" spans="1:12" hidden="1">
      <c r="A3042" t="s">
        <v>97</v>
      </c>
      <c r="B3042" t="s">
        <v>28</v>
      </c>
      <c r="C3042" t="s">
        <v>60</v>
      </c>
      <c r="D3042" t="s">
        <v>1618</v>
      </c>
      <c r="E3042" t="s">
        <v>48</v>
      </c>
      <c r="F3042" t="s">
        <v>1619</v>
      </c>
      <c r="G3042" s="4" t="s">
        <v>29</v>
      </c>
      <c r="H3042" s="2">
        <v>2</v>
      </c>
      <c r="I3042" t="s">
        <v>30</v>
      </c>
      <c r="J3042" t="str">
        <f t="shared" si="60"/>
        <v>ROTTERDAM_3067 EG_2</v>
      </c>
      <c r="K3042">
        <v>1</v>
      </c>
      <c r="L3042">
        <f>VLOOKUP(J3042,[1]Totaaloverzicht!$J$2:$K$3415,2,FALSE)</f>
        <v>1</v>
      </c>
    </row>
    <row r="3043" spans="1:12" hidden="1">
      <c r="A3043" t="s">
        <v>95</v>
      </c>
      <c r="B3043" t="s">
        <v>19</v>
      </c>
      <c r="C3043" t="s">
        <v>60</v>
      </c>
      <c r="D3043" t="s">
        <v>1618</v>
      </c>
      <c r="E3043" t="s">
        <v>48</v>
      </c>
      <c r="F3043" t="s">
        <v>1619</v>
      </c>
      <c r="G3043" s="4" t="s">
        <v>15</v>
      </c>
      <c r="H3043" s="2">
        <v>1</v>
      </c>
      <c r="I3043" t="s">
        <v>25</v>
      </c>
      <c r="J3043" t="str">
        <f t="shared" si="60"/>
        <v>ROTTERDAM_3067 EG_1</v>
      </c>
      <c r="K3043">
        <v>1</v>
      </c>
      <c r="L3043">
        <f>VLOOKUP(J3043,[1]Totaaloverzicht!$J$2:$K$3415,2,FALSE)</f>
        <v>1</v>
      </c>
    </row>
    <row r="3044" spans="1:12" hidden="1">
      <c r="A3044" t="s">
        <v>97</v>
      </c>
      <c r="B3044" t="s">
        <v>39</v>
      </c>
      <c r="C3044" t="s">
        <v>60</v>
      </c>
      <c r="D3044" t="s">
        <v>1618</v>
      </c>
      <c r="E3044" t="s">
        <v>48</v>
      </c>
      <c r="F3044" t="s">
        <v>1619</v>
      </c>
      <c r="G3044" s="4" t="s">
        <v>15</v>
      </c>
      <c r="H3044" s="2">
        <v>1</v>
      </c>
      <c r="I3044" t="s">
        <v>40</v>
      </c>
      <c r="J3044" t="str">
        <f t="shared" si="60"/>
        <v>ROTTERDAM_3067 EG_1</v>
      </c>
      <c r="K3044">
        <v>1</v>
      </c>
      <c r="L3044">
        <f>VLOOKUP(J3044,[1]Totaaloverzicht!$J$2:$K$3415,2,FALSE)</f>
        <v>1</v>
      </c>
    </row>
    <row r="3045" spans="1:12" hidden="1">
      <c r="A3045" t="s">
        <v>9</v>
      </c>
      <c r="B3045" t="s">
        <v>41</v>
      </c>
      <c r="C3045" t="s">
        <v>60</v>
      </c>
      <c r="D3045" t="s">
        <v>1620</v>
      </c>
      <c r="E3045" t="s">
        <v>1622</v>
      </c>
      <c r="F3045" t="s">
        <v>1621</v>
      </c>
      <c r="G3045" s="4" t="s">
        <v>29</v>
      </c>
      <c r="H3045" s="2">
        <v>1</v>
      </c>
      <c r="I3045" t="s">
        <v>17</v>
      </c>
      <c r="J3045" t="str">
        <f t="shared" si="60"/>
        <v>ROTTERDAM_3073 AK_1</v>
      </c>
      <c r="K3045">
        <v>1</v>
      </c>
      <c r="L3045">
        <f>VLOOKUP(J3045,[1]Totaaloverzicht!$J$2:$K$3415,2,FALSE)</f>
        <v>1</v>
      </c>
    </row>
    <row r="3046" spans="1:12" hidden="1">
      <c r="A3046" t="s">
        <v>31</v>
      </c>
      <c r="B3046" t="s">
        <v>32</v>
      </c>
      <c r="C3046" t="s">
        <v>60</v>
      </c>
      <c r="D3046" t="s">
        <v>1620</v>
      </c>
      <c r="E3046" t="s">
        <v>1622</v>
      </c>
      <c r="F3046" t="s">
        <v>1621</v>
      </c>
      <c r="G3046" s="4" t="s">
        <v>29</v>
      </c>
      <c r="H3046" s="2">
        <v>1</v>
      </c>
      <c r="I3046" t="s">
        <v>34</v>
      </c>
      <c r="J3046" t="str">
        <f t="shared" si="60"/>
        <v>ROTTERDAM_3073 AK_1</v>
      </c>
      <c r="K3046">
        <v>1</v>
      </c>
      <c r="L3046">
        <f>VLOOKUP(J3046,[1]Totaaloverzicht!$J$2:$K$3415,2,FALSE)</f>
        <v>1</v>
      </c>
    </row>
    <row r="3047" spans="1:12" hidden="1">
      <c r="A3047" t="s">
        <v>36</v>
      </c>
      <c r="B3047" t="s">
        <v>37</v>
      </c>
      <c r="C3047" t="s">
        <v>60</v>
      </c>
      <c r="D3047" t="s">
        <v>1620</v>
      </c>
      <c r="E3047" t="s">
        <v>1622</v>
      </c>
      <c r="F3047" t="s">
        <v>1621</v>
      </c>
      <c r="G3047" s="4" t="s">
        <v>29</v>
      </c>
      <c r="H3047" s="2">
        <v>1</v>
      </c>
      <c r="I3047" t="s">
        <v>38</v>
      </c>
      <c r="J3047" t="str">
        <f t="shared" si="60"/>
        <v>ROTTERDAM_3073 AK_1</v>
      </c>
      <c r="K3047">
        <v>1</v>
      </c>
      <c r="L3047">
        <f>VLOOKUP(J3047,[1]Totaaloverzicht!$J$2:$K$3415,2,FALSE)</f>
        <v>1</v>
      </c>
    </row>
    <row r="3048" spans="1:12" hidden="1">
      <c r="A3048" t="s">
        <v>9</v>
      </c>
      <c r="B3048" t="s">
        <v>41</v>
      </c>
      <c r="C3048" t="s">
        <v>60</v>
      </c>
      <c r="D3048" t="s">
        <v>1623</v>
      </c>
      <c r="E3048" t="s">
        <v>165</v>
      </c>
      <c r="F3048" t="s">
        <v>1624</v>
      </c>
      <c r="G3048" s="4" t="s">
        <v>82</v>
      </c>
      <c r="H3048" s="2">
        <v>2</v>
      </c>
      <c r="I3048" t="s">
        <v>17</v>
      </c>
      <c r="J3048" t="str">
        <f t="shared" si="60"/>
        <v>ROTTERDAM_3072 AE_2</v>
      </c>
      <c r="K3048">
        <v>1</v>
      </c>
      <c r="L3048">
        <f>VLOOKUP(J3048,[1]Totaaloverzicht!$J$2:$K$3415,2,FALSE)</f>
        <v>1</v>
      </c>
    </row>
    <row r="3049" spans="1:12" hidden="1">
      <c r="A3049" t="s">
        <v>31</v>
      </c>
      <c r="B3049" t="s">
        <v>32</v>
      </c>
      <c r="C3049" t="s">
        <v>60</v>
      </c>
      <c r="D3049" t="s">
        <v>1623</v>
      </c>
      <c r="E3049" t="s">
        <v>165</v>
      </c>
      <c r="F3049" t="s">
        <v>1624</v>
      </c>
      <c r="G3049" s="4" t="s">
        <v>47</v>
      </c>
      <c r="H3049" s="2">
        <v>5</v>
      </c>
      <c r="I3049" t="s">
        <v>34</v>
      </c>
      <c r="J3049" t="str">
        <f t="shared" si="60"/>
        <v>ROTTERDAM_3072 AE_5</v>
      </c>
      <c r="K3049">
        <v>1</v>
      </c>
      <c r="L3049">
        <f>VLOOKUP(J3049,[1]Totaaloverzicht!$J$2:$K$3415,2,FALSE)</f>
        <v>1</v>
      </c>
    </row>
    <row r="3050" spans="1:12" hidden="1">
      <c r="A3050" t="s">
        <v>36</v>
      </c>
      <c r="B3050" t="s">
        <v>37</v>
      </c>
      <c r="C3050" t="s">
        <v>60</v>
      </c>
      <c r="D3050" t="s">
        <v>1623</v>
      </c>
      <c r="E3050" t="s">
        <v>165</v>
      </c>
      <c r="F3050" t="s">
        <v>1624</v>
      </c>
      <c r="G3050" s="4" t="s">
        <v>15</v>
      </c>
      <c r="H3050" s="2">
        <v>1</v>
      </c>
      <c r="I3050" t="s">
        <v>38</v>
      </c>
      <c r="J3050" t="str">
        <f t="shared" si="60"/>
        <v>ROTTERDAM_3072 AE_1</v>
      </c>
      <c r="K3050">
        <v>1</v>
      </c>
      <c r="L3050">
        <f>VLOOKUP(J3050,[1]Totaaloverzicht!$J$2:$K$3415,2,FALSE)</f>
        <v>1</v>
      </c>
    </row>
    <row r="3051" spans="1:12" hidden="1">
      <c r="A3051" t="s">
        <v>54</v>
      </c>
      <c r="B3051" t="s">
        <v>55</v>
      </c>
      <c r="C3051" t="s">
        <v>60</v>
      </c>
      <c r="D3051" t="s">
        <v>1623</v>
      </c>
      <c r="E3051" t="s">
        <v>165</v>
      </c>
      <c r="F3051" t="s">
        <v>1624</v>
      </c>
      <c r="G3051" s="4" t="s">
        <v>29</v>
      </c>
      <c r="H3051" s="2">
        <v>1</v>
      </c>
      <c r="I3051" t="s">
        <v>56</v>
      </c>
      <c r="J3051" t="str">
        <f t="shared" si="60"/>
        <v>ROTTERDAM_3072 AE_1</v>
      </c>
      <c r="K3051">
        <v>1</v>
      </c>
      <c r="L3051">
        <f>VLOOKUP(J3051,[1]Totaaloverzicht!$J$2:$K$3415,2,FALSE)</f>
        <v>1</v>
      </c>
    </row>
    <row r="3052" spans="1:12" hidden="1">
      <c r="A3052" t="s">
        <v>95</v>
      </c>
      <c r="B3052" t="s">
        <v>19</v>
      </c>
      <c r="C3052" t="s">
        <v>60</v>
      </c>
      <c r="D3052" t="s">
        <v>1623</v>
      </c>
      <c r="E3052" t="s">
        <v>165</v>
      </c>
      <c r="F3052" t="s">
        <v>1624</v>
      </c>
      <c r="G3052" s="4" t="s">
        <v>86</v>
      </c>
      <c r="H3052" s="2">
        <v>2</v>
      </c>
      <c r="I3052" t="s">
        <v>25</v>
      </c>
      <c r="J3052" t="str">
        <f t="shared" si="60"/>
        <v>ROTTERDAM_3072 AE_2</v>
      </c>
      <c r="K3052">
        <v>1</v>
      </c>
      <c r="L3052">
        <f>VLOOKUP(J3052,[1]Totaaloverzicht!$J$2:$K$3415,2,FALSE)</f>
        <v>1</v>
      </c>
    </row>
    <row r="3053" spans="1:12" hidden="1">
      <c r="A3053" t="s">
        <v>97</v>
      </c>
      <c r="B3053" t="s">
        <v>28</v>
      </c>
      <c r="C3053" t="s">
        <v>60</v>
      </c>
      <c r="D3053" t="s">
        <v>1623</v>
      </c>
      <c r="E3053" t="s">
        <v>165</v>
      </c>
      <c r="F3053" t="s">
        <v>1624</v>
      </c>
      <c r="G3053" s="4" t="s">
        <v>29</v>
      </c>
      <c r="H3053" s="2">
        <v>2</v>
      </c>
      <c r="I3053" t="s">
        <v>30</v>
      </c>
      <c r="J3053" t="str">
        <f t="shared" si="60"/>
        <v>ROTTERDAM_3072 AE_2</v>
      </c>
      <c r="K3053">
        <v>1</v>
      </c>
      <c r="L3053">
        <f>VLOOKUP(J3053,[1]Totaaloverzicht!$J$2:$K$3415,2,FALSE)</f>
        <v>1</v>
      </c>
    </row>
    <row r="3054" spans="1:12" hidden="1">
      <c r="A3054" t="s">
        <v>97</v>
      </c>
      <c r="B3054" t="s">
        <v>39</v>
      </c>
      <c r="C3054" t="s">
        <v>60</v>
      </c>
      <c r="D3054" t="s">
        <v>1623</v>
      </c>
      <c r="E3054" t="s">
        <v>165</v>
      </c>
      <c r="F3054" t="s">
        <v>1624</v>
      </c>
      <c r="G3054" s="4" t="s">
        <v>86</v>
      </c>
      <c r="H3054" s="2">
        <v>1</v>
      </c>
      <c r="I3054" t="s">
        <v>40</v>
      </c>
      <c r="J3054" t="str">
        <f t="shared" si="60"/>
        <v>ROTTERDAM_3072 AE_1</v>
      </c>
      <c r="K3054">
        <v>1</v>
      </c>
      <c r="L3054">
        <f>VLOOKUP(J3054,[1]Totaaloverzicht!$J$2:$K$3415,2,FALSE)</f>
        <v>1</v>
      </c>
    </row>
    <row r="3055" spans="1:12" hidden="1">
      <c r="A3055" t="s">
        <v>97</v>
      </c>
      <c r="B3055" t="s">
        <v>28</v>
      </c>
      <c r="C3055" t="s">
        <v>60</v>
      </c>
      <c r="D3055" t="s">
        <v>1623</v>
      </c>
      <c r="E3055" t="s">
        <v>165</v>
      </c>
      <c r="F3055" t="s">
        <v>1624</v>
      </c>
      <c r="G3055" s="4" t="s">
        <v>29</v>
      </c>
      <c r="H3055" s="2">
        <v>1</v>
      </c>
      <c r="I3055" t="s">
        <v>30</v>
      </c>
      <c r="J3055" t="str">
        <f t="shared" si="60"/>
        <v>ROTTERDAM_3072 AE_1</v>
      </c>
      <c r="K3055">
        <v>1</v>
      </c>
      <c r="L3055">
        <f>VLOOKUP(J3055,[1]Totaaloverzicht!$J$2:$K$3415,2,FALSE)</f>
        <v>1</v>
      </c>
    </row>
    <row r="3056" spans="1:12" hidden="1">
      <c r="A3056" t="s">
        <v>58</v>
      </c>
      <c r="B3056" t="s">
        <v>59</v>
      </c>
      <c r="C3056" t="s">
        <v>1629</v>
      </c>
      <c r="D3056" t="s">
        <v>1094</v>
      </c>
      <c r="E3056" t="s">
        <v>975</v>
      </c>
      <c r="F3056" t="s">
        <v>1630</v>
      </c>
      <c r="G3056" s="4" t="s">
        <v>29</v>
      </c>
      <c r="H3056" s="2">
        <v>1</v>
      </c>
      <c r="I3056" t="s">
        <v>881</v>
      </c>
      <c r="J3056" t="str">
        <f t="shared" si="60"/>
        <v>TYNAARLO_9482 WG_1</v>
      </c>
      <c r="K3056">
        <v>1</v>
      </c>
      <c r="L3056">
        <f>VLOOKUP(J3056,[1]Totaaloverzicht!$J$2:$K$3415,2,FALSE)</f>
        <v>1</v>
      </c>
    </row>
    <row r="3057" spans="1:12" hidden="1">
      <c r="A3057" t="s">
        <v>1041</v>
      </c>
      <c r="B3057" t="s">
        <v>1041</v>
      </c>
      <c r="C3057" t="s">
        <v>60</v>
      </c>
      <c r="D3057" t="s">
        <v>1625</v>
      </c>
      <c r="E3057" t="s">
        <v>250</v>
      </c>
      <c r="F3057" t="s">
        <v>1626</v>
      </c>
      <c r="G3057" s="4" t="s">
        <v>78</v>
      </c>
      <c r="H3057" s="2">
        <v>2</v>
      </c>
      <c r="I3057" t="s">
        <v>139</v>
      </c>
      <c r="J3057" t="str">
        <f t="shared" si="60"/>
        <v>ROTTERDAM_3068 AV_2</v>
      </c>
      <c r="K3057">
        <v>1</v>
      </c>
      <c r="L3057">
        <f>VLOOKUP(J3057,[1]Totaaloverzicht!$J$2:$K$3415,2,FALSE)</f>
        <v>1</v>
      </c>
    </row>
    <row r="3058" spans="1:12" hidden="1">
      <c r="A3058" t="s">
        <v>1627</v>
      </c>
      <c r="B3058" t="s">
        <v>1628</v>
      </c>
      <c r="C3058" t="s">
        <v>60</v>
      </c>
      <c r="D3058" t="s">
        <v>1625</v>
      </c>
      <c r="E3058" t="s">
        <v>250</v>
      </c>
      <c r="F3058" t="s">
        <v>1626</v>
      </c>
      <c r="G3058" s="4" t="s">
        <v>29</v>
      </c>
      <c r="H3058" s="2">
        <v>1</v>
      </c>
      <c r="I3058" t="s">
        <v>17</v>
      </c>
      <c r="J3058" t="str">
        <f t="shared" si="60"/>
        <v>ROTTERDAM_3068 AV_1</v>
      </c>
      <c r="K3058">
        <v>1</v>
      </c>
      <c r="L3058">
        <f>VLOOKUP(J3058,[1]Totaaloverzicht!$J$2:$K$3415,2,FALSE)</f>
        <v>1</v>
      </c>
    </row>
    <row r="3059" spans="1:12" hidden="1">
      <c r="A3059" t="s">
        <v>36</v>
      </c>
      <c r="B3059" t="s">
        <v>117</v>
      </c>
      <c r="C3059" t="s">
        <v>60</v>
      </c>
      <c r="D3059" t="s">
        <v>1625</v>
      </c>
      <c r="E3059" t="s">
        <v>250</v>
      </c>
      <c r="F3059" t="s">
        <v>1626</v>
      </c>
      <c r="G3059" s="4" t="s">
        <v>87</v>
      </c>
      <c r="H3059" s="2">
        <v>2</v>
      </c>
      <c r="I3059" t="s">
        <v>38</v>
      </c>
      <c r="J3059" t="str">
        <f t="shared" si="60"/>
        <v>ROTTERDAM_3068 AV_2</v>
      </c>
      <c r="K3059">
        <v>1</v>
      </c>
      <c r="L3059">
        <f>VLOOKUP(J3059,[1]Totaaloverzicht!$J$2:$K$3415,2,FALSE)</f>
        <v>1</v>
      </c>
    </row>
    <row r="3060" spans="1:12" hidden="1">
      <c r="A3060" t="s">
        <v>134</v>
      </c>
      <c r="B3060" t="s">
        <v>197</v>
      </c>
      <c r="C3060" t="s">
        <v>60</v>
      </c>
      <c r="D3060" t="s">
        <v>1625</v>
      </c>
      <c r="E3060" t="s">
        <v>250</v>
      </c>
      <c r="F3060" t="s">
        <v>1626</v>
      </c>
      <c r="G3060" s="4" t="s">
        <v>29</v>
      </c>
      <c r="H3060" s="2">
        <v>1</v>
      </c>
      <c r="I3060" t="s">
        <v>136</v>
      </c>
      <c r="J3060" t="str">
        <f t="shared" si="60"/>
        <v>ROTTERDAM_3068 AV_1</v>
      </c>
      <c r="K3060">
        <v>1</v>
      </c>
      <c r="L3060">
        <f>VLOOKUP(J3060,[1]Totaaloverzicht!$J$2:$K$3415,2,FALSE)</f>
        <v>1</v>
      </c>
    </row>
    <row r="3061" spans="1:12" hidden="1">
      <c r="A3061" t="s">
        <v>9</v>
      </c>
      <c r="B3061" t="s">
        <v>41</v>
      </c>
      <c r="C3061" t="s">
        <v>60</v>
      </c>
      <c r="D3061" t="s">
        <v>1625</v>
      </c>
      <c r="E3061" t="s">
        <v>250</v>
      </c>
      <c r="F3061" t="s">
        <v>1626</v>
      </c>
      <c r="G3061" s="4" t="s">
        <v>29</v>
      </c>
      <c r="H3061" s="2">
        <v>2</v>
      </c>
      <c r="I3061" t="s">
        <v>17</v>
      </c>
      <c r="J3061" t="str">
        <f t="shared" si="60"/>
        <v>ROTTERDAM_3068 AV_2</v>
      </c>
      <c r="K3061">
        <v>1</v>
      </c>
      <c r="L3061">
        <f>VLOOKUP(J3061,[1]Totaaloverzicht!$J$2:$K$3415,2,FALSE)</f>
        <v>1</v>
      </c>
    </row>
    <row r="3062" spans="1:12" hidden="1">
      <c r="A3062" t="s">
        <v>9</v>
      </c>
      <c r="B3062" t="s">
        <v>41</v>
      </c>
      <c r="C3062" t="s">
        <v>60</v>
      </c>
      <c r="D3062" t="s">
        <v>1625</v>
      </c>
      <c r="E3062" t="s">
        <v>250</v>
      </c>
      <c r="F3062" t="s">
        <v>1626</v>
      </c>
      <c r="G3062" s="4" t="s">
        <v>29</v>
      </c>
      <c r="H3062" s="2">
        <v>2</v>
      </c>
      <c r="I3062" t="s">
        <v>17</v>
      </c>
      <c r="J3062" t="str">
        <f t="shared" si="60"/>
        <v>ROTTERDAM_3068 AV_2</v>
      </c>
      <c r="K3062">
        <v>1</v>
      </c>
      <c r="L3062">
        <f>VLOOKUP(J3062,[1]Totaaloverzicht!$J$2:$K$3415,2,FALSE)</f>
        <v>1</v>
      </c>
    </row>
    <row r="3063" spans="1:12" hidden="1">
      <c r="A3063" t="s">
        <v>31</v>
      </c>
      <c r="B3063" t="s">
        <v>32</v>
      </c>
      <c r="C3063" t="s">
        <v>60</v>
      </c>
      <c r="D3063" t="s">
        <v>1625</v>
      </c>
      <c r="E3063" t="s">
        <v>250</v>
      </c>
      <c r="F3063" t="s">
        <v>1626</v>
      </c>
      <c r="G3063" s="4" t="s">
        <v>65</v>
      </c>
      <c r="H3063" s="2">
        <v>34</v>
      </c>
      <c r="I3063" t="s">
        <v>34</v>
      </c>
      <c r="J3063" t="str">
        <f t="shared" si="60"/>
        <v>ROTTERDAM_3068 AV_34</v>
      </c>
      <c r="K3063">
        <v>1</v>
      </c>
      <c r="L3063">
        <f>VLOOKUP(J3063,[1]Totaaloverzicht!$J$2:$K$3415,2,FALSE)</f>
        <v>1</v>
      </c>
    </row>
    <row r="3064" spans="1:12" hidden="1">
      <c r="A3064" t="s">
        <v>36</v>
      </c>
      <c r="B3064" t="s">
        <v>107</v>
      </c>
      <c r="C3064" t="s">
        <v>60</v>
      </c>
      <c r="D3064" t="s">
        <v>1625</v>
      </c>
      <c r="E3064" t="s">
        <v>250</v>
      </c>
      <c r="F3064" t="s">
        <v>1626</v>
      </c>
      <c r="G3064" s="4" t="s">
        <v>87</v>
      </c>
      <c r="H3064" s="2">
        <v>4</v>
      </c>
      <c r="I3064" t="s">
        <v>38</v>
      </c>
      <c r="J3064" t="str">
        <f t="shared" si="60"/>
        <v>ROTTERDAM_3068 AV_4</v>
      </c>
      <c r="K3064">
        <v>1</v>
      </c>
      <c r="L3064">
        <f>VLOOKUP(J3064,[1]Totaaloverzicht!$J$2:$K$3415,2,FALSE)</f>
        <v>1</v>
      </c>
    </row>
    <row r="3065" spans="1:12" hidden="1">
      <c r="A3065" t="s">
        <v>27</v>
      </c>
      <c r="B3065" t="s">
        <v>39</v>
      </c>
      <c r="C3065" t="s">
        <v>60</v>
      </c>
      <c r="D3065" t="s">
        <v>1625</v>
      </c>
      <c r="E3065" t="s">
        <v>250</v>
      </c>
      <c r="F3065" t="s">
        <v>1626</v>
      </c>
      <c r="G3065" s="4" t="s">
        <v>78</v>
      </c>
      <c r="H3065" s="2">
        <v>1</v>
      </c>
      <c r="I3065" t="s">
        <v>40</v>
      </c>
      <c r="J3065" t="str">
        <f t="shared" si="60"/>
        <v>ROTTERDAM_3068 AV_1</v>
      </c>
      <c r="K3065">
        <v>1</v>
      </c>
      <c r="L3065">
        <f>VLOOKUP(J3065,[1]Totaaloverzicht!$J$2:$K$3415,2,FALSE)</f>
        <v>1</v>
      </c>
    </row>
    <row r="3066" spans="1:12" hidden="1">
      <c r="A3066" t="s">
        <v>27</v>
      </c>
      <c r="B3066" t="s">
        <v>28</v>
      </c>
      <c r="C3066" t="s">
        <v>60</v>
      </c>
      <c r="D3066" t="s">
        <v>1625</v>
      </c>
      <c r="E3066" t="s">
        <v>250</v>
      </c>
      <c r="F3066" t="s">
        <v>1626</v>
      </c>
      <c r="G3066" s="4" t="s">
        <v>29</v>
      </c>
      <c r="H3066" s="2">
        <v>11</v>
      </c>
      <c r="I3066" t="s">
        <v>30</v>
      </c>
      <c r="J3066" t="str">
        <f t="shared" si="60"/>
        <v>ROTTERDAM_3068 AV_11</v>
      </c>
      <c r="K3066">
        <v>1</v>
      </c>
      <c r="L3066">
        <f>VLOOKUP(J3066,[1]Totaaloverzicht!$J$2:$K$3415,2,FALSE)</f>
        <v>1</v>
      </c>
    </row>
    <row r="3067" spans="1:12" hidden="1">
      <c r="A3067" t="s">
        <v>18</v>
      </c>
      <c r="B3067" t="s">
        <v>316</v>
      </c>
      <c r="C3067" t="s">
        <v>60</v>
      </c>
      <c r="D3067" t="s">
        <v>1625</v>
      </c>
      <c r="E3067" t="s">
        <v>250</v>
      </c>
      <c r="F3067" t="s">
        <v>1626</v>
      </c>
      <c r="G3067" s="4" t="s">
        <v>78</v>
      </c>
      <c r="H3067" s="2">
        <v>6</v>
      </c>
      <c r="I3067" t="s">
        <v>25</v>
      </c>
      <c r="J3067" t="str">
        <f t="shared" si="60"/>
        <v>ROTTERDAM_3068 AV_6</v>
      </c>
      <c r="K3067">
        <v>1</v>
      </c>
      <c r="L3067">
        <f>VLOOKUP(J3067,[1]Totaaloverzicht!$J$2:$K$3415,2,FALSE)</f>
        <v>1</v>
      </c>
    </row>
    <row r="3068" spans="1:12" hidden="1">
      <c r="A3068" t="s">
        <v>9</v>
      </c>
      <c r="B3068" t="s">
        <v>41</v>
      </c>
      <c r="C3068" t="s">
        <v>60</v>
      </c>
      <c r="D3068" t="s">
        <v>1625</v>
      </c>
      <c r="E3068" t="s">
        <v>250</v>
      </c>
      <c r="F3068" t="s">
        <v>1626</v>
      </c>
      <c r="G3068" s="4" t="s">
        <v>29</v>
      </c>
      <c r="H3068" s="2">
        <v>14</v>
      </c>
      <c r="I3068" t="s">
        <v>17</v>
      </c>
      <c r="J3068" t="str">
        <f t="shared" si="60"/>
        <v>ROTTERDAM_3068 AV_14</v>
      </c>
      <c r="K3068">
        <v>1</v>
      </c>
      <c r="L3068">
        <f>VLOOKUP(J3068,[1]Totaaloverzicht!$J$2:$K$3415,2,FALSE)</f>
        <v>1</v>
      </c>
    </row>
    <row r="3069" spans="1:12" hidden="1">
      <c r="A3069" t="s">
        <v>58</v>
      </c>
      <c r="B3069" t="s">
        <v>59</v>
      </c>
      <c r="C3069" t="s">
        <v>60</v>
      </c>
      <c r="D3069" t="s">
        <v>1631</v>
      </c>
      <c r="E3069" t="s">
        <v>1337</v>
      </c>
      <c r="F3069" t="s">
        <v>1632</v>
      </c>
      <c r="G3069" s="4" t="s">
        <v>29</v>
      </c>
      <c r="H3069" s="2">
        <v>1</v>
      </c>
      <c r="I3069" t="s">
        <v>132</v>
      </c>
      <c r="J3069" t="str">
        <f t="shared" si="60"/>
        <v>ROTTERDAM_3051 ES_1</v>
      </c>
      <c r="K3069">
        <v>1</v>
      </c>
      <c r="L3069">
        <f>VLOOKUP(J3069,[1]Totaaloverzicht!$J$2:$K$3415,2,FALSE)</f>
        <v>1</v>
      </c>
    </row>
    <row r="3070" spans="1:12" hidden="1">
      <c r="A3070" t="s">
        <v>9</v>
      </c>
      <c r="B3070" t="s">
        <v>41</v>
      </c>
      <c r="C3070" t="s">
        <v>60</v>
      </c>
      <c r="D3070" t="s">
        <v>1631</v>
      </c>
      <c r="E3070" t="s">
        <v>1337</v>
      </c>
      <c r="F3070" t="s">
        <v>1632</v>
      </c>
      <c r="G3070" s="4" t="s">
        <v>103</v>
      </c>
      <c r="H3070" s="2">
        <v>4</v>
      </c>
      <c r="I3070" t="s">
        <v>17</v>
      </c>
      <c r="J3070" t="str">
        <f t="shared" si="60"/>
        <v>ROTTERDAM_3051 ES_4</v>
      </c>
      <c r="K3070">
        <v>1</v>
      </c>
      <c r="L3070">
        <f>VLOOKUP(J3070,[1]Totaaloverzicht!$J$2:$K$3415,2,FALSE)</f>
        <v>1</v>
      </c>
    </row>
    <row r="3071" spans="1:12" hidden="1">
      <c r="A3071" t="s">
        <v>31</v>
      </c>
      <c r="B3071" t="s">
        <v>32</v>
      </c>
      <c r="C3071" t="s">
        <v>60</v>
      </c>
      <c r="D3071" t="s">
        <v>1631</v>
      </c>
      <c r="E3071" t="s">
        <v>1337</v>
      </c>
      <c r="F3071" t="s">
        <v>1632</v>
      </c>
      <c r="G3071" s="4" t="s">
        <v>47</v>
      </c>
      <c r="H3071" s="2">
        <v>10</v>
      </c>
      <c r="I3071" t="s">
        <v>34</v>
      </c>
      <c r="J3071" t="str">
        <f t="shared" si="60"/>
        <v>ROTTERDAM_3051 ES_10</v>
      </c>
      <c r="K3071">
        <v>1</v>
      </c>
      <c r="L3071">
        <f>VLOOKUP(J3071,[1]Totaaloverzicht!$J$2:$K$3415,2,FALSE)</f>
        <v>1</v>
      </c>
    </row>
    <row r="3072" spans="1:12" hidden="1">
      <c r="A3072" t="s">
        <v>9</v>
      </c>
      <c r="B3072" t="s">
        <v>41</v>
      </c>
      <c r="C3072" t="s">
        <v>60</v>
      </c>
      <c r="D3072" t="s">
        <v>1631</v>
      </c>
      <c r="E3072" t="s">
        <v>1337</v>
      </c>
      <c r="F3072" t="s">
        <v>1632</v>
      </c>
      <c r="G3072" s="4" t="s">
        <v>103</v>
      </c>
      <c r="H3072" s="2">
        <v>2</v>
      </c>
      <c r="I3072" t="s">
        <v>17</v>
      </c>
      <c r="J3072" t="str">
        <f t="shared" si="60"/>
        <v>ROTTERDAM_3051 ES_2</v>
      </c>
      <c r="K3072">
        <v>1</v>
      </c>
      <c r="L3072">
        <f>VLOOKUP(J3072,[1]Totaaloverzicht!$J$2:$K$3415,2,FALSE)</f>
        <v>1</v>
      </c>
    </row>
    <row r="3073" spans="1:12" hidden="1">
      <c r="A3073" t="s">
        <v>36</v>
      </c>
      <c r="B3073" t="s">
        <v>37</v>
      </c>
      <c r="C3073" t="s">
        <v>60</v>
      </c>
      <c r="D3073" t="s">
        <v>1631</v>
      </c>
      <c r="E3073" t="s">
        <v>1337</v>
      </c>
      <c r="F3073" t="s">
        <v>1632</v>
      </c>
      <c r="G3073" s="4" t="s">
        <v>15</v>
      </c>
      <c r="H3073" s="2">
        <v>2</v>
      </c>
      <c r="I3073" t="s">
        <v>38</v>
      </c>
      <c r="J3073" t="str">
        <f t="shared" si="60"/>
        <v>ROTTERDAM_3051 ES_2</v>
      </c>
      <c r="K3073">
        <v>1</v>
      </c>
      <c r="L3073">
        <f>VLOOKUP(J3073,[1]Totaaloverzicht!$J$2:$K$3415,2,FALSE)</f>
        <v>1</v>
      </c>
    </row>
    <row r="3074" spans="1:12" hidden="1">
      <c r="A3074" t="s">
        <v>36</v>
      </c>
      <c r="B3074" t="s">
        <v>37</v>
      </c>
      <c r="C3074" t="s">
        <v>60</v>
      </c>
      <c r="D3074" t="s">
        <v>1631</v>
      </c>
      <c r="E3074" t="s">
        <v>1337</v>
      </c>
      <c r="F3074" t="s">
        <v>1632</v>
      </c>
      <c r="G3074" s="4" t="s">
        <v>15</v>
      </c>
      <c r="H3074" s="2">
        <v>3</v>
      </c>
      <c r="I3074" t="s">
        <v>38</v>
      </c>
      <c r="J3074" t="str">
        <f t="shared" si="60"/>
        <v>ROTTERDAM_3051 ES_3</v>
      </c>
      <c r="K3074">
        <v>1</v>
      </c>
      <c r="L3074">
        <f>VLOOKUP(J3074,[1]Totaaloverzicht!$J$2:$K$3415,2,FALSE)</f>
        <v>1</v>
      </c>
    </row>
    <row r="3075" spans="1:12" hidden="1">
      <c r="A3075" t="s">
        <v>1633</v>
      </c>
      <c r="B3075" t="s">
        <v>84</v>
      </c>
      <c r="C3075" t="s">
        <v>60</v>
      </c>
      <c r="D3075" t="s">
        <v>1631</v>
      </c>
      <c r="E3075" t="s">
        <v>1337</v>
      </c>
      <c r="F3075" t="s">
        <v>1632</v>
      </c>
      <c r="G3075" s="4" t="s">
        <v>29</v>
      </c>
      <c r="H3075" s="2">
        <v>1</v>
      </c>
      <c r="I3075" t="s">
        <v>56</v>
      </c>
      <c r="J3075" t="str">
        <f t="shared" si="60"/>
        <v>ROTTERDAM_3051 ES_1</v>
      </c>
      <c r="K3075">
        <v>1</v>
      </c>
      <c r="L3075">
        <f>VLOOKUP(J3075,[1]Totaaloverzicht!$J$2:$K$3415,2,FALSE)</f>
        <v>1</v>
      </c>
    </row>
    <row r="3076" spans="1:12" hidden="1">
      <c r="A3076" t="s">
        <v>97</v>
      </c>
      <c r="B3076" t="s">
        <v>39</v>
      </c>
      <c r="C3076" t="s">
        <v>60</v>
      </c>
      <c r="D3076" t="s">
        <v>1631</v>
      </c>
      <c r="E3076" t="s">
        <v>1337</v>
      </c>
      <c r="F3076" t="s">
        <v>1632</v>
      </c>
      <c r="G3076" s="4" t="s">
        <v>78</v>
      </c>
      <c r="H3076" s="2">
        <v>1</v>
      </c>
      <c r="I3076" t="s">
        <v>40</v>
      </c>
      <c r="J3076" t="str">
        <f t="shared" si="60"/>
        <v>ROTTERDAM_3051 ES_1</v>
      </c>
      <c r="K3076">
        <v>1</v>
      </c>
      <c r="L3076">
        <f>VLOOKUP(J3076,[1]Totaaloverzicht!$J$2:$K$3415,2,FALSE)</f>
        <v>1</v>
      </c>
    </row>
    <row r="3077" spans="1:12" hidden="1">
      <c r="A3077" t="s">
        <v>95</v>
      </c>
      <c r="B3077" t="s">
        <v>137</v>
      </c>
      <c r="C3077" t="s">
        <v>60</v>
      </c>
      <c r="D3077" t="s">
        <v>1631</v>
      </c>
      <c r="E3077" t="s">
        <v>1337</v>
      </c>
      <c r="F3077" t="s">
        <v>1632</v>
      </c>
      <c r="G3077" s="4" t="s">
        <v>78</v>
      </c>
      <c r="H3077" s="2">
        <v>2</v>
      </c>
      <c r="I3077" t="s">
        <v>25</v>
      </c>
      <c r="J3077" t="str">
        <f t="shared" si="60"/>
        <v>ROTTERDAM_3051 ES_2</v>
      </c>
      <c r="K3077">
        <v>1</v>
      </c>
      <c r="L3077">
        <f>VLOOKUP(J3077,[1]Totaaloverzicht!$J$2:$K$3415,2,FALSE)</f>
        <v>1</v>
      </c>
    </row>
    <row r="3078" spans="1:12" hidden="1">
      <c r="A3078" t="s">
        <v>97</v>
      </c>
      <c r="B3078" t="s">
        <v>28</v>
      </c>
      <c r="C3078" t="s">
        <v>60</v>
      </c>
      <c r="D3078" t="s">
        <v>1631</v>
      </c>
      <c r="E3078" t="s">
        <v>1337</v>
      </c>
      <c r="F3078" t="s">
        <v>1632</v>
      </c>
      <c r="G3078" s="4" t="s">
        <v>29</v>
      </c>
      <c r="H3078" s="2">
        <v>1</v>
      </c>
      <c r="I3078" t="s">
        <v>30</v>
      </c>
      <c r="J3078" t="str">
        <f t="shared" si="60"/>
        <v>ROTTERDAM_3051 ES_1</v>
      </c>
      <c r="K3078">
        <v>1</v>
      </c>
      <c r="L3078">
        <f>VLOOKUP(J3078,[1]Totaaloverzicht!$J$2:$K$3415,2,FALSE)</f>
        <v>1</v>
      </c>
    </row>
    <row r="3079" spans="1:12" hidden="1">
      <c r="A3079" t="s">
        <v>66</v>
      </c>
      <c r="B3079" t="s">
        <v>127</v>
      </c>
      <c r="C3079" t="s">
        <v>60</v>
      </c>
      <c r="D3079" t="s">
        <v>1631</v>
      </c>
      <c r="E3079" t="s">
        <v>1337</v>
      </c>
      <c r="F3079" t="s">
        <v>1632</v>
      </c>
      <c r="G3079" s="4" t="s">
        <v>29</v>
      </c>
      <c r="H3079" s="2">
        <v>1</v>
      </c>
      <c r="I3079" t="s">
        <v>68</v>
      </c>
      <c r="J3079" t="str">
        <f t="shared" si="60"/>
        <v>ROTTERDAM_3051 ES_1</v>
      </c>
      <c r="K3079">
        <v>1</v>
      </c>
      <c r="L3079">
        <f>VLOOKUP(J3079,[1]Totaaloverzicht!$J$2:$K$3415,2,FALSE)</f>
        <v>1</v>
      </c>
    </row>
    <row r="3080" spans="1:12" hidden="1">
      <c r="A3080" t="s">
        <v>1634</v>
      </c>
      <c r="B3080" t="s">
        <v>247</v>
      </c>
      <c r="C3080" t="s">
        <v>60</v>
      </c>
      <c r="D3080" t="s">
        <v>1631</v>
      </c>
      <c r="E3080" t="s">
        <v>1337</v>
      </c>
      <c r="F3080" t="s">
        <v>1632</v>
      </c>
      <c r="G3080" s="4" t="s">
        <v>29</v>
      </c>
      <c r="H3080" s="2">
        <v>1</v>
      </c>
      <c r="I3080" t="s">
        <v>77</v>
      </c>
      <c r="J3080" t="str">
        <f t="shared" si="60"/>
        <v>ROTTERDAM_3051 ES_1</v>
      </c>
      <c r="K3080">
        <v>1</v>
      </c>
      <c r="L3080">
        <f>VLOOKUP(J3080,[1]Totaaloverzicht!$J$2:$K$3415,2,FALSE)</f>
        <v>1</v>
      </c>
    </row>
    <row r="3081" spans="1:12" hidden="1">
      <c r="A3081" t="s">
        <v>1634</v>
      </c>
      <c r="B3081" t="s">
        <v>69</v>
      </c>
      <c r="C3081" t="s">
        <v>60</v>
      </c>
      <c r="D3081" t="s">
        <v>1631</v>
      </c>
      <c r="E3081" t="s">
        <v>1337</v>
      </c>
      <c r="F3081" t="s">
        <v>1632</v>
      </c>
      <c r="G3081" s="4" t="s">
        <v>29</v>
      </c>
      <c r="H3081" s="2">
        <v>1</v>
      </c>
      <c r="I3081" t="s">
        <v>77</v>
      </c>
      <c r="J3081" t="str">
        <f t="shared" ref="J3081:J3124" si="61">C3081&amp;"_"&amp;F3081&amp;"_"&amp;H3081</f>
        <v>ROTTERDAM_3051 ES_1</v>
      </c>
      <c r="K3081">
        <v>1</v>
      </c>
      <c r="L3081">
        <f>VLOOKUP(J3081,[1]Totaaloverzicht!$J$2:$K$3415,2,FALSE)</f>
        <v>1</v>
      </c>
    </row>
    <row r="3082" spans="1:12" hidden="1">
      <c r="A3082" t="s">
        <v>1041</v>
      </c>
      <c r="B3082" t="s">
        <v>1041</v>
      </c>
      <c r="C3082" t="s">
        <v>60</v>
      </c>
      <c r="D3082" t="s">
        <v>1631</v>
      </c>
      <c r="E3082" t="s">
        <v>1337</v>
      </c>
      <c r="F3082" t="s">
        <v>1632</v>
      </c>
      <c r="G3082" s="4" t="s">
        <v>15</v>
      </c>
      <c r="H3082" s="2">
        <v>1</v>
      </c>
      <c r="I3082" t="s">
        <v>139</v>
      </c>
      <c r="J3082" t="str">
        <f t="shared" si="61"/>
        <v>ROTTERDAM_3051 ES_1</v>
      </c>
      <c r="K3082">
        <v>1</v>
      </c>
      <c r="L3082">
        <f>VLOOKUP(J3082,[1]Totaaloverzicht!$J$2:$K$3415,2,FALSE)</f>
        <v>1</v>
      </c>
    </row>
    <row r="3083" spans="1:12" hidden="1">
      <c r="A3083" t="s">
        <v>1041</v>
      </c>
      <c r="B3083" t="s">
        <v>1041</v>
      </c>
      <c r="C3083" t="s">
        <v>60</v>
      </c>
      <c r="D3083" t="s">
        <v>1635</v>
      </c>
      <c r="E3083" t="s">
        <v>1637</v>
      </c>
      <c r="F3083" t="s">
        <v>1636</v>
      </c>
      <c r="G3083" s="4" t="s">
        <v>87</v>
      </c>
      <c r="H3083" s="2">
        <v>1</v>
      </c>
      <c r="I3083" t="s">
        <v>139</v>
      </c>
      <c r="J3083" t="str">
        <f t="shared" si="61"/>
        <v>ROTTERDAM_3025 AT_1</v>
      </c>
      <c r="K3083">
        <v>1</v>
      </c>
      <c r="L3083">
        <f>VLOOKUP(J3083,[1]Totaaloverzicht!$J$2:$K$3415,2,FALSE)</f>
        <v>1</v>
      </c>
    </row>
    <row r="3084" spans="1:12" hidden="1">
      <c r="A3084" t="s">
        <v>54</v>
      </c>
      <c r="B3084" t="s">
        <v>55</v>
      </c>
      <c r="C3084" t="s">
        <v>60</v>
      </c>
      <c r="D3084" t="s">
        <v>1635</v>
      </c>
      <c r="E3084" t="s">
        <v>1637</v>
      </c>
      <c r="F3084" t="s">
        <v>1636</v>
      </c>
      <c r="G3084" s="4" t="s">
        <v>29</v>
      </c>
      <c r="H3084" s="2">
        <v>1</v>
      </c>
      <c r="I3084" t="s">
        <v>56</v>
      </c>
      <c r="J3084" t="str">
        <f t="shared" si="61"/>
        <v>ROTTERDAM_3025 AT_1</v>
      </c>
      <c r="K3084">
        <v>1</v>
      </c>
      <c r="L3084">
        <f>VLOOKUP(J3084,[1]Totaaloverzicht!$J$2:$K$3415,2,FALSE)</f>
        <v>1</v>
      </c>
    </row>
    <row r="3085" spans="1:12" hidden="1">
      <c r="A3085" t="s">
        <v>95</v>
      </c>
      <c r="B3085" t="s">
        <v>1558</v>
      </c>
      <c r="C3085" t="s">
        <v>60</v>
      </c>
      <c r="D3085" t="s">
        <v>1635</v>
      </c>
      <c r="E3085" t="s">
        <v>1637</v>
      </c>
      <c r="F3085" t="s">
        <v>1636</v>
      </c>
      <c r="G3085" s="4" t="s">
        <v>82</v>
      </c>
      <c r="H3085" s="2">
        <v>3</v>
      </c>
      <c r="I3085" t="s">
        <v>25</v>
      </c>
      <c r="J3085" t="str">
        <f t="shared" si="61"/>
        <v>ROTTERDAM_3025 AT_3</v>
      </c>
      <c r="K3085">
        <v>1</v>
      </c>
      <c r="L3085">
        <f>VLOOKUP(J3085,[1]Totaaloverzicht!$J$2:$K$3415,2,FALSE)</f>
        <v>1</v>
      </c>
    </row>
    <row r="3086" spans="1:12" hidden="1">
      <c r="A3086" t="s">
        <v>27</v>
      </c>
      <c r="B3086" t="s">
        <v>28</v>
      </c>
      <c r="C3086" t="s">
        <v>60</v>
      </c>
      <c r="D3086" t="s">
        <v>1635</v>
      </c>
      <c r="E3086" t="s">
        <v>1637</v>
      </c>
      <c r="F3086" t="s">
        <v>1636</v>
      </c>
      <c r="G3086" s="4" t="s">
        <v>29</v>
      </c>
      <c r="H3086" s="2">
        <v>3</v>
      </c>
      <c r="I3086" t="s">
        <v>30</v>
      </c>
      <c r="J3086" t="str">
        <f t="shared" si="61"/>
        <v>ROTTERDAM_3025 AT_3</v>
      </c>
      <c r="K3086">
        <v>1</v>
      </c>
      <c r="L3086">
        <f>VLOOKUP(J3086,[1]Totaaloverzicht!$J$2:$K$3415,2,FALSE)</f>
        <v>1</v>
      </c>
    </row>
    <row r="3087" spans="1:12" hidden="1">
      <c r="A3087" t="s">
        <v>27</v>
      </c>
      <c r="B3087" t="s">
        <v>39</v>
      </c>
      <c r="C3087" t="s">
        <v>60</v>
      </c>
      <c r="D3087" t="s">
        <v>1635</v>
      </c>
      <c r="E3087" t="s">
        <v>1637</v>
      </c>
      <c r="F3087" t="s">
        <v>1636</v>
      </c>
      <c r="G3087" s="4" t="s">
        <v>82</v>
      </c>
      <c r="H3087" s="2">
        <v>1</v>
      </c>
      <c r="I3087" t="s">
        <v>40</v>
      </c>
      <c r="J3087" t="str">
        <f t="shared" si="61"/>
        <v>ROTTERDAM_3025 AT_1</v>
      </c>
      <c r="K3087">
        <v>1</v>
      </c>
      <c r="L3087">
        <f>VLOOKUP(J3087,[1]Totaaloverzicht!$J$2:$K$3415,2,FALSE)</f>
        <v>1</v>
      </c>
    </row>
    <row r="3088" spans="1:12">
      <c r="A3088" t="s">
        <v>54</v>
      </c>
      <c r="B3088" t="s">
        <v>55</v>
      </c>
      <c r="C3088" t="s">
        <v>60</v>
      </c>
      <c r="D3088" t="s">
        <v>1635</v>
      </c>
      <c r="E3088" t="s">
        <v>1639</v>
      </c>
      <c r="F3088" t="s">
        <v>1638</v>
      </c>
      <c r="G3088" s="4" t="s">
        <v>29</v>
      </c>
      <c r="H3088" s="2">
        <v>1</v>
      </c>
      <c r="I3088" t="s">
        <v>56</v>
      </c>
      <c r="J3088" t="str">
        <f t="shared" si="61"/>
        <v>ROTTERDAM_3025 AS_1</v>
      </c>
      <c r="K3088">
        <v>1</v>
      </c>
      <c r="L3088" s="6" t="e">
        <f>VLOOKUP(J3088,[1]Totaaloverzicht!$J$2:$K$3415,2,FALSE)</f>
        <v>#N/A</v>
      </c>
    </row>
    <row r="3089" spans="1:12" hidden="1">
      <c r="A3089" t="s">
        <v>66</v>
      </c>
      <c r="B3089" t="s">
        <v>127</v>
      </c>
      <c r="C3089" t="s">
        <v>60</v>
      </c>
      <c r="D3089" t="s">
        <v>1635</v>
      </c>
      <c r="E3089" t="s">
        <v>1637</v>
      </c>
      <c r="F3089" t="s">
        <v>1636</v>
      </c>
      <c r="G3089" s="4" t="s">
        <v>29</v>
      </c>
      <c r="H3089" s="2">
        <v>1</v>
      </c>
      <c r="I3089" t="s">
        <v>68</v>
      </c>
      <c r="J3089" t="str">
        <f t="shared" si="61"/>
        <v>ROTTERDAM_3025 AT_1</v>
      </c>
      <c r="K3089">
        <v>1</v>
      </c>
      <c r="L3089">
        <f>VLOOKUP(J3089,[1]Totaaloverzicht!$J$2:$K$3415,2,FALSE)</f>
        <v>1</v>
      </c>
    </row>
    <row r="3090" spans="1:12" hidden="1">
      <c r="A3090" t="s">
        <v>58</v>
      </c>
      <c r="B3090" t="s">
        <v>59</v>
      </c>
      <c r="C3090" t="s">
        <v>60</v>
      </c>
      <c r="D3090" t="s">
        <v>1635</v>
      </c>
      <c r="E3090" t="s">
        <v>1637</v>
      </c>
      <c r="F3090" t="s">
        <v>1636</v>
      </c>
      <c r="G3090" s="4" t="s">
        <v>29</v>
      </c>
      <c r="H3090" s="2">
        <v>1</v>
      </c>
      <c r="I3090" t="s">
        <v>204</v>
      </c>
      <c r="J3090" t="str">
        <f t="shared" si="61"/>
        <v>ROTTERDAM_3025 AT_1</v>
      </c>
      <c r="K3090">
        <v>1</v>
      </c>
      <c r="L3090">
        <f>VLOOKUP(J3090,[1]Totaaloverzicht!$J$2:$K$3415,2,FALSE)</f>
        <v>1</v>
      </c>
    </row>
    <row r="3091" spans="1:12" hidden="1">
      <c r="A3091" t="s">
        <v>58</v>
      </c>
      <c r="B3091" t="s">
        <v>59</v>
      </c>
      <c r="C3091" t="s">
        <v>60</v>
      </c>
      <c r="D3091" t="s">
        <v>1635</v>
      </c>
      <c r="E3091" t="s">
        <v>1637</v>
      </c>
      <c r="F3091" t="s">
        <v>1636</v>
      </c>
      <c r="G3091" s="4" t="s">
        <v>29</v>
      </c>
      <c r="H3091" s="2">
        <v>1</v>
      </c>
      <c r="I3091" t="s">
        <v>204</v>
      </c>
      <c r="J3091" t="str">
        <f t="shared" si="61"/>
        <v>ROTTERDAM_3025 AT_1</v>
      </c>
      <c r="K3091">
        <v>1</v>
      </c>
      <c r="L3091">
        <f>VLOOKUP(J3091,[1]Totaaloverzicht!$J$2:$K$3415,2,FALSE)</f>
        <v>1</v>
      </c>
    </row>
    <row r="3092" spans="1:12" hidden="1">
      <c r="A3092" t="s">
        <v>36</v>
      </c>
      <c r="B3092" t="s">
        <v>37</v>
      </c>
      <c r="C3092" t="s">
        <v>60</v>
      </c>
      <c r="D3092" t="s">
        <v>1635</v>
      </c>
      <c r="E3092" t="s">
        <v>1637</v>
      </c>
      <c r="F3092" t="s">
        <v>1636</v>
      </c>
      <c r="G3092" s="4" t="s">
        <v>15</v>
      </c>
      <c r="H3092" s="2">
        <v>2</v>
      </c>
      <c r="I3092" t="s">
        <v>38</v>
      </c>
      <c r="J3092" t="str">
        <f t="shared" si="61"/>
        <v>ROTTERDAM_3025 AT_2</v>
      </c>
      <c r="K3092">
        <v>1</v>
      </c>
      <c r="L3092">
        <f>VLOOKUP(J3092,[1]Totaaloverzicht!$J$2:$K$3415,2,FALSE)</f>
        <v>1</v>
      </c>
    </row>
    <row r="3093" spans="1:12" ht="28.5" hidden="1">
      <c r="A3093" t="s">
        <v>9</v>
      </c>
      <c r="B3093" t="s">
        <v>41</v>
      </c>
      <c r="C3093" t="s">
        <v>60</v>
      </c>
      <c r="D3093" t="s">
        <v>1635</v>
      </c>
      <c r="E3093" t="s">
        <v>1637</v>
      </c>
      <c r="F3093" t="s">
        <v>1636</v>
      </c>
      <c r="G3093" s="4" t="s">
        <v>42</v>
      </c>
      <c r="H3093" s="2">
        <v>2</v>
      </c>
      <c r="I3093" t="s">
        <v>17</v>
      </c>
      <c r="J3093" t="str">
        <f t="shared" si="61"/>
        <v>ROTTERDAM_3025 AT_2</v>
      </c>
      <c r="K3093">
        <v>1</v>
      </c>
      <c r="L3093">
        <f>VLOOKUP(J3093,[1]Totaaloverzicht!$J$2:$K$3415,2,FALSE)</f>
        <v>1</v>
      </c>
    </row>
    <row r="3094" spans="1:12" hidden="1">
      <c r="A3094" t="s">
        <v>31</v>
      </c>
      <c r="B3094" t="s">
        <v>32</v>
      </c>
      <c r="C3094" t="s">
        <v>60</v>
      </c>
      <c r="D3094" t="s">
        <v>1635</v>
      </c>
      <c r="E3094" t="s">
        <v>1637</v>
      </c>
      <c r="F3094" t="s">
        <v>1636</v>
      </c>
      <c r="G3094" s="4" t="s">
        <v>65</v>
      </c>
      <c r="H3094" s="2">
        <v>17</v>
      </c>
      <c r="I3094" t="s">
        <v>34</v>
      </c>
      <c r="J3094" t="str">
        <f t="shared" si="61"/>
        <v>ROTTERDAM_3025 AT_17</v>
      </c>
      <c r="K3094">
        <v>1</v>
      </c>
      <c r="L3094">
        <f>VLOOKUP(J3094,[1]Totaaloverzicht!$J$2:$K$3415,2,FALSE)</f>
        <v>1</v>
      </c>
    </row>
    <row r="3095" spans="1:12" hidden="1">
      <c r="A3095" t="s">
        <v>36</v>
      </c>
      <c r="B3095" t="s">
        <v>37</v>
      </c>
      <c r="C3095" t="s">
        <v>60</v>
      </c>
      <c r="D3095" t="s">
        <v>1635</v>
      </c>
      <c r="E3095" t="s">
        <v>1637</v>
      </c>
      <c r="F3095" t="s">
        <v>1636</v>
      </c>
      <c r="G3095" s="4" t="s">
        <v>15</v>
      </c>
      <c r="H3095" s="2">
        <v>8</v>
      </c>
      <c r="I3095" t="s">
        <v>38</v>
      </c>
      <c r="J3095" t="str">
        <f t="shared" si="61"/>
        <v>ROTTERDAM_3025 AT_8</v>
      </c>
      <c r="K3095">
        <v>1</v>
      </c>
      <c r="L3095">
        <f>VLOOKUP(J3095,[1]Totaaloverzicht!$J$2:$K$3415,2,FALSE)</f>
        <v>1</v>
      </c>
    </row>
    <row r="3096" spans="1:12" hidden="1">
      <c r="A3096" t="s">
        <v>97</v>
      </c>
      <c r="B3096" t="s">
        <v>28</v>
      </c>
      <c r="C3096" t="s">
        <v>60</v>
      </c>
      <c r="D3096" t="s">
        <v>1640</v>
      </c>
      <c r="E3096" t="s">
        <v>1211</v>
      </c>
      <c r="F3096" t="s">
        <v>1641</v>
      </c>
      <c r="G3096" s="4" t="s">
        <v>29</v>
      </c>
      <c r="H3096" s="2">
        <v>2</v>
      </c>
      <c r="I3096" t="s">
        <v>30</v>
      </c>
      <c r="J3096" t="str">
        <f t="shared" si="61"/>
        <v>ROTTERDAM_3069 BV_2</v>
      </c>
      <c r="K3096">
        <v>1</v>
      </c>
      <c r="L3096">
        <f>VLOOKUP(J3096,[1]Totaaloverzicht!$J$2:$K$3415,2,FALSE)</f>
        <v>1</v>
      </c>
    </row>
    <row r="3097" spans="1:12" hidden="1">
      <c r="A3097" t="s">
        <v>95</v>
      </c>
      <c r="B3097" t="s">
        <v>19</v>
      </c>
      <c r="C3097" t="s">
        <v>60</v>
      </c>
      <c r="D3097" t="s">
        <v>1640</v>
      </c>
      <c r="E3097" t="s">
        <v>1211</v>
      </c>
      <c r="F3097" t="s">
        <v>1641</v>
      </c>
      <c r="G3097" s="4" t="s">
        <v>29</v>
      </c>
      <c r="H3097" s="2">
        <v>1</v>
      </c>
      <c r="I3097" t="s">
        <v>25</v>
      </c>
      <c r="J3097" t="str">
        <f t="shared" si="61"/>
        <v>ROTTERDAM_3069 BV_1</v>
      </c>
      <c r="K3097">
        <v>1</v>
      </c>
      <c r="L3097">
        <f>VLOOKUP(J3097,[1]Totaaloverzicht!$J$2:$K$3415,2,FALSE)</f>
        <v>1</v>
      </c>
    </row>
    <row r="3098" spans="1:12" hidden="1">
      <c r="A3098" t="s">
        <v>9</v>
      </c>
      <c r="B3098" t="s">
        <v>41</v>
      </c>
      <c r="C3098" t="s">
        <v>60</v>
      </c>
      <c r="D3098" t="s">
        <v>1640</v>
      </c>
      <c r="E3098" t="s">
        <v>1211</v>
      </c>
      <c r="F3098" t="s">
        <v>1641</v>
      </c>
      <c r="G3098" s="4" t="s">
        <v>33</v>
      </c>
      <c r="H3098" s="2">
        <v>1</v>
      </c>
      <c r="I3098" t="s">
        <v>17</v>
      </c>
      <c r="J3098" t="str">
        <f t="shared" si="61"/>
        <v>ROTTERDAM_3069 BV_1</v>
      </c>
      <c r="K3098">
        <v>1</v>
      </c>
      <c r="L3098">
        <f>VLOOKUP(J3098,[1]Totaaloverzicht!$J$2:$K$3415,2,FALSE)</f>
        <v>1</v>
      </c>
    </row>
    <row r="3099" spans="1:12" hidden="1">
      <c r="A3099" t="s">
        <v>31</v>
      </c>
      <c r="B3099" t="s">
        <v>31</v>
      </c>
      <c r="C3099" t="s">
        <v>60</v>
      </c>
      <c r="D3099" t="s">
        <v>1640</v>
      </c>
      <c r="E3099" t="s">
        <v>1211</v>
      </c>
      <c r="F3099" t="s">
        <v>1641</v>
      </c>
      <c r="G3099" s="4" t="s">
        <v>29</v>
      </c>
      <c r="H3099" s="2">
        <v>4</v>
      </c>
      <c r="I3099" t="s">
        <v>34</v>
      </c>
      <c r="J3099" t="str">
        <f t="shared" si="61"/>
        <v>ROTTERDAM_3069 BV_4</v>
      </c>
      <c r="K3099">
        <v>1</v>
      </c>
      <c r="L3099">
        <f>VLOOKUP(J3099,[1]Totaaloverzicht!$J$2:$K$3415,2,FALSE)</f>
        <v>1</v>
      </c>
    </row>
    <row r="3100" spans="1:12" hidden="1">
      <c r="A3100" t="s">
        <v>36</v>
      </c>
      <c r="B3100" t="s">
        <v>37</v>
      </c>
      <c r="C3100" t="s">
        <v>60</v>
      </c>
      <c r="D3100" t="s">
        <v>1640</v>
      </c>
      <c r="E3100" t="s">
        <v>1211</v>
      </c>
      <c r="F3100" t="s">
        <v>1641</v>
      </c>
      <c r="G3100" s="4" t="s">
        <v>65</v>
      </c>
      <c r="H3100" s="2">
        <v>1</v>
      </c>
      <c r="I3100" t="s">
        <v>38</v>
      </c>
      <c r="J3100" t="str">
        <f t="shared" si="61"/>
        <v>ROTTERDAM_3069 BV_1</v>
      </c>
      <c r="K3100">
        <v>1</v>
      </c>
      <c r="L3100">
        <f>VLOOKUP(J3100,[1]Totaaloverzicht!$J$2:$K$3415,2,FALSE)</f>
        <v>1</v>
      </c>
    </row>
    <row r="3101" spans="1:12" hidden="1">
      <c r="A3101" t="s">
        <v>54</v>
      </c>
      <c r="B3101" t="s">
        <v>55</v>
      </c>
      <c r="C3101" t="s">
        <v>60</v>
      </c>
      <c r="D3101" t="s">
        <v>1640</v>
      </c>
      <c r="E3101" t="s">
        <v>1211</v>
      </c>
      <c r="F3101" t="s">
        <v>1641</v>
      </c>
      <c r="G3101" s="4" t="s">
        <v>29</v>
      </c>
      <c r="H3101" s="2">
        <v>1</v>
      </c>
      <c r="I3101" t="s">
        <v>56</v>
      </c>
      <c r="J3101" t="str">
        <f t="shared" si="61"/>
        <v>ROTTERDAM_3069 BV_1</v>
      </c>
      <c r="K3101">
        <v>1</v>
      </c>
      <c r="L3101">
        <f>VLOOKUP(J3101,[1]Totaaloverzicht!$J$2:$K$3415,2,FALSE)</f>
        <v>1</v>
      </c>
    </row>
    <row r="3102" spans="1:12" hidden="1">
      <c r="A3102" t="s">
        <v>1041</v>
      </c>
      <c r="B3102" t="s">
        <v>1041</v>
      </c>
      <c r="C3102" t="s">
        <v>60</v>
      </c>
      <c r="D3102" t="s">
        <v>1642</v>
      </c>
      <c r="E3102" t="s">
        <v>112</v>
      </c>
      <c r="F3102" t="s">
        <v>1643</v>
      </c>
      <c r="G3102" s="4" t="s">
        <v>29</v>
      </c>
      <c r="H3102" s="2">
        <v>1</v>
      </c>
      <c r="I3102" t="s">
        <v>139</v>
      </c>
      <c r="J3102" t="str">
        <f t="shared" si="61"/>
        <v>ROTTERDAM_3024 EJ_1</v>
      </c>
      <c r="K3102">
        <v>1</v>
      </c>
      <c r="L3102">
        <f>VLOOKUP(J3102,[1]Totaaloverzicht!$J$2:$K$3415,2,FALSE)</f>
        <v>1</v>
      </c>
    </row>
    <row r="3103" spans="1:12" hidden="1">
      <c r="A3103" t="s">
        <v>54</v>
      </c>
      <c r="B3103" t="s">
        <v>55</v>
      </c>
      <c r="C3103" t="s">
        <v>60</v>
      </c>
      <c r="D3103" t="s">
        <v>1642</v>
      </c>
      <c r="E3103" t="s">
        <v>112</v>
      </c>
      <c r="F3103" t="s">
        <v>1643</v>
      </c>
      <c r="G3103" s="4" t="s">
        <v>29</v>
      </c>
      <c r="H3103" s="2">
        <v>1</v>
      </c>
      <c r="I3103" t="s">
        <v>56</v>
      </c>
      <c r="J3103" t="str">
        <f t="shared" si="61"/>
        <v>ROTTERDAM_3024 EJ_1</v>
      </c>
      <c r="K3103">
        <v>1</v>
      </c>
      <c r="L3103">
        <f>VLOOKUP(J3103,[1]Totaaloverzicht!$J$2:$K$3415,2,FALSE)</f>
        <v>1</v>
      </c>
    </row>
    <row r="3104" spans="1:12" hidden="1">
      <c r="A3104" t="s">
        <v>36</v>
      </c>
      <c r="B3104" t="s">
        <v>117</v>
      </c>
      <c r="C3104" t="s">
        <v>60</v>
      </c>
      <c r="D3104" t="s">
        <v>1642</v>
      </c>
      <c r="E3104" t="s">
        <v>112</v>
      </c>
      <c r="F3104" t="s">
        <v>1643</v>
      </c>
      <c r="G3104" s="4" t="s">
        <v>94</v>
      </c>
      <c r="H3104" s="2">
        <v>10</v>
      </c>
      <c r="I3104" t="s">
        <v>38</v>
      </c>
      <c r="J3104" t="str">
        <f t="shared" si="61"/>
        <v>ROTTERDAM_3024 EJ_10</v>
      </c>
      <c r="K3104">
        <v>1</v>
      </c>
      <c r="L3104">
        <f>VLOOKUP(J3104,[1]Totaaloverzicht!$J$2:$K$3415,2,FALSE)</f>
        <v>1</v>
      </c>
    </row>
    <row r="3105" spans="1:12" hidden="1">
      <c r="A3105" t="s">
        <v>31</v>
      </c>
      <c r="B3105" t="s">
        <v>32</v>
      </c>
      <c r="C3105" t="s">
        <v>60</v>
      </c>
      <c r="D3105" t="s">
        <v>1642</v>
      </c>
      <c r="E3105" t="s">
        <v>112</v>
      </c>
      <c r="F3105" t="s">
        <v>1643</v>
      </c>
      <c r="G3105" s="4" t="s">
        <v>65</v>
      </c>
      <c r="H3105" s="2">
        <v>8</v>
      </c>
      <c r="I3105" t="s">
        <v>34</v>
      </c>
      <c r="J3105" t="str">
        <f t="shared" si="61"/>
        <v>ROTTERDAM_3024 EJ_8</v>
      </c>
      <c r="K3105">
        <v>1</v>
      </c>
      <c r="L3105">
        <f>VLOOKUP(J3105,[1]Totaaloverzicht!$J$2:$K$3415,2,FALSE)</f>
        <v>1</v>
      </c>
    </row>
    <row r="3106" spans="1:12" hidden="1">
      <c r="A3106" t="s">
        <v>9</v>
      </c>
      <c r="B3106" t="s">
        <v>41</v>
      </c>
      <c r="C3106" t="s">
        <v>60</v>
      </c>
      <c r="D3106" t="s">
        <v>1642</v>
      </c>
      <c r="E3106" t="s">
        <v>112</v>
      </c>
      <c r="F3106" t="s">
        <v>1643</v>
      </c>
      <c r="G3106" s="4" t="s">
        <v>103</v>
      </c>
      <c r="H3106" s="2">
        <v>5</v>
      </c>
      <c r="I3106" t="s">
        <v>17</v>
      </c>
      <c r="J3106" t="str">
        <f t="shared" si="61"/>
        <v>ROTTERDAM_3024 EJ_5</v>
      </c>
      <c r="K3106">
        <v>1</v>
      </c>
      <c r="L3106">
        <f>VLOOKUP(J3106,[1]Totaaloverzicht!$J$2:$K$3415,2,FALSE)</f>
        <v>1</v>
      </c>
    </row>
    <row r="3107" spans="1:12" hidden="1">
      <c r="A3107" t="s">
        <v>36</v>
      </c>
      <c r="B3107" t="s">
        <v>107</v>
      </c>
      <c r="C3107" t="s">
        <v>60</v>
      </c>
      <c r="D3107" t="s">
        <v>1642</v>
      </c>
      <c r="E3107" t="s">
        <v>112</v>
      </c>
      <c r="F3107" t="s">
        <v>1643</v>
      </c>
      <c r="G3107" s="4" t="s">
        <v>94</v>
      </c>
      <c r="H3107" s="2">
        <v>1</v>
      </c>
      <c r="I3107" t="s">
        <v>38</v>
      </c>
      <c r="J3107" t="str">
        <f t="shared" si="61"/>
        <v>ROTTERDAM_3024 EJ_1</v>
      </c>
      <c r="K3107">
        <v>1</v>
      </c>
      <c r="L3107">
        <f>VLOOKUP(J3107,[1]Totaaloverzicht!$J$2:$K$3415,2,FALSE)</f>
        <v>1</v>
      </c>
    </row>
    <row r="3108" spans="1:12" hidden="1">
      <c r="A3108" t="s">
        <v>95</v>
      </c>
      <c r="B3108" t="s">
        <v>19</v>
      </c>
      <c r="C3108" t="s">
        <v>60</v>
      </c>
      <c r="D3108" t="s">
        <v>1642</v>
      </c>
      <c r="E3108" t="s">
        <v>112</v>
      </c>
      <c r="F3108" t="s">
        <v>1643</v>
      </c>
      <c r="G3108" s="4" t="s">
        <v>29</v>
      </c>
      <c r="H3108" s="2">
        <v>3</v>
      </c>
      <c r="I3108" t="s">
        <v>25</v>
      </c>
      <c r="J3108" t="str">
        <f t="shared" si="61"/>
        <v>ROTTERDAM_3024 EJ_3</v>
      </c>
      <c r="K3108">
        <v>1</v>
      </c>
      <c r="L3108">
        <f>VLOOKUP(J3108,[1]Totaaloverzicht!$J$2:$K$3415,2,FALSE)</f>
        <v>1</v>
      </c>
    </row>
    <row r="3109" spans="1:12" hidden="1">
      <c r="A3109" t="s">
        <v>159</v>
      </c>
      <c r="B3109" t="s">
        <v>159</v>
      </c>
      <c r="C3109" t="s">
        <v>60</v>
      </c>
      <c r="D3109" t="s">
        <v>1642</v>
      </c>
      <c r="E3109" t="s">
        <v>112</v>
      </c>
      <c r="F3109" t="s">
        <v>1643</v>
      </c>
      <c r="G3109" s="4" t="s">
        <v>29</v>
      </c>
      <c r="H3109" s="2">
        <v>1</v>
      </c>
      <c r="I3109" t="s">
        <v>17</v>
      </c>
      <c r="J3109" t="str">
        <f t="shared" si="61"/>
        <v>ROTTERDAM_3024 EJ_1</v>
      </c>
      <c r="K3109">
        <v>1</v>
      </c>
      <c r="L3109">
        <f>VLOOKUP(J3109,[1]Totaaloverzicht!$J$2:$K$3415,2,FALSE)</f>
        <v>1</v>
      </c>
    </row>
    <row r="3110" spans="1:12">
      <c r="A3110" t="s">
        <v>54</v>
      </c>
      <c r="B3110" t="s">
        <v>55</v>
      </c>
      <c r="C3110" t="s">
        <v>60</v>
      </c>
      <c r="D3110" t="s">
        <v>1644</v>
      </c>
      <c r="E3110" t="s">
        <v>1646</v>
      </c>
      <c r="F3110" t="s">
        <v>1645</v>
      </c>
      <c r="G3110" s="4" t="s">
        <v>29</v>
      </c>
      <c r="H3110" s="2">
        <v>1</v>
      </c>
      <c r="I3110" t="s">
        <v>56</v>
      </c>
      <c r="J3110" t="str">
        <f t="shared" si="61"/>
        <v>ROTTERDAM_3085 EW_1</v>
      </c>
      <c r="K3110">
        <v>1</v>
      </c>
      <c r="L3110" s="6" t="e">
        <f>VLOOKUP(J3110,[1]Totaaloverzicht!$J$2:$K$3415,2,FALSE)</f>
        <v>#N/A</v>
      </c>
    </row>
    <row r="3111" spans="1:12">
      <c r="A3111" t="s">
        <v>54</v>
      </c>
      <c r="B3111" t="s">
        <v>55</v>
      </c>
      <c r="C3111" t="s">
        <v>60</v>
      </c>
      <c r="D3111" t="s">
        <v>1647</v>
      </c>
      <c r="E3111" t="s">
        <v>1315</v>
      </c>
      <c r="F3111" t="s">
        <v>1648</v>
      </c>
      <c r="G3111" s="4" t="s">
        <v>29</v>
      </c>
      <c r="H3111" s="2">
        <v>1</v>
      </c>
      <c r="I3111" t="s">
        <v>56</v>
      </c>
      <c r="J3111" t="str">
        <f t="shared" si="61"/>
        <v>ROTTERDAM_3061 EW_1</v>
      </c>
      <c r="K3111">
        <v>1</v>
      </c>
      <c r="L3111" s="6" t="e">
        <f>VLOOKUP(J3111,[1]Totaaloverzicht!$J$2:$K$3415,2,FALSE)</f>
        <v>#N/A</v>
      </c>
    </row>
    <row r="3112" spans="1:12" hidden="1">
      <c r="A3112" t="s">
        <v>1649</v>
      </c>
      <c r="B3112" t="s">
        <v>229</v>
      </c>
      <c r="C3112" t="s">
        <v>60</v>
      </c>
      <c r="D3112" t="s">
        <v>1650</v>
      </c>
      <c r="E3112" t="s">
        <v>1361</v>
      </c>
      <c r="F3112" t="s">
        <v>1651</v>
      </c>
      <c r="G3112" s="4" t="s">
        <v>103</v>
      </c>
      <c r="H3112" s="2">
        <v>1</v>
      </c>
      <c r="I3112" t="s">
        <v>38</v>
      </c>
      <c r="J3112" t="str">
        <f t="shared" si="61"/>
        <v>ROTTERDAM_3034 KB_1</v>
      </c>
      <c r="K3112">
        <v>1</v>
      </c>
      <c r="L3112">
        <f>VLOOKUP(J3112,[1]Totaaloverzicht!$J$2:$K$3415,2,FALSE)</f>
        <v>1</v>
      </c>
    </row>
    <row r="3113" spans="1:12" hidden="1">
      <c r="A3113" t="s">
        <v>1652</v>
      </c>
      <c r="B3113" t="s">
        <v>229</v>
      </c>
      <c r="C3113" t="s">
        <v>60</v>
      </c>
      <c r="D3113" t="s">
        <v>1650</v>
      </c>
      <c r="E3113" t="s">
        <v>1361</v>
      </c>
      <c r="F3113" t="s">
        <v>1651</v>
      </c>
      <c r="G3113" s="4" t="s">
        <v>103</v>
      </c>
      <c r="H3113" s="2">
        <v>2</v>
      </c>
      <c r="I3113" t="s">
        <v>38</v>
      </c>
      <c r="J3113" t="str">
        <f t="shared" si="61"/>
        <v>ROTTERDAM_3034 KB_2</v>
      </c>
      <c r="K3113">
        <v>1</v>
      </c>
      <c r="L3113">
        <f>VLOOKUP(J3113,[1]Totaaloverzicht!$J$2:$K$3415,2,FALSE)</f>
        <v>1</v>
      </c>
    </row>
    <row r="3114" spans="1:12" hidden="1">
      <c r="A3114" t="s">
        <v>1653</v>
      </c>
      <c r="B3114" t="s">
        <v>1654</v>
      </c>
      <c r="C3114" t="s">
        <v>60</v>
      </c>
      <c r="D3114" t="s">
        <v>1650</v>
      </c>
      <c r="E3114" t="s">
        <v>1361</v>
      </c>
      <c r="F3114" t="s">
        <v>1651</v>
      </c>
      <c r="G3114" s="4" t="s">
        <v>29</v>
      </c>
      <c r="H3114" s="2">
        <v>1</v>
      </c>
      <c r="I3114" t="s">
        <v>264</v>
      </c>
      <c r="J3114" t="str">
        <f t="shared" si="61"/>
        <v>ROTTERDAM_3034 KB_1</v>
      </c>
      <c r="K3114">
        <v>1</v>
      </c>
      <c r="L3114">
        <f>VLOOKUP(J3114,[1]Totaaloverzicht!$J$2:$K$3415,2,FALSE)</f>
        <v>1</v>
      </c>
    </row>
    <row r="3115" spans="1:12" hidden="1">
      <c r="A3115" t="s">
        <v>1655</v>
      </c>
      <c r="B3115" t="s">
        <v>1656</v>
      </c>
      <c r="C3115" t="s">
        <v>60</v>
      </c>
      <c r="D3115" t="s">
        <v>1650</v>
      </c>
      <c r="E3115" t="s">
        <v>1361</v>
      </c>
      <c r="F3115" t="s">
        <v>1651</v>
      </c>
      <c r="G3115" s="4" t="s">
        <v>29</v>
      </c>
      <c r="H3115" s="2">
        <v>1</v>
      </c>
      <c r="I3115" t="s">
        <v>77</v>
      </c>
      <c r="J3115" t="str">
        <f t="shared" si="61"/>
        <v>ROTTERDAM_3034 KB_1</v>
      </c>
      <c r="K3115">
        <v>1</v>
      </c>
      <c r="L3115">
        <f>VLOOKUP(J3115,[1]Totaaloverzicht!$J$2:$K$3415,2,FALSE)</f>
        <v>1</v>
      </c>
    </row>
    <row r="3116" spans="1:12" hidden="1">
      <c r="A3116" t="s">
        <v>54</v>
      </c>
      <c r="B3116" t="s">
        <v>55</v>
      </c>
      <c r="C3116" t="s">
        <v>60</v>
      </c>
      <c r="D3116" t="s">
        <v>1650</v>
      </c>
      <c r="E3116" t="s">
        <v>1361</v>
      </c>
      <c r="F3116" t="s">
        <v>1651</v>
      </c>
      <c r="G3116" s="4" t="s">
        <v>29</v>
      </c>
      <c r="H3116" s="2">
        <v>1</v>
      </c>
      <c r="I3116" t="s">
        <v>56</v>
      </c>
      <c r="J3116" t="str">
        <f t="shared" si="61"/>
        <v>ROTTERDAM_3034 KB_1</v>
      </c>
      <c r="K3116">
        <v>1</v>
      </c>
      <c r="L3116">
        <f>VLOOKUP(J3116,[1]Totaaloverzicht!$J$2:$K$3415,2,FALSE)</f>
        <v>1</v>
      </c>
    </row>
    <row r="3117" spans="1:12" hidden="1">
      <c r="A3117" t="s">
        <v>54</v>
      </c>
      <c r="B3117" t="s">
        <v>55</v>
      </c>
      <c r="C3117" t="s">
        <v>60</v>
      </c>
      <c r="D3117" t="s">
        <v>1650</v>
      </c>
      <c r="E3117" t="s">
        <v>572</v>
      </c>
      <c r="F3117" t="s">
        <v>1651</v>
      </c>
      <c r="G3117" s="4" t="s">
        <v>29</v>
      </c>
      <c r="H3117" s="2">
        <v>1</v>
      </c>
      <c r="I3117" t="s">
        <v>56</v>
      </c>
      <c r="J3117" t="str">
        <f t="shared" si="61"/>
        <v>ROTTERDAM_3034 KB_1</v>
      </c>
      <c r="K3117">
        <v>1</v>
      </c>
      <c r="L3117">
        <f>VLOOKUP(J3117,[1]Totaaloverzicht!$J$2:$K$3415,2,FALSE)</f>
        <v>1</v>
      </c>
    </row>
    <row r="3118" spans="1:12" hidden="1">
      <c r="A3118" t="s">
        <v>1657</v>
      </c>
      <c r="B3118" t="s">
        <v>1658</v>
      </c>
      <c r="C3118" t="s">
        <v>60</v>
      </c>
      <c r="D3118" t="s">
        <v>1650</v>
      </c>
      <c r="E3118" t="s">
        <v>1361</v>
      </c>
      <c r="F3118" t="s">
        <v>1651</v>
      </c>
      <c r="G3118" s="4" t="s">
        <v>29</v>
      </c>
      <c r="H3118" s="2">
        <v>1</v>
      </c>
      <c r="I3118" t="s">
        <v>349</v>
      </c>
      <c r="J3118" t="str">
        <f t="shared" si="61"/>
        <v>ROTTERDAM_3034 KB_1</v>
      </c>
      <c r="K3118">
        <v>1</v>
      </c>
      <c r="L3118">
        <f>VLOOKUP(J3118,[1]Totaaloverzicht!$J$2:$K$3415,2,FALSE)</f>
        <v>1</v>
      </c>
    </row>
    <row r="3119" spans="1:12" hidden="1">
      <c r="A3119" t="s">
        <v>27</v>
      </c>
      <c r="B3119" t="s">
        <v>28</v>
      </c>
      <c r="C3119" t="s">
        <v>60</v>
      </c>
      <c r="D3119" t="s">
        <v>1650</v>
      </c>
      <c r="E3119" t="s">
        <v>1361</v>
      </c>
      <c r="F3119" t="s">
        <v>1651</v>
      </c>
      <c r="G3119" s="4" t="s">
        <v>29</v>
      </c>
      <c r="H3119" s="2">
        <v>3</v>
      </c>
      <c r="I3119" t="s">
        <v>30</v>
      </c>
      <c r="J3119" t="str">
        <f t="shared" si="61"/>
        <v>ROTTERDAM_3034 KB_3</v>
      </c>
      <c r="K3119">
        <v>1</v>
      </c>
      <c r="L3119">
        <f>VLOOKUP(J3119,[1]Totaaloverzicht!$J$2:$K$3415,2,FALSE)</f>
        <v>1</v>
      </c>
    </row>
    <row r="3120" spans="1:12" hidden="1">
      <c r="A3120" t="s">
        <v>95</v>
      </c>
      <c r="B3120" t="s">
        <v>1558</v>
      </c>
      <c r="C3120" t="s">
        <v>60</v>
      </c>
      <c r="D3120" t="s">
        <v>1650</v>
      </c>
      <c r="E3120" t="s">
        <v>1361</v>
      </c>
      <c r="F3120" t="s">
        <v>1651</v>
      </c>
      <c r="G3120" s="4" t="s">
        <v>82</v>
      </c>
      <c r="H3120" s="2">
        <v>10</v>
      </c>
      <c r="I3120" t="s">
        <v>25</v>
      </c>
      <c r="J3120" t="str">
        <f t="shared" si="61"/>
        <v>ROTTERDAM_3034 KB_10</v>
      </c>
      <c r="K3120">
        <v>1</v>
      </c>
      <c r="L3120">
        <f>VLOOKUP(J3120,[1]Totaaloverzicht!$J$2:$K$3415,2,FALSE)</f>
        <v>1</v>
      </c>
    </row>
    <row r="3121" spans="1:12" hidden="1">
      <c r="A3121" t="s">
        <v>1655</v>
      </c>
      <c r="B3121" t="s">
        <v>1659</v>
      </c>
      <c r="C3121" t="s">
        <v>60</v>
      </c>
      <c r="D3121" t="s">
        <v>1650</v>
      </c>
      <c r="E3121" t="s">
        <v>1361</v>
      </c>
      <c r="F3121" t="s">
        <v>1651</v>
      </c>
      <c r="G3121" s="4" t="s">
        <v>29</v>
      </c>
      <c r="H3121" s="2">
        <v>2</v>
      </c>
      <c r="I3121" t="s">
        <v>77</v>
      </c>
      <c r="J3121" t="str">
        <f t="shared" si="61"/>
        <v>ROTTERDAM_3034 KB_2</v>
      </c>
      <c r="K3121">
        <v>1</v>
      </c>
      <c r="L3121">
        <f>VLOOKUP(J3121,[1]Totaaloverzicht!$J$2:$K$3415,2,FALSE)</f>
        <v>1</v>
      </c>
    </row>
    <row r="3122" spans="1:12" hidden="1">
      <c r="A3122" t="s">
        <v>27</v>
      </c>
      <c r="B3122" t="s">
        <v>39</v>
      </c>
      <c r="C3122" t="s">
        <v>60</v>
      </c>
      <c r="D3122" t="s">
        <v>1650</v>
      </c>
      <c r="E3122" t="s">
        <v>1361</v>
      </c>
      <c r="F3122" t="s">
        <v>1651</v>
      </c>
      <c r="G3122" s="4" t="s">
        <v>82</v>
      </c>
      <c r="H3122" s="2">
        <v>1</v>
      </c>
      <c r="I3122" t="s">
        <v>40</v>
      </c>
      <c r="J3122" t="str">
        <f t="shared" si="61"/>
        <v>ROTTERDAM_3034 KB_1</v>
      </c>
      <c r="K3122">
        <v>1</v>
      </c>
      <c r="L3122">
        <f>VLOOKUP(J3122,[1]Totaaloverzicht!$J$2:$K$3415,2,FALSE)</f>
        <v>1</v>
      </c>
    </row>
    <row r="3123" spans="1:12" hidden="1">
      <c r="A3123" t="s">
        <v>1657</v>
      </c>
      <c r="B3123" t="s">
        <v>1660</v>
      </c>
      <c r="C3123" t="s">
        <v>60</v>
      </c>
      <c r="D3123" t="s">
        <v>1650</v>
      </c>
      <c r="E3123" t="s">
        <v>1361</v>
      </c>
      <c r="F3123" t="s">
        <v>1651</v>
      </c>
      <c r="G3123" s="4" t="s">
        <v>29</v>
      </c>
      <c r="H3123" s="2">
        <v>1</v>
      </c>
      <c r="I3123" t="s">
        <v>349</v>
      </c>
      <c r="J3123" t="str">
        <f t="shared" si="61"/>
        <v>ROTTERDAM_3034 KB_1</v>
      </c>
      <c r="K3123">
        <v>1</v>
      </c>
      <c r="L3123">
        <f>VLOOKUP(J3123,[1]Totaaloverzicht!$J$2:$K$3415,2,FALSE)</f>
        <v>1</v>
      </c>
    </row>
    <row r="3124" spans="1:12" hidden="1">
      <c r="A3124" t="s">
        <v>9</v>
      </c>
      <c r="B3124" t="s">
        <v>228</v>
      </c>
      <c r="C3124" t="s">
        <v>60</v>
      </c>
      <c r="D3124" t="s">
        <v>1650</v>
      </c>
      <c r="E3124" t="s">
        <v>1361</v>
      </c>
      <c r="F3124" t="s">
        <v>1651</v>
      </c>
      <c r="G3124" s="4" t="s">
        <v>29</v>
      </c>
      <c r="H3124" s="2">
        <v>6</v>
      </c>
      <c r="I3124" t="s">
        <v>17</v>
      </c>
      <c r="J3124" t="str">
        <f t="shared" si="61"/>
        <v>ROTTERDAM_3034 KB_6</v>
      </c>
      <c r="K3124">
        <v>1</v>
      </c>
      <c r="L3124">
        <f>VLOOKUP(J3124,[1]Totaaloverzicht!$J$2:$K$3415,2,FALSE)</f>
        <v>1</v>
      </c>
    </row>
    <row r="3125" spans="1:12" hidden="1">
      <c r="A3125" t="s">
        <v>9</v>
      </c>
      <c r="B3125" t="s">
        <v>228</v>
      </c>
      <c r="C3125" t="s">
        <v>60</v>
      </c>
      <c r="D3125" t="s">
        <v>1650</v>
      </c>
      <c r="E3125" t="s">
        <v>1361</v>
      </c>
      <c r="F3125" t="s">
        <v>1651</v>
      </c>
      <c r="G3125" s="4" t="s">
        <v>29</v>
      </c>
      <c r="H3125" s="2">
        <v>1</v>
      </c>
      <c r="I3125" t="s">
        <v>17</v>
      </c>
      <c r="J3125" t="str">
        <f t="shared" ref="J3125:J3166" si="62">C3125&amp;"_"&amp;F3125&amp;"_"&amp;H3125</f>
        <v>ROTTERDAM_3034 KB_1</v>
      </c>
      <c r="K3125">
        <v>1</v>
      </c>
      <c r="L3125">
        <f>VLOOKUP(J3125,[1]Totaaloverzicht!$J$2:$K$3415,2,FALSE)</f>
        <v>1</v>
      </c>
    </row>
    <row r="3126" spans="1:12" hidden="1">
      <c r="A3126" t="s">
        <v>9</v>
      </c>
      <c r="B3126" t="s">
        <v>1661</v>
      </c>
      <c r="C3126" t="s">
        <v>60</v>
      </c>
      <c r="D3126" t="s">
        <v>1650</v>
      </c>
      <c r="E3126" t="s">
        <v>1361</v>
      </c>
      <c r="F3126" t="s">
        <v>1651</v>
      </c>
      <c r="G3126" s="4" t="s">
        <v>49</v>
      </c>
      <c r="H3126" s="2">
        <v>10</v>
      </c>
      <c r="I3126" t="s">
        <v>17</v>
      </c>
      <c r="J3126" t="str">
        <f t="shared" si="62"/>
        <v>ROTTERDAM_3034 KB_10</v>
      </c>
      <c r="K3126">
        <v>1</v>
      </c>
      <c r="L3126">
        <f>VLOOKUP(J3126,[1]Totaaloverzicht!$J$2:$K$3415,2,FALSE)</f>
        <v>1</v>
      </c>
    </row>
    <row r="3127" spans="1:12" hidden="1">
      <c r="A3127" t="s">
        <v>9</v>
      </c>
      <c r="B3127" t="s">
        <v>119</v>
      </c>
      <c r="C3127" t="s">
        <v>60</v>
      </c>
      <c r="D3127" t="s">
        <v>1650</v>
      </c>
      <c r="E3127" t="s">
        <v>1361</v>
      </c>
      <c r="F3127" t="s">
        <v>1651</v>
      </c>
      <c r="G3127" s="4" t="s">
        <v>29</v>
      </c>
      <c r="H3127" s="2">
        <v>2</v>
      </c>
      <c r="I3127" t="s">
        <v>17</v>
      </c>
      <c r="J3127" t="str">
        <f t="shared" si="62"/>
        <v>ROTTERDAM_3034 KB_2</v>
      </c>
      <c r="K3127">
        <v>1</v>
      </c>
      <c r="L3127">
        <f>VLOOKUP(J3127,[1]Totaaloverzicht!$J$2:$K$3415,2,FALSE)</f>
        <v>1</v>
      </c>
    </row>
    <row r="3128" spans="1:12" hidden="1">
      <c r="A3128" t="s">
        <v>9</v>
      </c>
      <c r="B3128" t="s">
        <v>1020</v>
      </c>
      <c r="C3128" t="s">
        <v>60</v>
      </c>
      <c r="D3128" t="s">
        <v>1650</v>
      </c>
      <c r="E3128" t="s">
        <v>1361</v>
      </c>
      <c r="F3128" t="s">
        <v>1651</v>
      </c>
      <c r="G3128" s="4" t="s">
        <v>49</v>
      </c>
      <c r="H3128" s="2">
        <v>3</v>
      </c>
      <c r="I3128" t="s">
        <v>17</v>
      </c>
      <c r="J3128" t="str">
        <f t="shared" si="62"/>
        <v>ROTTERDAM_3034 KB_3</v>
      </c>
      <c r="K3128">
        <v>1</v>
      </c>
      <c r="L3128">
        <f>VLOOKUP(J3128,[1]Totaaloverzicht!$J$2:$K$3415,2,FALSE)</f>
        <v>1</v>
      </c>
    </row>
    <row r="3129" spans="1:12" hidden="1">
      <c r="A3129" t="s">
        <v>31</v>
      </c>
      <c r="B3129" t="s">
        <v>32</v>
      </c>
      <c r="C3129" t="s">
        <v>60</v>
      </c>
      <c r="D3129" t="s">
        <v>1650</v>
      </c>
      <c r="E3129" t="s">
        <v>1361</v>
      </c>
      <c r="F3129" t="s">
        <v>1651</v>
      </c>
      <c r="G3129" s="4" t="s">
        <v>47</v>
      </c>
      <c r="H3129" s="2">
        <v>31</v>
      </c>
      <c r="I3129" t="s">
        <v>34</v>
      </c>
      <c r="J3129" t="str">
        <f t="shared" si="62"/>
        <v>ROTTERDAM_3034 KB_31</v>
      </c>
      <c r="K3129">
        <v>1</v>
      </c>
      <c r="L3129">
        <f>VLOOKUP(J3129,[1]Totaaloverzicht!$J$2:$K$3415,2,FALSE)</f>
        <v>1</v>
      </c>
    </row>
    <row r="3130" spans="1:12" hidden="1">
      <c r="A3130" t="s">
        <v>1662</v>
      </c>
      <c r="B3130" t="s">
        <v>1663</v>
      </c>
      <c r="C3130" t="s">
        <v>60</v>
      </c>
      <c r="D3130" t="s">
        <v>1650</v>
      </c>
      <c r="E3130" t="s">
        <v>1361</v>
      </c>
      <c r="F3130" t="s">
        <v>1651</v>
      </c>
      <c r="G3130" s="4" t="s">
        <v>29</v>
      </c>
      <c r="H3130" s="2">
        <v>1</v>
      </c>
      <c r="I3130" t="s">
        <v>17</v>
      </c>
      <c r="J3130" t="str">
        <f t="shared" si="62"/>
        <v>ROTTERDAM_3034 KB_1</v>
      </c>
      <c r="K3130">
        <v>1</v>
      </c>
      <c r="L3130">
        <f>VLOOKUP(J3130,[1]Totaaloverzicht!$J$2:$K$3415,2,FALSE)</f>
        <v>1</v>
      </c>
    </row>
    <row r="3131" spans="1:12" hidden="1">
      <c r="A3131" t="s">
        <v>1664</v>
      </c>
      <c r="B3131" t="s">
        <v>1664</v>
      </c>
      <c r="C3131" t="s">
        <v>60</v>
      </c>
      <c r="D3131" t="s">
        <v>1650</v>
      </c>
      <c r="E3131" t="s">
        <v>1361</v>
      </c>
      <c r="F3131" t="s">
        <v>1651</v>
      </c>
      <c r="G3131" s="4" t="s">
        <v>29</v>
      </c>
      <c r="H3131" s="2">
        <v>1</v>
      </c>
      <c r="I3131" t="s">
        <v>38</v>
      </c>
      <c r="J3131" t="str">
        <f t="shared" si="62"/>
        <v>ROTTERDAM_3034 KB_1</v>
      </c>
      <c r="K3131">
        <v>1</v>
      </c>
      <c r="L3131">
        <f>VLOOKUP(J3131,[1]Totaaloverzicht!$J$2:$K$3415,2,FALSE)</f>
        <v>1</v>
      </c>
    </row>
    <row r="3132" spans="1:12" hidden="1">
      <c r="A3132" t="s">
        <v>36</v>
      </c>
      <c r="B3132" t="s">
        <v>37</v>
      </c>
      <c r="C3132" t="s">
        <v>60</v>
      </c>
      <c r="D3132" t="s">
        <v>1650</v>
      </c>
      <c r="E3132" t="s">
        <v>1361</v>
      </c>
      <c r="F3132" t="s">
        <v>1651</v>
      </c>
      <c r="G3132" s="4" t="s">
        <v>103</v>
      </c>
      <c r="H3132" s="2">
        <v>2</v>
      </c>
      <c r="I3132" t="s">
        <v>38</v>
      </c>
      <c r="J3132" t="str">
        <f t="shared" si="62"/>
        <v>ROTTERDAM_3034 KB_2</v>
      </c>
      <c r="K3132">
        <v>1</v>
      </c>
      <c r="L3132">
        <f>VLOOKUP(J3132,[1]Totaaloverzicht!$J$2:$K$3415,2,FALSE)</f>
        <v>1</v>
      </c>
    </row>
    <row r="3133" spans="1:12" hidden="1">
      <c r="A3133" t="s">
        <v>36</v>
      </c>
      <c r="B3133" t="s">
        <v>37</v>
      </c>
      <c r="C3133" t="s">
        <v>60</v>
      </c>
      <c r="D3133" t="s">
        <v>1650</v>
      </c>
      <c r="E3133" t="s">
        <v>1361</v>
      </c>
      <c r="F3133" t="s">
        <v>1651</v>
      </c>
      <c r="G3133" s="4" t="s">
        <v>29</v>
      </c>
      <c r="H3133" s="2">
        <v>21</v>
      </c>
      <c r="I3133" t="s">
        <v>38</v>
      </c>
      <c r="J3133" t="str">
        <f t="shared" si="62"/>
        <v>ROTTERDAM_3034 KB_21</v>
      </c>
      <c r="K3133">
        <v>1</v>
      </c>
      <c r="L3133">
        <f>VLOOKUP(J3133,[1]Totaaloverzicht!$J$2:$K$3415,2,FALSE)</f>
        <v>1</v>
      </c>
    </row>
    <row r="3134" spans="1:12" hidden="1">
      <c r="A3134" t="s">
        <v>36</v>
      </c>
      <c r="B3134" t="s">
        <v>37</v>
      </c>
      <c r="C3134" t="s">
        <v>60</v>
      </c>
      <c r="D3134" t="s">
        <v>1650</v>
      </c>
      <c r="E3134" t="s">
        <v>1361</v>
      </c>
      <c r="F3134" t="s">
        <v>1651</v>
      </c>
      <c r="G3134" s="4" t="s">
        <v>103</v>
      </c>
      <c r="H3134" s="2">
        <v>2</v>
      </c>
      <c r="I3134" t="s">
        <v>38</v>
      </c>
      <c r="J3134" t="str">
        <f t="shared" si="62"/>
        <v>ROTTERDAM_3034 KB_2</v>
      </c>
      <c r="K3134">
        <v>1</v>
      </c>
      <c r="L3134">
        <f>VLOOKUP(J3134,[1]Totaaloverzicht!$J$2:$K$3415,2,FALSE)</f>
        <v>1</v>
      </c>
    </row>
    <row r="3135" spans="1:12" hidden="1">
      <c r="A3135" t="s">
        <v>58</v>
      </c>
      <c r="B3135" t="s">
        <v>59</v>
      </c>
      <c r="C3135" t="s">
        <v>60</v>
      </c>
      <c r="D3135" t="s">
        <v>1650</v>
      </c>
      <c r="E3135" t="s">
        <v>572</v>
      </c>
      <c r="F3135" t="s">
        <v>1651</v>
      </c>
      <c r="G3135" s="4" t="s">
        <v>29</v>
      </c>
      <c r="H3135" s="2">
        <v>1</v>
      </c>
      <c r="I3135" t="s">
        <v>511</v>
      </c>
      <c r="J3135" t="str">
        <f t="shared" si="62"/>
        <v>ROTTERDAM_3034 KB_1</v>
      </c>
      <c r="K3135">
        <v>1</v>
      </c>
      <c r="L3135">
        <f>VLOOKUP(J3135,[1]Totaaloverzicht!$J$2:$K$3415,2,FALSE)</f>
        <v>1</v>
      </c>
    </row>
    <row r="3136" spans="1:12" hidden="1">
      <c r="A3136" t="s">
        <v>58</v>
      </c>
      <c r="B3136" t="s">
        <v>59</v>
      </c>
      <c r="C3136" t="s">
        <v>60</v>
      </c>
      <c r="D3136" t="s">
        <v>1650</v>
      </c>
      <c r="E3136" t="s">
        <v>572</v>
      </c>
      <c r="F3136" t="s">
        <v>1651</v>
      </c>
      <c r="G3136" s="4" t="s">
        <v>29</v>
      </c>
      <c r="H3136" s="2">
        <v>1</v>
      </c>
      <c r="I3136" t="s">
        <v>113</v>
      </c>
      <c r="J3136" t="str">
        <f t="shared" si="62"/>
        <v>ROTTERDAM_3034 KB_1</v>
      </c>
      <c r="K3136">
        <v>1</v>
      </c>
      <c r="L3136">
        <f>VLOOKUP(J3136,[1]Totaaloverzicht!$J$2:$K$3415,2,FALSE)</f>
        <v>1</v>
      </c>
    </row>
    <row r="3137" spans="1:12" hidden="1">
      <c r="A3137" t="s">
        <v>66</v>
      </c>
      <c r="B3137" t="s">
        <v>200</v>
      </c>
      <c r="C3137" t="s">
        <v>60</v>
      </c>
      <c r="D3137" t="s">
        <v>1650</v>
      </c>
      <c r="E3137" t="s">
        <v>1361</v>
      </c>
      <c r="F3137" t="s">
        <v>1651</v>
      </c>
      <c r="G3137" s="4" t="s">
        <v>29</v>
      </c>
      <c r="H3137" s="2">
        <v>1</v>
      </c>
      <c r="I3137" t="s">
        <v>68</v>
      </c>
      <c r="J3137" t="str">
        <f t="shared" si="62"/>
        <v>ROTTERDAM_3034 KB_1</v>
      </c>
      <c r="K3137">
        <v>1</v>
      </c>
      <c r="L3137">
        <f>VLOOKUP(J3137,[1]Totaaloverzicht!$J$2:$K$3415,2,FALSE)</f>
        <v>1</v>
      </c>
    </row>
    <row r="3138" spans="1:12" hidden="1">
      <c r="A3138" t="s">
        <v>1665</v>
      </c>
      <c r="B3138" t="s">
        <v>70</v>
      </c>
      <c r="C3138" t="s">
        <v>60</v>
      </c>
      <c r="D3138" t="s">
        <v>1650</v>
      </c>
      <c r="E3138" t="s">
        <v>1361</v>
      </c>
      <c r="F3138" t="s">
        <v>1651</v>
      </c>
      <c r="G3138" s="4" t="s">
        <v>29</v>
      </c>
      <c r="H3138" s="2">
        <v>1</v>
      </c>
      <c r="I3138" t="s">
        <v>17</v>
      </c>
      <c r="J3138" t="str">
        <f t="shared" si="62"/>
        <v>ROTTERDAM_3034 KB_1</v>
      </c>
      <c r="K3138">
        <v>1</v>
      </c>
      <c r="L3138">
        <f>VLOOKUP(J3138,[1]Totaaloverzicht!$J$2:$K$3415,2,FALSE)</f>
        <v>1</v>
      </c>
    </row>
    <row r="3139" spans="1:12" hidden="1">
      <c r="A3139" t="s">
        <v>155</v>
      </c>
      <c r="B3139" t="s">
        <v>59</v>
      </c>
      <c r="C3139" t="s">
        <v>60</v>
      </c>
      <c r="D3139" t="s">
        <v>1650</v>
      </c>
      <c r="E3139" t="s">
        <v>572</v>
      </c>
      <c r="F3139" t="s">
        <v>1651</v>
      </c>
      <c r="G3139" s="4" t="s">
        <v>29</v>
      </c>
      <c r="H3139" s="2">
        <v>1</v>
      </c>
      <c r="I3139" t="s">
        <v>156</v>
      </c>
      <c r="J3139" t="str">
        <f t="shared" si="62"/>
        <v>ROTTERDAM_3034 KB_1</v>
      </c>
      <c r="K3139">
        <v>1</v>
      </c>
      <c r="L3139">
        <f>VLOOKUP(J3139,[1]Totaaloverzicht!$J$2:$K$3415,2,FALSE)</f>
        <v>1</v>
      </c>
    </row>
    <row r="3140" spans="1:12" hidden="1">
      <c r="A3140" t="s">
        <v>1666</v>
      </c>
      <c r="B3140" t="s">
        <v>37</v>
      </c>
      <c r="C3140" t="s">
        <v>60</v>
      </c>
      <c r="D3140" t="s">
        <v>1667</v>
      </c>
      <c r="E3140" t="s">
        <v>1303</v>
      </c>
      <c r="F3140" t="s">
        <v>1668</v>
      </c>
      <c r="G3140" s="4" t="s">
        <v>103</v>
      </c>
      <c r="H3140" s="2">
        <v>1</v>
      </c>
      <c r="I3140" t="s">
        <v>38</v>
      </c>
      <c r="J3140" t="str">
        <f t="shared" si="62"/>
        <v>ROTTERDAM_3056 KA_1</v>
      </c>
      <c r="K3140">
        <v>1</v>
      </c>
      <c r="L3140">
        <f>VLOOKUP(J3140,[1]Totaaloverzicht!$J$2:$K$3415,2,FALSE)</f>
        <v>1</v>
      </c>
    </row>
    <row r="3141" spans="1:12" hidden="1">
      <c r="A3141" t="s">
        <v>1488</v>
      </c>
      <c r="B3141" t="s">
        <v>1489</v>
      </c>
      <c r="C3141" t="s">
        <v>60</v>
      </c>
      <c r="D3141" t="s">
        <v>1667</v>
      </c>
      <c r="E3141" t="s">
        <v>1303</v>
      </c>
      <c r="F3141" t="s">
        <v>1668</v>
      </c>
      <c r="G3141" s="4" t="s">
        <v>29</v>
      </c>
      <c r="H3141" s="2">
        <v>1</v>
      </c>
      <c r="I3141" t="s">
        <v>56</v>
      </c>
      <c r="J3141" t="str">
        <f t="shared" si="62"/>
        <v>ROTTERDAM_3056 KA_1</v>
      </c>
      <c r="K3141">
        <v>1</v>
      </c>
      <c r="L3141">
        <f>VLOOKUP(J3141,[1]Totaaloverzicht!$J$2:$K$3415,2,FALSE)</f>
        <v>1</v>
      </c>
    </row>
    <row r="3142" spans="1:12" hidden="1">
      <c r="A3142" t="s">
        <v>9</v>
      </c>
      <c r="B3142" t="s">
        <v>41</v>
      </c>
      <c r="C3142" t="s">
        <v>60</v>
      </c>
      <c r="D3142" t="s">
        <v>1667</v>
      </c>
      <c r="E3142" t="s">
        <v>1303</v>
      </c>
      <c r="F3142" t="s">
        <v>1668</v>
      </c>
      <c r="G3142" s="4" t="s">
        <v>78</v>
      </c>
      <c r="H3142" s="2">
        <v>2</v>
      </c>
      <c r="I3142" t="s">
        <v>17</v>
      </c>
      <c r="J3142" t="str">
        <f t="shared" si="62"/>
        <v>ROTTERDAM_3056 KA_2</v>
      </c>
      <c r="K3142">
        <v>1</v>
      </c>
      <c r="L3142">
        <f>VLOOKUP(J3142,[1]Totaaloverzicht!$J$2:$K$3415,2,FALSE)</f>
        <v>1</v>
      </c>
    </row>
    <row r="3143" spans="1:12" hidden="1">
      <c r="A3143" t="s">
        <v>1669</v>
      </c>
      <c r="B3143" t="s">
        <v>1670</v>
      </c>
      <c r="C3143" t="s">
        <v>60</v>
      </c>
      <c r="D3143" t="s">
        <v>1667</v>
      </c>
      <c r="E3143" t="s">
        <v>1303</v>
      </c>
      <c r="F3143" t="s">
        <v>1668</v>
      </c>
      <c r="G3143" s="4" t="s">
        <v>29</v>
      </c>
      <c r="H3143" s="2">
        <v>1</v>
      </c>
      <c r="I3143" t="s">
        <v>30</v>
      </c>
      <c r="J3143" t="str">
        <f t="shared" si="62"/>
        <v>ROTTERDAM_3056 KA_1</v>
      </c>
      <c r="K3143">
        <v>1</v>
      </c>
      <c r="L3143">
        <f>VLOOKUP(J3143,[1]Totaaloverzicht!$J$2:$K$3415,2,FALSE)</f>
        <v>1</v>
      </c>
    </row>
    <row r="3144" spans="1:12" hidden="1">
      <c r="A3144" t="s">
        <v>1671</v>
      </c>
      <c r="B3144" t="s">
        <v>297</v>
      </c>
      <c r="C3144" t="s">
        <v>60</v>
      </c>
      <c r="D3144" t="s">
        <v>1667</v>
      </c>
      <c r="E3144" t="s">
        <v>1303</v>
      </c>
      <c r="F3144" t="s">
        <v>1668</v>
      </c>
      <c r="G3144" s="4" t="s">
        <v>15</v>
      </c>
      <c r="H3144" s="2">
        <v>1</v>
      </c>
      <c r="I3144" t="s">
        <v>17</v>
      </c>
      <c r="J3144" t="str">
        <f t="shared" si="62"/>
        <v>ROTTERDAM_3056 KA_1</v>
      </c>
      <c r="K3144">
        <v>1</v>
      </c>
      <c r="L3144">
        <f>VLOOKUP(J3144,[1]Totaaloverzicht!$J$2:$K$3415,2,FALSE)</f>
        <v>1</v>
      </c>
    </row>
    <row r="3145" spans="1:12" hidden="1">
      <c r="A3145" t="s">
        <v>31</v>
      </c>
      <c r="B3145" t="s">
        <v>32</v>
      </c>
      <c r="C3145" t="s">
        <v>60</v>
      </c>
      <c r="D3145" t="s">
        <v>1667</v>
      </c>
      <c r="E3145" t="s">
        <v>1303</v>
      </c>
      <c r="F3145" t="s">
        <v>1668</v>
      </c>
      <c r="G3145" s="4" t="s">
        <v>145</v>
      </c>
      <c r="H3145" s="2">
        <v>2</v>
      </c>
      <c r="I3145" t="s">
        <v>34</v>
      </c>
      <c r="J3145" t="str">
        <f t="shared" si="62"/>
        <v>ROTTERDAM_3056 KA_2</v>
      </c>
      <c r="K3145">
        <v>1</v>
      </c>
      <c r="L3145">
        <f>VLOOKUP(J3145,[1]Totaaloverzicht!$J$2:$K$3415,2,FALSE)</f>
        <v>1</v>
      </c>
    </row>
    <row r="3146" spans="1:12" hidden="1">
      <c r="A3146" t="s">
        <v>36</v>
      </c>
      <c r="B3146" t="s">
        <v>37</v>
      </c>
      <c r="C3146" t="s">
        <v>60</v>
      </c>
      <c r="D3146" t="s">
        <v>1667</v>
      </c>
      <c r="E3146" t="s">
        <v>1303</v>
      </c>
      <c r="F3146" t="s">
        <v>1668</v>
      </c>
      <c r="G3146" s="4" t="s">
        <v>53</v>
      </c>
      <c r="H3146" s="2">
        <v>1</v>
      </c>
      <c r="I3146" t="s">
        <v>38</v>
      </c>
      <c r="J3146" t="str">
        <f t="shared" si="62"/>
        <v>ROTTERDAM_3056 KA_1</v>
      </c>
      <c r="K3146">
        <v>1</v>
      </c>
      <c r="L3146">
        <f>VLOOKUP(J3146,[1]Totaaloverzicht!$J$2:$K$3415,2,FALSE)</f>
        <v>1</v>
      </c>
    </row>
    <row r="3147" spans="1:12" hidden="1">
      <c r="A3147" t="s">
        <v>54</v>
      </c>
      <c r="B3147" t="s">
        <v>84</v>
      </c>
      <c r="C3147" t="s">
        <v>60</v>
      </c>
      <c r="D3147" t="s">
        <v>1667</v>
      </c>
      <c r="E3147" t="s">
        <v>1303</v>
      </c>
      <c r="F3147" t="s">
        <v>1668</v>
      </c>
      <c r="G3147" s="4" t="s">
        <v>29</v>
      </c>
      <c r="H3147" s="2">
        <v>1</v>
      </c>
      <c r="I3147" t="s">
        <v>56</v>
      </c>
      <c r="J3147" t="str">
        <f t="shared" si="62"/>
        <v>ROTTERDAM_3056 KA_1</v>
      </c>
      <c r="K3147">
        <v>1</v>
      </c>
      <c r="L3147">
        <f>VLOOKUP(J3147,[1]Totaaloverzicht!$J$2:$K$3415,2,FALSE)</f>
        <v>1</v>
      </c>
    </row>
    <row r="3148" spans="1:12" hidden="1">
      <c r="A3148" t="s">
        <v>81</v>
      </c>
      <c r="B3148" t="s">
        <v>57</v>
      </c>
      <c r="C3148" t="s">
        <v>60</v>
      </c>
      <c r="D3148" t="s">
        <v>1667</v>
      </c>
      <c r="E3148" t="s">
        <v>1303</v>
      </c>
      <c r="F3148" t="s">
        <v>1668</v>
      </c>
      <c r="G3148" s="4" t="s">
        <v>103</v>
      </c>
      <c r="H3148" s="2">
        <v>1</v>
      </c>
      <c r="I3148" t="s">
        <v>83</v>
      </c>
      <c r="J3148" t="str">
        <f t="shared" si="62"/>
        <v>ROTTERDAM_3056 KA_1</v>
      </c>
      <c r="K3148">
        <v>1</v>
      </c>
      <c r="L3148">
        <f>VLOOKUP(J3148,[1]Totaaloverzicht!$J$2:$K$3415,2,FALSE)</f>
        <v>1</v>
      </c>
    </row>
    <row r="3149" spans="1:12" hidden="1">
      <c r="A3149" t="s">
        <v>257</v>
      </c>
      <c r="B3149" t="s">
        <v>257</v>
      </c>
      <c r="C3149" t="s">
        <v>60</v>
      </c>
      <c r="D3149" t="s">
        <v>1667</v>
      </c>
      <c r="E3149" t="s">
        <v>1303</v>
      </c>
      <c r="F3149" t="s">
        <v>1668</v>
      </c>
      <c r="G3149" s="4" t="s">
        <v>103</v>
      </c>
      <c r="H3149" s="2">
        <v>1</v>
      </c>
      <c r="I3149" t="s">
        <v>258</v>
      </c>
      <c r="J3149" t="str">
        <f t="shared" si="62"/>
        <v>ROTTERDAM_3056 KA_1</v>
      </c>
      <c r="K3149">
        <v>1</v>
      </c>
      <c r="L3149">
        <f>VLOOKUP(J3149,[1]Totaaloverzicht!$J$2:$K$3415,2,FALSE)</f>
        <v>1</v>
      </c>
    </row>
    <row r="3150" spans="1:12" hidden="1">
      <c r="A3150" t="s">
        <v>95</v>
      </c>
      <c r="B3150" t="s">
        <v>19</v>
      </c>
      <c r="C3150" t="s">
        <v>60</v>
      </c>
      <c r="D3150" t="s">
        <v>1667</v>
      </c>
      <c r="E3150" t="s">
        <v>1303</v>
      </c>
      <c r="F3150" t="s">
        <v>1668</v>
      </c>
      <c r="G3150" s="4" t="s">
        <v>29</v>
      </c>
      <c r="H3150" s="2">
        <v>2</v>
      </c>
      <c r="I3150" t="s">
        <v>25</v>
      </c>
      <c r="J3150" t="str">
        <f t="shared" si="62"/>
        <v>ROTTERDAM_3056 KA_2</v>
      </c>
      <c r="K3150">
        <v>1</v>
      </c>
      <c r="L3150">
        <f>VLOOKUP(J3150,[1]Totaaloverzicht!$J$2:$K$3415,2,FALSE)</f>
        <v>1</v>
      </c>
    </row>
    <row r="3151" spans="1:12" hidden="1">
      <c r="A3151" t="s">
        <v>97</v>
      </c>
      <c r="B3151" t="s">
        <v>28</v>
      </c>
      <c r="C3151" t="s">
        <v>60</v>
      </c>
      <c r="D3151" t="s">
        <v>1667</v>
      </c>
      <c r="E3151" t="s">
        <v>1303</v>
      </c>
      <c r="F3151" t="s">
        <v>1668</v>
      </c>
      <c r="G3151" s="4" t="s">
        <v>29</v>
      </c>
      <c r="H3151" s="2">
        <v>2</v>
      </c>
      <c r="I3151" t="s">
        <v>30</v>
      </c>
      <c r="J3151" t="str">
        <f t="shared" si="62"/>
        <v>ROTTERDAM_3056 KA_2</v>
      </c>
      <c r="K3151">
        <v>1</v>
      </c>
      <c r="L3151">
        <f>VLOOKUP(J3151,[1]Totaaloverzicht!$J$2:$K$3415,2,FALSE)</f>
        <v>1</v>
      </c>
    </row>
    <row r="3152" spans="1:12" hidden="1">
      <c r="A3152" t="s">
        <v>95</v>
      </c>
      <c r="B3152" t="s">
        <v>19</v>
      </c>
      <c r="C3152" t="s">
        <v>1672</v>
      </c>
      <c r="D3152" t="s">
        <v>1673</v>
      </c>
      <c r="E3152" t="s">
        <v>48</v>
      </c>
      <c r="F3152" t="s">
        <v>1674</v>
      </c>
      <c r="G3152" s="4" t="s">
        <v>53</v>
      </c>
      <c r="H3152" s="2">
        <v>2</v>
      </c>
      <c r="I3152" t="s">
        <v>25</v>
      </c>
      <c r="J3152" t="str">
        <f t="shared" si="62"/>
        <v>SCHIEDAM_3118 JE_2</v>
      </c>
      <c r="K3152">
        <v>1</v>
      </c>
      <c r="L3152">
        <f>VLOOKUP(J3152,[1]Totaaloverzicht!$J$2:$K$3415,2,FALSE)</f>
        <v>1</v>
      </c>
    </row>
    <row r="3153" spans="1:12" hidden="1">
      <c r="A3153" t="s">
        <v>72</v>
      </c>
      <c r="B3153" t="s">
        <v>70</v>
      </c>
      <c r="C3153" t="s">
        <v>1672</v>
      </c>
      <c r="D3153" t="s">
        <v>1673</v>
      </c>
      <c r="E3153" t="s">
        <v>48</v>
      </c>
      <c r="F3153" t="s">
        <v>1674</v>
      </c>
      <c r="G3153" s="4" t="s">
        <v>29</v>
      </c>
      <c r="H3153" s="2">
        <v>1</v>
      </c>
      <c r="I3153" t="s">
        <v>17</v>
      </c>
      <c r="J3153" t="str">
        <f t="shared" si="62"/>
        <v>SCHIEDAM_3118 JE_1</v>
      </c>
      <c r="K3153">
        <v>1</v>
      </c>
      <c r="L3153">
        <f>VLOOKUP(J3153,[1]Totaaloverzicht!$J$2:$K$3415,2,FALSE)</f>
        <v>1</v>
      </c>
    </row>
    <row r="3154" spans="1:12" hidden="1">
      <c r="A3154" t="s">
        <v>66</v>
      </c>
      <c r="B3154" t="s">
        <v>127</v>
      </c>
      <c r="C3154" t="s">
        <v>1672</v>
      </c>
      <c r="D3154" t="s">
        <v>1673</v>
      </c>
      <c r="E3154" t="s">
        <v>48</v>
      </c>
      <c r="F3154" t="s">
        <v>1674</v>
      </c>
      <c r="G3154" s="4" t="s">
        <v>29</v>
      </c>
      <c r="H3154" s="2">
        <v>1</v>
      </c>
      <c r="I3154" t="s">
        <v>68</v>
      </c>
      <c r="J3154" t="str">
        <f t="shared" si="62"/>
        <v>SCHIEDAM_3118 JE_1</v>
      </c>
      <c r="K3154">
        <v>1</v>
      </c>
      <c r="L3154">
        <f>VLOOKUP(J3154,[1]Totaaloverzicht!$J$2:$K$3415,2,FALSE)</f>
        <v>1</v>
      </c>
    </row>
    <row r="3155" spans="1:12" hidden="1">
      <c r="A3155" t="s">
        <v>54</v>
      </c>
      <c r="B3155" t="s">
        <v>55</v>
      </c>
      <c r="C3155" t="s">
        <v>1672</v>
      </c>
      <c r="D3155" t="s">
        <v>1673</v>
      </c>
      <c r="E3155" t="s">
        <v>48</v>
      </c>
      <c r="F3155" t="s">
        <v>1674</v>
      </c>
      <c r="G3155" s="4" t="s">
        <v>29</v>
      </c>
      <c r="H3155" s="2">
        <v>1</v>
      </c>
      <c r="I3155" t="s">
        <v>56</v>
      </c>
      <c r="J3155" t="str">
        <f t="shared" si="62"/>
        <v>SCHIEDAM_3118 JE_1</v>
      </c>
      <c r="K3155">
        <v>1</v>
      </c>
      <c r="L3155">
        <f>VLOOKUP(J3155,[1]Totaaloverzicht!$J$2:$K$3415,2,FALSE)</f>
        <v>1</v>
      </c>
    </row>
    <row r="3156" spans="1:12" hidden="1">
      <c r="A3156" t="s">
        <v>36</v>
      </c>
      <c r="B3156" t="s">
        <v>37</v>
      </c>
      <c r="C3156" t="s">
        <v>1672</v>
      </c>
      <c r="D3156" t="s">
        <v>1673</v>
      </c>
      <c r="E3156" t="s">
        <v>48</v>
      </c>
      <c r="F3156" t="s">
        <v>1674</v>
      </c>
      <c r="G3156" s="4" t="s">
        <v>47</v>
      </c>
      <c r="H3156" s="2">
        <v>5</v>
      </c>
      <c r="I3156" t="s">
        <v>38</v>
      </c>
      <c r="J3156" t="str">
        <f t="shared" si="62"/>
        <v>SCHIEDAM_3118 JE_5</v>
      </c>
      <c r="K3156">
        <v>1</v>
      </c>
      <c r="L3156">
        <f>VLOOKUP(J3156,[1]Totaaloverzicht!$J$2:$K$3415,2,FALSE)</f>
        <v>1</v>
      </c>
    </row>
    <row r="3157" spans="1:12" hidden="1">
      <c r="A3157" t="s">
        <v>36</v>
      </c>
      <c r="B3157" t="s">
        <v>37</v>
      </c>
      <c r="C3157" t="s">
        <v>1672</v>
      </c>
      <c r="D3157" t="s">
        <v>1673</v>
      </c>
      <c r="E3157" t="s">
        <v>48</v>
      </c>
      <c r="F3157" t="s">
        <v>1674</v>
      </c>
      <c r="G3157" s="4" t="s">
        <v>47</v>
      </c>
      <c r="H3157" s="2">
        <v>1</v>
      </c>
      <c r="I3157" t="s">
        <v>38</v>
      </c>
      <c r="J3157" t="str">
        <f t="shared" si="62"/>
        <v>SCHIEDAM_3118 JE_1</v>
      </c>
      <c r="K3157">
        <v>1</v>
      </c>
      <c r="L3157">
        <f>VLOOKUP(J3157,[1]Totaaloverzicht!$J$2:$K$3415,2,FALSE)</f>
        <v>1</v>
      </c>
    </row>
    <row r="3158" spans="1:12" hidden="1">
      <c r="A3158" t="s">
        <v>9</v>
      </c>
      <c r="B3158" t="s">
        <v>119</v>
      </c>
      <c r="C3158" t="s">
        <v>1672</v>
      </c>
      <c r="D3158" t="s">
        <v>1673</v>
      </c>
      <c r="E3158" t="s">
        <v>48</v>
      </c>
      <c r="F3158" t="s">
        <v>1674</v>
      </c>
      <c r="G3158" s="4" t="s">
        <v>29</v>
      </c>
      <c r="H3158" s="2">
        <v>1</v>
      </c>
      <c r="I3158" t="s">
        <v>17</v>
      </c>
      <c r="J3158" t="str">
        <f t="shared" si="62"/>
        <v>SCHIEDAM_3118 JE_1</v>
      </c>
      <c r="K3158">
        <v>1</v>
      </c>
      <c r="L3158">
        <f>VLOOKUP(J3158,[1]Totaaloverzicht!$J$2:$K$3415,2,FALSE)</f>
        <v>1</v>
      </c>
    </row>
    <row r="3159" spans="1:12" hidden="1">
      <c r="A3159" t="s">
        <v>257</v>
      </c>
      <c r="B3159" t="s">
        <v>556</v>
      </c>
      <c r="C3159" t="s">
        <v>1672</v>
      </c>
      <c r="D3159" t="s">
        <v>1673</v>
      </c>
      <c r="E3159" t="s">
        <v>48</v>
      </c>
      <c r="F3159" t="s">
        <v>1674</v>
      </c>
      <c r="G3159" s="4" t="s">
        <v>47</v>
      </c>
      <c r="H3159" s="2">
        <v>1</v>
      </c>
      <c r="I3159" t="s">
        <v>258</v>
      </c>
      <c r="J3159" t="str">
        <f t="shared" si="62"/>
        <v>SCHIEDAM_3118 JE_1</v>
      </c>
      <c r="K3159">
        <v>1</v>
      </c>
      <c r="L3159">
        <f>VLOOKUP(J3159,[1]Totaaloverzicht!$J$2:$K$3415,2,FALSE)</f>
        <v>1</v>
      </c>
    </row>
    <row r="3160" spans="1:12" hidden="1">
      <c r="A3160" t="s">
        <v>31</v>
      </c>
      <c r="B3160" t="s">
        <v>32</v>
      </c>
      <c r="C3160" t="s">
        <v>1672</v>
      </c>
      <c r="D3160" t="s">
        <v>1673</v>
      </c>
      <c r="E3160" t="s">
        <v>48</v>
      </c>
      <c r="F3160" t="s">
        <v>1674</v>
      </c>
      <c r="G3160" s="4" t="s">
        <v>52</v>
      </c>
      <c r="H3160" s="2">
        <v>12</v>
      </c>
      <c r="I3160" t="s">
        <v>34</v>
      </c>
      <c r="J3160" t="str">
        <f t="shared" si="62"/>
        <v>SCHIEDAM_3118 JE_12</v>
      </c>
      <c r="K3160">
        <v>1</v>
      </c>
      <c r="L3160">
        <f>VLOOKUP(J3160,[1]Totaaloverzicht!$J$2:$K$3415,2,FALSE)</f>
        <v>1</v>
      </c>
    </row>
    <row r="3161" spans="1:12" hidden="1">
      <c r="A3161" t="s">
        <v>9</v>
      </c>
      <c r="B3161" t="s">
        <v>115</v>
      </c>
      <c r="C3161" t="s">
        <v>1672</v>
      </c>
      <c r="D3161" t="s">
        <v>1673</v>
      </c>
      <c r="E3161" t="s">
        <v>48</v>
      </c>
      <c r="F3161" t="s">
        <v>1674</v>
      </c>
      <c r="G3161" s="4" t="s">
        <v>88</v>
      </c>
      <c r="H3161" s="2">
        <v>2</v>
      </c>
      <c r="I3161" t="s">
        <v>17</v>
      </c>
      <c r="J3161" t="str">
        <f t="shared" si="62"/>
        <v>SCHIEDAM_3118 JE_2</v>
      </c>
      <c r="K3161">
        <v>1</v>
      </c>
      <c r="L3161">
        <f>VLOOKUP(J3161,[1]Totaaloverzicht!$J$2:$K$3415,2,FALSE)</f>
        <v>1</v>
      </c>
    </row>
    <row r="3162" spans="1:12" hidden="1">
      <c r="A3162" t="s">
        <v>1041</v>
      </c>
      <c r="B3162" t="s">
        <v>1041</v>
      </c>
      <c r="C3162" t="s">
        <v>1672</v>
      </c>
      <c r="D3162" t="s">
        <v>1673</v>
      </c>
      <c r="E3162" t="s">
        <v>48</v>
      </c>
      <c r="F3162" t="s">
        <v>1674</v>
      </c>
      <c r="G3162" s="4" t="s">
        <v>53</v>
      </c>
      <c r="H3162" s="2">
        <v>1</v>
      </c>
      <c r="I3162" t="s">
        <v>139</v>
      </c>
      <c r="J3162" t="str">
        <f t="shared" si="62"/>
        <v>SCHIEDAM_3118 JE_1</v>
      </c>
      <c r="K3162">
        <v>1</v>
      </c>
      <c r="L3162">
        <f>VLOOKUP(J3162,[1]Totaaloverzicht!$J$2:$K$3415,2,FALSE)</f>
        <v>1</v>
      </c>
    </row>
    <row r="3163" spans="1:12" hidden="1">
      <c r="A3163" t="s">
        <v>97</v>
      </c>
      <c r="B3163" t="s">
        <v>39</v>
      </c>
      <c r="C3163" t="s">
        <v>1672</v>
      </c>
      <c r="D3163" t="s">
        <v>1673</v>
      </c>
      <c r="E3163" t="s">
        <v>48</v>
      </c>
      <c r="F3163" t="s">
        <v>1674</v>
      </c>
      <c r="G3163" s="4" t="s">
        <v>53</v>
      </c>
      <c r="H3163" s="2">
        <v>1</v>
      </c>
      <c r="I3163" t="s">
        <v>40</v>
      </c>
      <c r="J3163" t="str">
        <f t="shared" si="62"/>
        <v>SCHIEDAM_3118 JE_1</v>
      </c>
      <c r="K3163">
        <v>1</v>
      </c>
      <c r="L3163">
        <f>VLOOKUP(J3163,[1]Totaaloverzicht!$J$2:$K$3415,2,FALSE)</f>
        <v>1</v>
      </c>
    </row>
    <row r="3164" spans="1:12" hidden="1">
      <c r="A3164" t="s">
        <v>97</v>
      </c>
      <c r="B3164" t="s">
        <v>28</v>
      </c>
      <c r="C3164" t="s">
        <v>1672</v>
      </c>
      <c r="D3164" t="s">
        <v>1673</v>
      </c>
      <c r="E3164" t="s">
        <v>48</v>
      </c>
      <c r="F3164" t="s">
        <v>1674</v>
      </c>
      <c r="G3164" s="4" t="s">
        <v>29</v>
      </c>
      <c r="H3164" s="2">
        <v>1</v>
      </c>
      <c r="I3164" t="s">
        <v>30</v>
      </c>
      <c r="J3164" t="str">
        <f t="shared" si="62"/>
        <v>SCHIEDAM_3118 JE_1</v>
      </c>
      <c r="K3164">
        <v>1</v>
      </c>
      <c r="L3164">
        <f>VLOOKUP(J3164,[1]Totaaloverzicht!$J$2:$K$3415,2,FALSE)</f>
        <v>1</v>
      </c>
    </row>
    <row r="3165" spans="1:12" hidden="1">
      <c r="A3165" t="s">
        <v>9</v>
      </c>
      <c r="B3165" t="s">
        <v>1675</v>
      </c>
      <c r="C3165" t="s">
        <v>1676</v>
      </c>
      <c r="D3165" t="s">
        <v>1677</v>
      </c>
      <c r="E3165" t="s">
        <v>1679</v>
      </c>
      <c r="F3165" t="s">
        <v>1678</v>
      </c>
      <c r="G3165" s="4" t="s">
        <v>29</v>
      </c>
      <c r="H3165" s="2">
        <v>1</v>
      </c>
      <c r="I3165" t="s">
        <v>17</v>
      </c>
      <c r="J3165" t="str">
        <f t="shared" si="62"/>
        <v>SLIEDRECHT_3363 EJ_1</v>
      </c>
      <c r="K3165">
        <v>1</v>
      </c>
      <c r="L3165">
        <f>VLOOKUP(J3165,[1]Totaaloverzicht!$J$2:$K$3415,2,FALSE)</f>
        <v>1</v>
      </c>
    </row>
    <row r="3166" spans="1:12" hidden="1">
      <c r="A3166" t="s">
        <v>54</v>
      </c>
      <c r="B3166" t="s">
        <v>55</v>
      </c>
      <c r="C3166" t="s">
        <v>1676</v>
      </c>
      <c r="D3166" t="s">
        <v>1677</v>
      </c>
      <c r="E3166" t="s">
        <v>1679</v>
      </c>
      <c r="F3166" t="s">
        <v>1678</v>
      </c>
      <c r="G3166" s="4" t="s">
        <v>29</v>
      </c>
      <c r="H3166" s="2">
        <v>1</v>
      </c>
      <c r="I3166" t="s">
        <v>56</v>
      </c>
      <c r="J3166" t="str">
        <f t="shared" si="62"/>
        <v>SLIEDRECHT_3363 EJ_1</v>
      </c>
      <c r="K3166">
        <v>1</v>
      </c>
      <c r="L3166">
        <f>VLOOKUP(J3166,[1]Totaaloverzicht!$J$2:$K$3415,2,FALSE)</f>
        <v>1</v>
      </c>
    </row>
    <row r="3167" spans="1:12" hidden="1">
      <c r="A3167" t="s">
        <v>31</v>
      </c>
      <c r="B3167" t="s">
        <v>32</v>
      </c>
      <c r="C3167" t="s">
        <v>1680</v>
      </c>
      <c r="D3167" t="s">
        <v>1681</v>
      </c>
      <c r="E3167" t="s">
        <v>1337</v>
      </c>
      <c r="F3167" t="s">
        <v>1682</v>
      </c>
      <c r="G3167" s="4" t="s">
        <v>515</v>
      </c>
      <c r="H3167" s="2">
        <v>2</v>
      </c>
      <c r="I3167" t="s">
        <v>34</v>
      </c>
      <c r="J3167" t="str">
        <f t="shared" ref="J3167:J3212" si="63">C3167&amp;"_"&amp;F3167&amp;"_"&amp;H3167</f>
        <v>SOMMELSDIJK_3245 DL_2</v>
      </c>
      <c r="K3167">
        <v>1</v>
      </c>
      <c r="L3167">
        <f>VLOOKUP(J3167,[1]Totaaloverzicht!$J$2:$K$3415,2,FALSE)</f>
        <v>1</v>
      </c>
    </row>
    <row r="3168" spans="1:12" hidden="1">
      <c r="A3168" t="s">
        <v>36</v>
      </c>
      <c r="B3168" t="s">
        <v>107</v>
      </c>
      <c r="C3168" t="s">
        <v>1680</v>
      </c>
      <c r="D3168" t="s">
        <v>1681</v>
      </c>
      <c r="E3168" t="s">
        <v>1337</v>
      </c>
      <c r="F3168" t="s">
        <v>1682</v>
      </c>
      <c r="G3168" s="4" t="s">
        <v>33</v>
      </c>
      <c r="H3168" s="2">
        <v>1</v>
      </c>
      <c r="I3168" t="s">
        <v>38</v>
      </c>
      <c r="J3168" t="str">
        <f t="shared" si="63"/>
        <v>SOMMELSDIJK_3245 DL_1</v>
      </c>
      <c r="K3168">
        <v>1</v>
      </c>
      <c r="L3168">
        <f>VLOOKUP(J3168,[1]Totaaloverzicht!$J$2:$K$3415,2,FALSE)</f>
        <v>1</v>
      </c>
    </row>
    <row r="3169" spans="1:12" hidden="1">
      <c r="A3169" t="s">
        <v>9</v>
      </c>
      <c r="B3169" t="s">
        <v>115</v>
      </c>
      <c r="C3169" t="s">
        <v>1680</v>
      </c>
      <c r="D3169" t="s">
        <v>1681</v>
      </c>
      <c r="E3169" t="s">
        <v>1337</v>
      </c>
      <c r="F3169" t="s">
        <v>1682</v>
      </c>
      <c r="G3169" s="4" t="s">
        <v>47</v>
      </c>
      <c r="H3169" s="2">
        <v>1</v>
      </c>
      <c r="I3169" t="s">
        <v>17</v>
      </c>
      <c r="J3169" t="str">
        <f t="shared" si="63"/>
        <v>SOMMELSDIJK_3245 DL_1</v>
      </c>
      <c r="K3169">
        <v>1</v>
      </c>
      <c r="L3169">
        <f>VLOOKUP(J3169,[1]Totaaloverzicht!$J$2:$K$3415,2,FALSE)</f>
        <v>1</v>
      </c>
    </row>
    <row r="3170" spans="1:12" hidden="1">
      <c r="A3170" t="s">
        <v>97</v>
      </c>
      <c r="B3170" t="s">
        <v>230</v>
      </c>
      <c r="C3170" t="s">
        <v>1680</v>
      </c>
      <c r="D3170" t="s">
        <v>1681</v>
      </c>
      <c r="E3170" t="s">
        <v>1337</v>
      </c>
      <c r="F3170" t="s">
        <v>1682</v>
      </c>
      <c r="G3170" s="4" t="s">
        <v>29</v>
      </c>
      <c r="H3170" s="2">
        <v>2</v>
      </c>
      <c r="I3170" t="s">
        <v>30</v>
      </c>
      <c r="J3170" t="str">
        <f t="shared" si="63"/>
        <v>SOMMELSDIJK_3245 DL_2</v>
      </c>
      <c r="K3170">
        <v>1</v>
      </c>
      <c r="L3170">
        <f>VLOOKUP(J3170,[1]Totaaloverzicht!$J$2:$K$3415,2,FALSE)</f>
        <v>1</v>
      </c>
    </row>
    <row r="3171" spans="1:12" hidden="1">
      <c r="A3171" t="s">
        <v>97</v>
      </c>
      <c r="B3171" t="s">
        <v>223</v>
      </c>
      <c r="C3171" t="s">
        <v>1680</v>
      </c>
      <c r="D3171" t="s">
        <v>1681</v>
      </c>
      <c r="E3171" t="s">
        <v>1337</v>
      </c>
      <c r="F3171" t="s">
        <v>1682</v>
      </c>
      <c r="G3171" s="4" t="s">
        <v>47</v>
      </c>
      <c r="H3171" s="2">
        <v>1</v>
      </c>
      <c r="I3171" t="s">
        <v>40</v>
      </c>
      <c r="J3171" t="str">
        <f t="shared" si="63"/>
        <v>SOMMELSDIJK_3245 DL_1</v>
      </c>
      <c r="K3171">
        <v>1</v>
      </c>
      <c r="L3171">
        <f>VLOOKUP(J3171,[1]Totaaloverzicht!$J$2:$K$3415,2,FALSE)</f>
        <v>1</v>
      </c>
    </row>
    <row r="3172" spans="1:12" hidden="1">
      <c r="A3172" t="s">
        <v>342</v>
      </c>
      <c r="B3172" t="s">
        <v>342</v>
      </c>
      <c r="C3172" t="s">
        <v>1680</v>
      </c>
      <c r="D3172" t="s">
        <v>1681</v>
      </c>
      <c r="E3172" t="s">
        <v>1337</v>
      </c>
      <c r="F3172" t="s">
        <v>1682</v>
      </c>
      <c r="G3172" s="4" t="s">
        <v>47</v>
      </c>
      <c r="H3172" s="2">
        <v>1</v>
      </c>
      <c r="I3172" t="s">
        <v>25</v>
      </c>
      <c r="J3172" t="str">
        <f t="shared" si="63"/>
        <v>SOMMELSDIJK_3245 DL_1</v>
      </c>
      <c r="K3172">
        <v>1</v>
      </c>
      <c r="L3172">
        <f>VLOOKUP(J3172,[1]Totaaloverzicht!$J$2:$K$3415,2,FALSE)</f>
        <v>1</v>
      </c>
    </row>
    <row r="3173" spans="1:12" hidden="1">
      <c r="A3173" t="s">
        <v>97</v>
      </c>
      <c r="B3173" t="s">
        <v>223</v>
      </c>
      <c r="C3173" t="s">
        <v>1683</v>
      </c>
      <c r="D3173" t="s">
        <v>1684</v>
      </c>
      <c r="E3173" t="s">
        <v>48</v>
      </c>
      <c r="F3173" t="s">
        <v>1685</v>
      </c>
      <c r="G3173" s="4" t="s">
        <v>411</v>
      </c>
      <c r="H3173" s="2">
        <v>1</v>
      </c>
      <c r="I3173" t="s">
        <v>40</v>
      </c>
      <c r="J3173" t="str">
        <f t="shared" si="63"/>
        <v>SPIJKENISSE_3201 ER_1</v>
      </c>
      <c r="K3173">
        <v>1</v>
      </c>
      <c r="L3173">
        <f>VLOOKUP(J3173,[1]Totaaloverzicht!$J$2:$K$3415,2,FALSE)</f>
        <v>1</v>
      </c>
    </row>
    <row r="3174" spans="1:12" hidden="1">
      <c r="A3174" t="s">
        <v>97</v>
      </c>
      <c r="B3174" t="s">
        <v>230</v>
      </c>
      <c r="C3174" t="s">
        <v>1683</v>
      </c>
      <c r="D3174" t="s">
        <v>1684</v>
      </c>
      <c r="E3174" t="s">
        <v>48</v>
      </c>
      <c r="F3174" t="s">
        <v>1685</v>
      </c>
      <c r="G3174" s="4" t="s">
        <v>29</v>
      </c>
      <c r="H3174" s="2">
        <v>1</v>
      </c>
      <c r="I3174" t="s">
        <v>30</v>
      </c>
      <c r="J3174" t="str">
        <f t="shared" si="63"/>
        <v>SPIJKENISSE_3201 ER_1</v>
      </c>
      <c r="K3174">
        <v>1</v>
      </c>
      <c r="L3174">
        <f>VLOOKUP(J3174,[1]Totaaloverzicht!$J$2:$K$3415,2,FALSE)</f>
        <v>1</v>
      </c>
    </row>
    <row r="3175" spans="1:12" hidden="1">
      <c r="A3175" t="s">
        <v>66</v>
      </c>
      <c r="B3175" t="s">
        <v>200</v>
      </c>
      <c r="C3175" t="s">
        <v>1683</v>
      </c>
      <c r="D3175" t="s">
        <v>1684</v>
      </c>
      <c r="E3175" t="s">
        <v>48</v>
      </c>
      <c r="F3175" t="s">
        <v>1685</v>
      </c>
      <c r="G3175" s="4" t="s">
        <v>29</v>
      </c>
      <c r="H3175" s="2">
        <v>1</v>
      </c>
      <c r="I3175" t="s">
        <v>68</v>
      </c>
      <c r="J3175" t="str">
        <f t="shared" si="63"/>
        <v>SPIJKENISSE_3201 ER_1</v>
      </c>
      <c r="K3175">
        <v>1</v>
      </c>
      <c r="L3175">
        <f>VLOOKUP(J3175,[1]Totaaloverzicht!$J$2:$K$3415,2,FALSE)</f>
        <v>1</v>
      </c>
    </row>
    <row r="3176" spans="1:12" hidden="1">
      <c r="A3176" t="s">
        <v>1041</v>
      </c>
      <c r="B3176" t="s">
        <v>1041</v>
      </c>
      <c r="C3176" t="s">
        <v>1683</v>
      </c>
      <c r="D3176" t="s">
        <v>1684</v>
      </c>
      <c r="E3176" t="s">
        <v>48</v>
      </c>
      <c r="F3176" t="s">
        <v>1685</v>
      </c>
      <c r="G3176" s="4" t="s">
        <v>29</v>
      </c>
      <c r="H3176" s="2">
        <v>1</v>
      </c>
      <c r="I3176" t="s">
        <v>139</v>
      </c>
      <c r="J3176" t="str">
        <f t="shared" si="63"/>
        <v>SPIJKENISSE_3201 ER_1</v>
      </c>
      <c r="K3176">
        <v>1</v>
      </c>
      <c r="L3176">
        <f>VLOOKUP(J3176,[1]Totaaloverzicht!$J$2:$K$3415,2,FALSE)</f>
        <v>1</v>
      </c>
    </row>
    <row r="3177" spans="1:12" hidden="1">
      <c r="A3177" t="s">
        <v>36</v>
      </c>
      <c r="B3177" t="s">
        <v>1686</v>
      </c>
      <c r="C3177" t="s">
        <v>1683</v>
      </c>
      <c r="D3177" t="s">
        <v>1684</v>
      </c>
      <c r="E3177" t="s">
        <v>48</v>
      </c>
      <c r="F3177" t="s">
        <v>1685</v>
      </c>
      <c r="G3177" s="4" t="s">
        <v>86</v>
      </c>
      <c r="H3177" s="2">
        <v>6</v>
      </c>
      <c r="I3177" t="s">
        <v>38</v>
      </c>
      <c r="J3177" t="str">
        <f t="shared" si="63"/>
        <v>SPIJKENISSE_3201 ER_6</v>
      </c>
      <c r="K3177">
        <v>1</v>
      </c>
      <c r="L3177">
        <f>VLOOKUP(J3177,[1]Totaaloverzicht!$J$2:$K$3415,2,FALSE)</f>
        <v>1</v>
      </c>
    </row>
    <row r="3178" spans="1:12" hidden="1">
      <c r="A3178" t="s">
        <v>36</v>
      </c>
      <c r="B3178" t="s">
        <v>107</v>
      </c>
      <c r="C3178" t="s">
        <v>1683</v>
      </c>
      <c r="D3178" t="s">
        <v>1684</v>
      </c>
      <c r="E3178" t="s">
        <v>48</v>
      </c>
      <c r="F3178" t="s">
        <v>1685</v>
      </c>
      <c r="G3178" s="4" t="s">
        <v>86</v>
      </c>
      <c r="H3178" s="2">
        <v>1</v>
      </c>
      <c r="I3178" t="s">
        <v>38</v>
      </c>
      <c r="J3178" t="str">
        <f t="shared" si="63"/>
        <v>SPIJKENISSE_3201 ER_1</v>
      </c>
      <c r="K3178">
        <v>1</v>
      </c>
      <c r="L3178">
        <f>VLOOKUP(J3178,[1]Totaaloverzicht!$J$2:$K$3415,2,FALSE)</f>
        <v>1</v>
      </c>
    </row>
    <row r="3179" spans="1:12" ht="28.5" hidden="1">
      <c r="A3179" t="s">
        <v>9</v>
      </c>
      <c r="B3179" t="s">
        <v>115</v>
      </c>
      <c r="C3179" t="s">
        <v>1683</v>
      </c>
      <c r="D3179" t="s">
        <v>1684</v>
      </c>
      <c r="E3179" t="s">
        <v>48</v>
      </c>
      <c r="F3179" t="s">
        <v>1685</v>
      </c>
      <c r="G3179" s="4" t="s">
        <v>42</v>
      </c>
      <c r="H3179" s="2">
        <v>2</v>
      </c>
      <c r="I3179" t="s">
        <v>17</v>
      </c>
      <c r="J3179" t="str">
        <f t="shared" si="63"/>
        <v>SPIJKENISSE_3201 ER_2</v>
      </c>
      <c r="K3179">
        <v>1</v>
      </c>
      <c r="L3179">
        <f>VLOOKUP(J3179,[1]Totaaloverzicht!$J$2:$K$3415,2,FALSE)</f>
        <v>1</v>
      </c>
    </row>
    <row r="3180" spans="1:12" hidden="1">
      <c r="A3180" t="s">
        <v>31</v>
      </c>
      <c r="B3180" t="s">
        <v>32</v>
      </c>
      <c r="C3180" t="s">
        <v>1683</v>
      </c>
      <c r="D3180" t="s">
        <v>1684</v>
      </c>
      <c r="E3180" t="s">
        <v>48</v>
      </c>
      <c r="F3180" t="s">
        <v>1685</v>
      </c>
      <c r="G3180" s="4" t="s">
        <v>52</v>
      </c>
      <c r="H3180" s="2">
        <v>9</v>
      </c>
      <c r="I3180" t="s">
        <v>34</v>
      </c>
      <c r="J3180" t="str">
        <f t="shared" si="63"/>
        <v>SPIJKENISSE_3201 ER_9</v>
      </c>
      <c r="K3180">
        <v>1</v>
      </c>
      <c r="L3180">
        <f>VLOOKUP(J3180,[1]Totaaloverzicht!$J$2:$K$3415,2,FALSE)</f>
        <v>1</v>
      </c>
    </row>
    <row r="3181" spans="1:12" ht="28.5" hidden="1">
      <c r="A3181" t="s">
        <v>9</v>
      </c>
      <c r="B3181" t="s">
        <v>119</v>
      </c>
      <c r="C3181" t="s">
        <v>1683</v>
      </c>
      <c r="D3181" t="s">
        <v>1684</v>
      </c>
      <c r="E3181" t="s">
        <v>48</v>
      </c>
      <c r="F3181" t="s">
        <v>1685</v>
      </c>
      <c r="G3181" s="4" t="s">
        <v>42</v>
      </c>
      <c r="H3181" s="2">
        <v>1</v>
      </c>
      <c r="I3181" t="s">
        <v>17</v>
      </c>
      <c r="J3181" t="str">
        <f t="shared" si="63"/>
        <v>SPIJKENISSE_3201 ER_1</v>
      </c>
      <c r="K3181">
        <v>1</v>
      </c>
      <c r="L3181">
        <f>VLOOKUP(J3181,[1]Totaaloverzicht!$J$2:$K$3415,2,FALSE)</f>
        <v>1</v>
      </c>
    </row>
    <row r="3182" spans="1:12" hidden="1">
      <c r="A3182" t="s">
        <v>54</v>
      </c>
      <c r="B3182" t="s">
        <v>55</v>
      </c>
      <c r="C3182" t="s">
        <v>1683</v>
      </c>
      <c r="D3182" t="s">
        <v>1684</v>
      </c>
      <c r="E3182" t="s">
        <v>48</v>
      </c>
      <c r="F3182" t="s">
        <v>1685</v>
      </c>
      <c r="G3182" s="4" t="s">
        <v>29</v>
      </c>
      <c r="H3182" s="2">
        <v>1</v>
      </c>
      <c r="I3182" t="s">
        <v>56</v>
      </c>
      <c r="J3182" t="str">
        <f t="shared" si="63"/>
        <v>SPIJKENISSE_3201 ER_1</v>
      </c>
      <c r="K3182">
        <v>1</v>
      </c>
      <c r="L3182">
        <f>VLOOKUP(J3182,[1]Totaaloverzicht!$J$2:$K$3415,2,FALSE)</f>
        <v>1</v>
      </c>
    </row>
    <row r="3183" spans="1:12">
      <c r="A3183" t="s">
        <v>54</v>
      </c>
      <c r="B3183" t="s">
        <v>55</v>
      </c>
      <c r="C3183" t="s">
        <v>1687</v>
      </c>
      <c r="D3183" t="s">
        <v>1688</v>
      </c>
      <c r="E3183" t="s">
        <v>481</v>
      </c>
      <c r="F3183" t="s">
        <v>1689</v>
      </c>
      <c r="G3183" s="4" t="s">
        <v>29</v>
      </c>
      <c r="H3183" s="2">
        <v>1</v>
      </c>
      <c r="I3183" t="s">
        <v>56</v>
      </c>
      <c r="J3183" t="str">
        <f t="shared" si="63"/>
        <v>STRIJEN_3291 BS_1</v>
      </c>
      <c r="K3183">
        <v>1</v>
      </c>
      <c r="L3183" s="6" t="e">
        <f>VLOOKUP(J3183,[1]Totaaloverzicht!$J$2:$K$3415,2,FALSE)</f>
        <v>#N/A</v>
      </c>
    </row>
    <row r="3184" spans="1:12" hidden="1">
      <c r="A3184" t="s">
        <v>97</v>
      </c>
      <c r="B3184" t="s">
        <v>1690</v>
      </c>
      <c r="C3184" t="s">
        <v>1691</v>
      </c>
      <c r="D3184" t="s">
        <v>1692</v>
      </c>
      <c r="E3184" t="s">
        <v>1337</v>
      </c>
      <c r="F3184" t="s">
        <v>1693</v>
      </c>
      <c r="G3184" s="4" t="s">
        <v>386</v>
      </c>
      <c r="H3184" s="2">
        <v>1</v>
      </c>
      <c r="I3184" t="s">
        <v>40</v>
      </c>
      <c r="J3184" t="str">
        <f t="shared" si="63"/>
        <v>VLAARDINGEN_3134 JJ_1</v>
      </c>
      <c r="K3184">
        <v>1</v>
      </c>
      <c r="L3184">
        <f>VLOOKUP(J3184,[1]Totaaloverzicht!$J$2:$K$3415,2,FALSE)</f>
        <v>1</v>
      </c>
    </row>
    <row r="3185" spans="1:12" hidden="1">
      <c r="A3185" t="s">
        <v>97</v>
      </c>
      <c r="B3185" t="s">
        <v>28</v>
      </c>
      <c r="C3185" t="s">
        <v>1691</v>
      </c>
      <c r="D3185" t="s">
        <v>1692</v>
      </c>
      <c r="E3185" t="s">
        <v>1337</v>
      </c>
      <c r="F3185" t="s">
        <v>1693</v>
      </c>
      <c r="G3185" s="4" t="s">
        <v>29</v>
      </c>
      <c r="H3185" s="2">
        <v>1</v>
      </c>
      <c r="I3185" t="s">
        <v>30</v>
      </c>
      <c r="J3185" t="str">
        <f t="shared" si="63"/>
        <v>VLAARDINGEN_3134 JJ_1</v>
      </c>
      <c r="K3185">
        <v>1</v>
      </c>
      <c r="L3185">
        <f>VLOOKUP(J3185,[1]Totaaloverzicht!$J$2:$K$3415,2,FALSE)</f>
        <v>1</v>
      </c>
    </row>
    <row r="3186" spans="1:12" hidden="1">
      <c r="A3186" t="s">
        <v>66</v>
      </c>
      <c r="B3186" t="s">
        <v>127</v>
      </c>
      <c r="C3186" t="s">
        <v>1691</v>
      </c>
      <c r="D3186" t="s">
        <v>1692</v>
      </c>
      <c r="E3186" t="s">
        <v>1337</v>
      </c>
      <c r="F3186" t="s">
        <v>1693</v>
      </c>
      <c r="G3186" s="4" t="s">
        <v>29</v>
      </c>
      <c r="H3186" s="2">
        <v>1</v>
      </c>
      <c r="I3186" t="s">
        <v>68</v>
      </c>
      <c r="J3186" t="str">
        <f t="shared" si="63"/>
        <v>VLAARDINGEN_3134 JJ_1</v>
      </c>
      <c r="K3186">
        <v>1</v>
      </c>
      <c r="L3186">
        <f>VLOOKUP(J3186,[1]Totaaloverzicht!$J$2:$K$3415,2,FALSE)</f>
        <v>1</v>
      </c>
    </row>
    <row r="3187" spans="1:12" hidden="1">
      <c r="A3187" t="s">
        <v>95</v>
      </c>
      <c r="B3187" t="s">
        <v>137</v>
      </c>
      <c r="C3187" t="s">
        <v>1691</v>
      </c>
      <c r="D3187" t="s">
        <v>1692</v>
      </c>
      <c r="E3187" t="s">
        <v>1337</v>
      </c>
      <c r="F3187" t="s">
        <v>1693</v>
      </c>
      <c r="G3187" s="4" t="s">
        <v>29</v>
      </c>
      <c r="H3187" s="2">
        <v>6</v>
      </c>
      <c r="I3187" t="s">
        <v>25</v>
      </c>
      <c r="J3187" t="str">
        <f t="shared" si="63"/>
        <v>VLAARDINGEN_3134 JJ_6</v>
      </c>
      <c r="K3187">
        <v>1</v>
      </c>
      <c r="L3187">
        <f>VLOOKUP(J3187,[1]Totaaloverzicht!$J$2:$K$3415,2,FALSE)</f>
        <v>1</v>
      </c>
    </row>
    <row r="3188" spans="1:12" hidden="1">
      <c r="A3188" t="s">
        <v>54</v>
      </c>
      <c r="B3188" t="s">
        <v>55</v>
      </c>
      <c r="C3188" t="s">
        <v>1691</v>
      </c>
      <c r="D3188" t="s">
        <v>1692</v>
      </c>
      <c r="E3188" t="s">
        <v>1337</v>
      </c>
      <c r="F3188" t="s">
        <v>1693</v>
      </c>
      <c r="G3188" s="4" t="s">
        <v>29</v>
      </c>
      <c r="H3188" s="2">
        <v>1</v>
      </c>
      <c r="I3188" t="s">
        <v>56</v>
      </c>
      <c r="J3188" t="str">
        <f t="shared" si="63"/>
        <v>VLAARDINGEN_3134 JJ_1</v>
      </c>
      <c r="K3188">
        <v>1</v>
      </c>
      <c r="L3188">
        <f>VLOOKUP(J3188,[1]Totaaloverzicht!$J$2:$K$3415,2,FALSE)</f>
        <v>1</v>
      </c>
    </row>
    <row r="3189" spans="1:12" ht="28.5" hidden="1">
      <c r="A3189" t="s">
        <v>9</v>
      </c>
      <c r="B3189" t="s">
        <v>41</v>
      </c>
      <c r="C3189" t="s">
        <v>1691</v>
      </c>
      <c r="D3189" t="s">
        <v>1692</v>
      </c>
      <c r="E3189" t="s">
        <v>1337</v>
      </c>
      <c r="F3189" t="s">
        <v>1693</v>
      </c>
      <c r="G3189" s="4" t="s">
        <v>42</v>
      </c>
      <c r="H3189" s="2">
        <v>3</v>
      </c>
      <c r="I3189" t="s">
        <v>17</v>
      </c>
      <c r="J3189" t="str">
        <f t="shared" si="63"/>
        <v>VLAARDINGEN_3134 JJ_3</v>
      </c>
      <c r="K3189">
        <v>1</v>
      </c>
      <c r="L3189">
        <f>VLOOKUP(J3189,[1]Totaaloverzicht!$J$2:$K$3415,2,FALSE)</f>
        <v>1</v>
      </c>
    </row>
    <row r="3190" spans="1:12" hidden="1">
      <c r="A3190" t="s">
        <v>36</v>
      </c>
      <c r="B3190" t="s">
        <v>1362</v>
      </c>
      <c r="C3190" t="s">
        <v>1691</v>
      </c>
      <c r="D3190" t="s">
        <v>1692</v>
      </c>
      <c r="E3190" t="s">
        <v>1337</v>
      </c>
      <c r="F3190" t="s">
        <v>1693</v>
      </c>
      <c r="G3190" s="4" t="s">
        <v>47</v>
      </c>
      <c r="H3190" s="2">
        <v>1</v>
      </c>
      <c r="I3190" t="s">
        <v>38</v>
      </c>
      <c r="J3190" t="str">
        <f t="shared" si="63"/>
        <v>VLAARDINGEN_3134 JJ_1</v>
      </c>
      <c r="K3190">
        <v>1</v>
      </c>
      <c r="L3190">
        <f>VLOOKUP(J3190,[1]Totaaloverzicht!$J$2:$K$3415,2,FALSE)</f>
        <v>1</v>
      </c>
    </row>
    <row r="3191" spans="1:12" hidden="1">
      <c r="A3191" t="s">
        <v>36</v>
      </c>
      <c r="B3191" t="s">
        <v>602</v>
      </c>
      <c r="C3191" t="s">
        <v>1691</v>
      </c>
      <c r="D3191" t="s">
        <v>1692</v>
      </c>
      <c r="E3191" t="s">
        <v>1337</v>
      </c>
      <c r="F3191" t="s">
        <v>1693</v>
      </c>
      <c r="G3191" s="4" t="s">
        <v>47</v>
      </c>
      <c r="H3191" s="2">
        <v>1</v>
      </c>
      <c r="I3191" t="s">
        <v>38</v>
      </c>
      <c r="J3191" t="str">
        <f t="shared" si="63"/>
        <v>VLAARDINGEN_3134 JJ_1</v>
      </c>
      <c r="K3191">
        <v>1</v>
      </c>
      <c r="L3191">
        <f>VLOOKUP(J3191,[1]Totaaloverzicht!$J$2:$K$3415,2,FALSE)</f>
        <v>1</v>
      </c>
    </row>
    <row r="3192" spans="1:12" hidden="1">
      <c r="A3192" t="s">
        <v>31</v>
      </c>
      <c r="B3192" t="s">
        <v>32</v>
      </c>
      <c r="C3192" t="s">
        <v>1691</v>
      </c>
      <c r="D3192" t="s">
        <v>1692</v>
      </c>
      <c r="E3192" t="s">
        <v>1337</v>
      </c>
      <c r="F3192" t="s">
        <v>1693</v>
      </c>
      <c r="G3192" s="4" t="s">
        <v>52</v>
      </c>
      <c r="H3192" s="2">
        <v>8</v>
      </c>
      <c r="I3192" t="s">
        <v>34</v>
      </c>
      <c r="J3192" t="str">
        <f t="shared" si="63"/>
        <v>VLAARDINGEN_3134 JJ_8</v>
      </c>
      <c r="K3192">
        <v>1</v>
      </c>
      <c r="L3192">
        <f>VLOOKUP(J3192,[1]Totaaloverzicht!$J$2:$K$3415,2,FALSE)</f>
        <v>1</v>
      </c>
    </row>
    <row r="3193" spans="1:12" hidden="1">
      <c r="A3193" t="s">
        <v>1694</v>
      </c>
      <c r="B3193" t="s">
        <v>70</v>
      </c>
      <c r="C3193" t="s">
        <v>1691</v>
      </c>
      <c r="D3193" t="s">
        <v>1692</v>
      </c>
      <c r="E3193" t="s">
        <v>1337</v>
      </c>
      <c r="F3193" t="s">
        <v>1693</v>
      </c>
      <c r="G3193" s="4" t="s">
        <v>29</v>
      </c>
      <c r="H3193" s="2">
        <v>1</v>
      </c>
      <c r="I3193" t="s">
        <v>77</v>
      </c>
      <c r="J3193" t="str">
        <f t="shared" si="63"/>
        <v>VLAARDINGEN_3134 JJ_1</v>
      </c>
      <c r="K3193">
        <v>1</v>
      </c>
      <c r="L3193">
        <f>VLOOKUP(J3193,[1]Totaaloverzicht!$J$2:$K$3415,2,FALSE)</f>
        <v>1</v>
      </c>
    </row>
    <row r="3194" spans="1:12" hidden="1">
      <c r="A3194" t="s">
        <v>174</v>
      </c>
      <c r="B3194" t="s">
        <v>310</v>
      </c>
      <c r="C3194" t="s">
        <v>1691</v>
      </c>
      <c r="D3194" t="s">
        <v>1692</v>
      </c>
      <c r="E3194" t="s">
        <v>1337</v>
      </c>
      <c r="F3194" t="s">
        <v>1693</v>
      </c>
      <c r="G3194" s="4" t="s">
        <v>29</v>
      </c>
      <c r="H3194" s="2">
        <v>2</v>
      </c>
      <c r="I3194" t="s">
        <v>139</v>
      </c>
      <c r="J3194" t="str">
        <f t="shared" si="63"/>
        <v>VLAARDINGEN_3134 JJ_2</v>
      </c>
      <c r="K3194">
        <v>1</v>
      </c>
      <c r="L3194">
        <f>VLOOKUP(J3194,[1]Totaaloverzicht!$J$2:$K$3415,2,FALSE)</f>
        <v>1</v>
      </c>
    </row>
    <row r="3195" spans="1:12" hidden="1">
      <c r="A3195" t="s">
        <v>97</v>
      </c>
      <c r="B3195" t="s">
        <v>230</v>
      </c>
      <c r="C3195" t="s">
        <v>1695</v>
      </c>
      <c r="D3195" t="s">
        <v>1696</v>
      </c>
      <c r="E3195" t="s">
        <v>1698</v>
      </c>
      <c r="F3195" t="s">
        <v>1697</v>
      </c>
      <c r="G3195" s="4" t="s">
        <v>29</v>
      </c>
      <c r="H3195" s="2">
        <v>1</v>
      </c>
      <c r="I3195" t="s">
        <v>30</v>
      </c>
      <c r="J3195" t="str">
        <f t="shared" si="63"/>
        <v>ZWIJNDRECHT_3331 AC_1</v>
      </c>
      <c r="K3195">
        <v>1</v>
      </c>
      <c r="L3195">
        <f>VLOOKUP(J3195,[1]Totaaloverzicht!$J$2:$K$3415,2,FALSE)</f>
        <v>1</v>
      </c>
    </row>
    <row r="3196" spans="1:12" hidden="1">
      <c r="A3196" t="s">
        <v>342</v>
      </c>
      <c r="B3196" t="s">
        <v>342</v>
      </c>
      <c r="C3196" t="s">
        <v>1695</v>
      </c>
      <c r="D3196" t="s">
        <v>1696</v>
      </c>
      <c r="E3196" t="s">
        <v>1698</v>
      </c>
      <c r="F3196" t="s">
        <v>1697</v>
      </c>
      <c r="G3196" s="4" t="s">
        <v>29</v>
      </c>
      <c r="H3196" s="2">
        <v>1</v>
      </c>
      <c r="I3196" t="s">
        <v>25</v>
      </c>
      <c r="J3196" t="str">
        <f t="shared" si="63"/>
        <v>ZWIJNDRECHT_3331 AC_1</v>
      </c>
      <c r="K3196">
        <v>1</v>
      </c>
      <c r="L3196">
        <f>VLOOKUP(J3196,[1]Totaaloverzicht!$J$2:$K$3415,2,FALSE)</f>
        <v>1</v>
      </c>
    </row>
    <row r="3197" spans="1:12" hidden="1">
      <c r="A3197" t="s">
        <v>31</v>
      </c>
      <c r="B3197" t="s">
        <v>32</v>
      </c>
      <c r="C3197" t="s">
        <v>1695</v>
      </c>
      <c r="D3197" t="s">
        <v>1696</v>
      </c>
      <c r="E3197" t="s">
        <v>1698</v>
      </c>
      <c r="F3197" t="s">
        <v>1697</v>
      </c>
      <c r="G3197" s="4" t="s">
        <v>29</v>
      </c>
      <c r="H3197" s="2">
        <v>2</v>
      </c>
      <c r="I3197" t="s">
        <v>34</v>
      </c>
      <c r="J3197" t="str">
        <f t="shared" si="63"/>
        <v>ZWIJNDRECHT_3331 AC_2</v>
      </c>
      <c r="K3197">
        <v>1</v>
      </c>
      <c r="L3197">
        <f>VLOOKUP(J3197,[1]Totaaloverzicht!$J$2:$K$3415,2,FALSE)</f>
        <v>1</v>
      </c>
    </row>
    <row r="3198" spans="1:12" hidden="1">
      <c r="A3198" t="s">
        <v>36</v>
      </c>
      <c r="B3198" t="s">
        <v>37</v>
      </c>
      <c r="C3198" t="s">
        <v>1695</v>
      </c>
      <c r="D3198" t="s">
        <v>1696</v>
      </c>
      <c r="E3198" t="s">
        <v>1698</v>
      </c>
      <c r="F3198" t="s">
        <v>1697</v>
      </c>
      <c r="G3198" s="4" t="s">
        <v>29</v>
      </c>
      <c r="H3198" s="2">
        <v>2</v>
      </c>
      <c r="I3198" t="s">
        <v>38</v>
      </c>
      <c r="J3198" t="str">
        <f t="shared" si="63"/>
        <v>ZWIJNDRECHT_3331 AC_2</v>
      </c>
      <c r="K3198">
        <v>1</v>
      </c>
      <c r="L3198">
        <f>VLOOKUP(J3198,[1]Totaaloverzicht!$J$2:$K$3415,2,FALSE)</f>
        <v>1</v>
      </c>
    </row>
    <row r="3199" spans="1:12" hidden="1">
      <c r="A3199" t="s">
        <v>1699</v>
      </c>
      <c r="B3199" t="s">
        <v>228</v>
      </c>
      <c r="C3199" t="s">
        <v>1695</v>
      </c>
      <c r="D3199" t="s">
        <v>1696</v>
      </c>
      <c r="E3199" t="s">
        <v>1698</v>
      </c>
      <c r="F3199" t="s">
        <v>1697</v>
      </c>
      <c r="G3199" s="4" t="s">
        <v>86</v>
      </c>
      <c r="H3199" s="2">
        <v>1</v>
      </c>
      <c r="I3199" t="s">
        <v>17</v>
      </c>
      <c r="J3199" t="str">
        <f t="shared" si="63"/>
        <v>ZWIJNDRECHT_3331 AC_1</v>
      </c>
      <c r="K3199">
        <v>1</v>
      </c>
      <c r="L3199">
        <f>VLOOKUP(J3199,[1]Totaaloverzicht!$J$2:$K$3415,2,FALSE)</f>
        <v>1</v>
      </c>
    </row>
    <row r="3200" spans="1:12" hidden="1">
      <c r="A3200" t="s">
        <v>1699</v>
      </c>
      <c r="B3200" t="s">
        <v>119</v>
      </c>
      <c r="C3200" t="s">
        <v>1695</v>
      </c>
      <c r="D3200" t="s">
        <v>1696</v>
      </c>
      <c r="E3200" t="s">
        <v>1698</v>
      </c>
      <c r="F3200" t="s">
        <v>1697</v>
      </c>
      <c r="G3200" s="4" t="s">
        <v>29</v>
      </c>
      <c r="H3200" s="2">
        <v>2</v>
      </c>
      <c r="I3200" t="s">
        <v>17</v>
      </c>
      <c r="J3200" t="str">
        <f t="shared" si="63"/>
        <v>ZWIJNDRECHT_3331 AC_2</v>
      </c>
      <c r="K3200">
        <v>1</v>
      </c>
      <c r="L3200">
        <f>VLOOKUP(J3200,[1]Totaaloverzicht!$J$2:$K$3415,2,FALSE)</f>
        <v>1</v>
      </c>
    </row>
    <row r="3201" spans="1:12" hidden="1">
      <c r="A3201" t="s">
        <v>31</v>
      </c>
      <c r="B3201" t="s">
        <v>32</v>
      </c>
      <c r="C3201" t="s">
        <v>1700</v>
      </c>
      <c r="D3201" t="s">
        <v>1701</v>
      </c>
      <c r="E3201" t="s">
        <v>1703</v>
      </c>
      <c r="F3201" t="s">
        <v>1702</v>
      </c>
      <c r="G3201" s="4" t="s">
        <v>52</v>
      </c>
      <c r="H3201" s="2">
        <v>1</v>
      </c>
      <c r="I3201" t="s">
        <v>34</v>
      </c>
      <c r="J3201" t="str">
        <f t="shared" si="63"/>
        <v>MAASSLUIS_3144 BA_1</v>
      </c>
      <c r="K3201">
        <v>1</v>
      </c>
      <c r="L3201">
        <f>VLOOKUP(J3201,[1]Totaaloverzicht!$J$2:$K$3415,2,FALSE)</f>
        <v>1</v>
      </c>
    </row>
    <row r="3202" spans="1:12">
      <c r="A3202" t="s">
        <v>31</v>
      </c>
      <c r="B3202" t="s">
        <v>32</v>
      </c>
      <c r="C3202" t="s">
        <v>60</v>
      </c>
      <c r="D3202" t="s">
        <v>1704</v>
      </c>
      <c r="E3202" t="s">
        <v>1698</v>
      </c>
      <c r="F3202" t="s">
        <v>1705</v>
      </c>
      <c r="G3202" s="4" t="s">
        <v>47</v>
      </c>
      <c r="H3202" s="2">
        <v>10</v>
      </c>
      <c r="I3202" t="s">
        <v>34</v>
      </c>
      <c r="J3202" t="str">
        <f t="shared" si="63"/>
        <v>ROTTERDAM_3081 PD_10</v>
      </c>
      <c r="K3202">
        <v>1</v>
      </c>
      <c r="L3202" s="6" t="e">
        <f>VLOOKUP(J3202,[1]Totaaloverzicht!$J$2:$K$3415,2,FALSE)</f>
        <v>#N/A</v>
      </c>
    </row>
    <row r="3203" spans="1:12" hidden="1">
      <c r="A3203" t="s">
        <v>36</v>
      </c>
      <c r="B3203" t="s">
        <v>422</v>
      </c>
      <c r="C3203" t="s">
        <v>60</v>
      </c>
      <c r="D3203" t="s">
        <v>1704</v>
      </c>
      <c r="E3203" t="s">
        <v>1698</v>
      </c>
      <c r="F3203" t="s">
        <v>1705</v>
      </c>
      <c r="G3203" s="4" t="s">
        <v>78</v>
      </c>
      <c r="H3203" s="2">
        <v>1</v>
      </c>
      <c r="I3203" t="s">
        <v>38</v>
      </c>
      <c r="J3203" t="str">
        <f t="shared" si="63"/>
        <v>ROTTERDAM_3081 PD_1</v>
      </c>
      <c r="K3203">
        <v>1</v>
      </c>
      <c r="L3203">
        <f>VLOOKUP(J3203,[1]Totaaloverzicht!$J$2:$K$3415,2,FALSE)</f>
        <v>1</v>
      </c>
    </row>
    <row r="3204" spans="1:12" hidden="1">
      <c r="A3204" t="s">
        <v>36</v>
      </c>
      <c r="B3204" t="s">
        <v>117</v>
      </c>
      <c r="C3204" t="s">
        <v>60</v>
      </c>
      <c r="D3204" t="s">
        <v>1704</v>
      </c>
      <c r="E3204" t="s">
        <v>1698</v>
      </c>
      <c r="F3204" t="s">
        <v>1705</v>
      </c>
      <c r="G3204" s="4" t="s">
        <v>78</v>
      </c>
      <c r="H3204" s="2">
        <v>6</v>
      </c>
      <c r="I3204" t="s">
        <v>38</v>
      </c>
      <c r="J3204" t="str">
        <f t="shared" si="63"/>
        <v>ROTTERDAM_3081 PD_6</v>
      </c>
      <c r="K3204">
        <v>1</v>
      </c>
      <c r="L3204">
        <f>VLOOKUP(J3204,[1]Totaaloverzicht!$J$2:$K$3415,2,FALSE)</f>
        <v>1</v>
      </c>
    </row>
    <row r="3205" spans="1:12" hidden="1">
      <c r="A3205" t="s">
        <v>1706</v>
      </c>
      <c r="B3205" t="s">
        <v>39</v>
      </c>
      <c r="C3205" t="s">
        <v>60</v>
      </c>
      <c r="D3205" t="s">
        <v>1704</v>
      </c>
      <c r="E3205" t="s">
        <v>1698</v>
      </c>
      <c r="F3205" t="s">
        <v>1705</v>
      </c>
      <c r="G3205" s="4" t="s">
        <v>23</v>
      </c>
      <c r="H3205" s="2">
        <v>1</v>
      </c>
      <c r="I3205" t="s">
        <v>40</v>
      </c>
      <c r="J3205" t="str">
        <f t="shared" si="63"/>
        <v>ROTTERDAM_3081 PD_1</v>
      </c>
      <c r="K3205">
        <v>1</v>
      </c>
      <c r="L3205">
        <f>VLOOKUP(J3205,[1]Totaaloverzicht!$J$2:$K$3415,2,FALSE)</f>
        <v>1</v>
      </c>
    </row>
    <row r="3206" spans="1:12" hidden="1">
      <c r="A3206" t="s">
        <v>66</v>
      </c>
      <c r="B3206" t="s">
        <v>127</v>
      </c>
      <c r="C3206" t="s">
        <v>60</v>
      </c>
      <c r="D3206" t="s">
        <v>1707</v>
      </c>
      <c r="E3206" t="s">
        <v>233</v>
      </c>
      <c r="F3206" t="s">
        <v>1708</v>
      </c>
      <c r="G3206" s="4" t="s">
        <v>29</v>
      </c>
      <c r="H3206" s="2">
        <v>1</v>
      </c>
      <c r="I3206" t="s">
        <v>68</v>
      </c>
      <c r="J3206" t="str">
        <f t="shared" si="63"/>
        <v>ROTTERDAM_3083 CN_1</v>
      </c>
      <c r="K3206">
        <v>1</v>
      </c>
      <c r="L3206">
        <f>VLOOKUP(J3206,[1]Totaaloverzicht!$J$2:$K$3415,2,FALSE)</f>
        <v>1</v>
      </c>
    </row>
    <row r="3207" spans="1:12" hidden="1">
      <c r="A3207" t="s">
        <v>54</v>
      </c>
      <c r="B3207" t="s">
        <v>55</v>
      </c>
      <c r="C3207" t="s">
        <v>60</v>
      </c>
      <c r="D3207" t="s">
        <v>1704</v>
      </c>
      <c r="E3207" t="s">
        <v>1698</v>
      </c>
      <c r="F3207" t="s">
        <v>1705</v>
      </c>
      <c r="G3207" s="4" t="s">
        <v>29</v>
      </c>
      <c r="H3207" s="2">
        <v>1</v>
      </c>
      <c r="I3207" t="s">
        <v>56</v>
      </c>
      <c r="J3207" t="str">
        <f t="shared" si="63"/>
        <v>ROTTERDAM_3081 PD_1</v>
      </c>
      <c r="K3207">
        <v>1</v>
      </c>
      <c r="L3207">
        <f>VLOOKUP(J3207,[1]Totaaloverzicht!$J$2:$K$3415,2,FALSE)</f>
        <v>1</v>
      </c>
    </row>
    <row r="3208" spans="1:12" hidden="1">
      <c r="A3208" t="s">
        <v>95</v>
      </c>
      <c r="B3208" t="s">
        <v>95</v>
      </c>
      <c r="C3208" t="s">
        <v>60</v>
      </c>
      <c r="D3208" t="s">
        <v>1704</v>
      </c>
      <c r="E3208" t="s">
        <v>1698</v>
      </c>
      <c r="F3208" t="s">
        <v>1705</v>
      </c>
      <c r="G3208" s="4" t="s">
        <v>23</v>
      </c>
      <c r="H3208" s="2">
        <v>3</v>
      </c>
      <c r="I3208" t="s">
        <v>25</v>
      </c>
      <c r="J3208" t="str">
        <f t="shared" si="63"/>
        <v>ROTTERDAM_3081 PD_3</v>
      </c>
      <c r="K3208">
        <v>1</v>
      </c>
      <c r="L3208">
        <f>VLOOKUP(J3208,[1]Totaaloverzicht!$J$2:$K$3415,2,FALSE)</f>
        <v>1</v>
      </c>
    </row>
    <row r="3209" spans="1:12" hidden="1">
      <c r="A3209" t="s">
        <v>1706</v>
      </c>
      <c r="B3209" t="s">
        <v>28</v>
      </c>
      <c r="C3209" t="s">
        <v>60</v>
      </c>
      <c r="D3209" t="s">
        <v>1704</v>
      </c>
      <c r="E3209" t="s">
        <v>1698</v>
      </c>
      <c r="F3209" t="s">
        <v>1705</v>
      </c>
      <c r="G3209" s="4" t="s">
        <v>29</v>
      </c>
      <c r="H3209" s="2">
        <v>2</v>
      </c>
      <c r="I3209" t="s">
        <v>30</v>
      </c>
      <c r="J3209" t="str">
        <f t="shared" si="63"/>
        <v>ROTTERDAM_3081 PD_2</v>
      </c>
      <c r="K3209">
        <v>1</v>
      </c>
      <c r="L3209">
        <f>VLOOKUP(J3209,[1]Totaaloverzicht!$J$2:$K$3415,2,FALSE)</f>
        <v>1</v>
      </c>
    </row>
    <row r="3210" spans="1:12" hidden="1">
      <c r="A3210" t="s">
        <v>1706</v>
      </c>
      <c r="B3210" t="s">
        <v>28</v>
      </c>
      <c r="C3210" t="s">
        <v>60</v>
      </c>
      <c r="D3210" t="s">
        <v>1704</v>
      </c>
      <c r="E3210" t="s">
        <v>1698</v>
      </c>
      <c r="F3210" t="s">
        <v>1705</v>
      </c>
      <c r="G3210" s="4" t="s">
        <v>29</v>
      </c>
      <c r="H3210" s="2">
        <v>2</v>
      </c>
      <c r="I3210" t="s">
        <v>30</v>
      </c>
      <c r="J3210" t="str">
        <f t="shared" si="63"/>
        <v>ROTTERDAM_3081 PD_2</v>
      </c>
      <c r="K3210">
        <v>1</v>
      </c>
      <c r="L3210">
        <f>VLOOKUP(J3210,[1]Totaaloverzicht!$J$2:$K$3415,2,FALSE)</f>
        <v>1</v>
      </c>
    </row>
    <row r="3211" spans="1:12" hidden="1">
      <c r="A3211" t="s">
        <v>317</v>
      </c>
      <c r="B3211" t="s">
        <v>1613</v>
      </c>
      <c r="C3211" t="s">
        <v>60</v>
      </c>
      <c r="D3211" t="s">
        <v>1704</v>
      </c>
      <c r="E3211" t="s">
        <v>1698</v>
      </c>
      <c r="F3211" t="s">
        <v>1705</v>
      </c>
      <c r="G3211" s="4" t="s">
        <v>86</v>
      </c>
      <c r="H3211" s="2">
        <v>1</v>
      </c>
      <c r="I3211" t="s">
        <v>17</v>
      </c>
      <c r="J3211" t="str">
        <f t="shared" si="63"/>
        <v>ROTTERDAM_3081 PD_1</v>
      </c>
      <c r="K3211">
        <v>1</v>
      </c>
      <c r="L3211">
        <f>VLOOKUP(J3211,[1]Totaaloverzicht!$J$2:$K$3415,2,FALSE)</f>
        <v>1</v>
      </c>
    </row>
    <row r="3212" spans="1:12" hidden="1">
      <c r="A3212" t="s">
        <v>1041</v>
      </c>
      <c r="B3212" t="s">
        <v>1041</v>
      </c>
      <c r="C3212" t="s">
        <v>60</v>
      </c>
      <c r="D3212" t="s">
        <v>1707</v>
      </c>
      <c r="E3212" t="s">
        <v>233</v>
      </c>
      <c r="F3212" t="s">
        <v>1708</v>
      </c>
      <c r="G3212" s="4" t="s">
        <v>29</v>
      </c>
      <c r="H3212" s="2">
        <v>1</v>
      </c>
      <c r="I3212" t="s">
        <v>139</v>
      </c>
      <c r="J3212" t="str">
        <f t="shared" si="63"/>
        <v>ROTTERDAM_3083 CN_1</v>
      </c>
      <c r="K3212">
        <v>1</v>
      </c>
      <c r="L3212">
        <f>VLOOKUP(J3212,[1]Totaaloverzicht!$J$2:$K$3415,2,FALSE)</f>
        <v>1</v>
      </c>
    </row>
    <row r="3213" spans="1:12">
      <c r="A3213" t="s">
        <v>54</v>
      </c>
      <c r="B3213" t="s">
        <v>55</v>
      </c>
      <c r="C3213" t="s">
        <v>1534</v>
      </c>
      <c r="D3213" t="s">
        <v>860</v>
      </c>
      <c r="E3213" t="s">
        <v>151</v>
      </c>
      <c r="F3213" t="s">
        <v>1709</v>
      </c>
      <c r="G3213" s="4" t="s">
        <v>29</v>
      </c>
      <c r="H3213" s="2">
        <v>1</v>
      </c>
      <c r="I3213" t="s">
        <v>56</v>
      </c>
      <c r="J3213" t="str">
        <f t="shared" ref="J3213:J3262" si="64">C3213&amp;"_"&amp;F3213&amp;"_"&amp;H3213</f>
        <v>ROZENBURG ZH_3181 AT_1</v>
      </c>
      <c r="K3213">
        <v>1</v>
      </c>
      <c r="L3213" s="6" t="e">
        <f>VLOOKUP(J3213,[1]Totaaloverzicht!$J$2:$K$3415,2,FALSE)</f>
        <v>#N/A</v>
      </c>
    </row>
    <row r="3214" spans="1:12" hidden="1">
      <c r="A3214" t="s">
        <v>54</v>
      </c>
      <c r="B3214" t="s">
        <v>55</v>
      </c>
      <c r="C3214" t="s">
        <v>1710</v>
      </c>
      <c r="D3214" t="s">
        <v>1711</v>
      </c>
      <c r="E3214" t="s">
        <v>76</v>
      </c>
      <c r="F3214" t="s">
        <v>1712</v>
      </c>
      <c r="G3214" s="4" t="s">
        <v>29</v>
      </c>
      <c r="H3214" s="2">
        <v>1</v>
      </c>
      <c r="I3214" t="s">
        <v>56</v>
      </c>
      <c r="J3214" t="str">
        <f t="shared" si="64"/>
        <v>BERGEN OP ZOOM_4614 GR_1</v>
      </c>
      <c r="K3214">
        <v>1</v>
      </c>
      <c r="L3214">
        <f>VLOOKUP(J3214,[1]Totaaloverzicht!$J$2:$K$3415,2,FALSE)</f>
        <v>1</v>
      </c>
    </row>
    <row r="3215" spans="1:12" hidden="1">
      <c r="A3215" t="s">
        <v>9</v>
      </c>
      <c r="B3215" t="s">
        <v>41</v>
      </c>
      <c r="C3215" t="s">
        <v>1710</v>
      </c>
      <c r="D3215" t="s">
        <v>1711</v>
      </c>
      <c r="E3215" t="s">
        <v>76</v>
      </c>
      <c r="F3215" t="s">
        <v>1712</v>
      </c>
      <c r="G3215" s="4" t="s">
        <v>53</v>
      </c>
      <c r="H3215" s="2">
        <v>1</v>
      </c>
      <c r="I3215" t="s">
        <v>17</v>
      </c>
      <c r="J3215" t="str">
        <f t="shared" si="64"/>
        <v>BERGEN OP ZOOM_4614 GR_1</v>
      </c>
      <c r="K3215">
        <v>1</v>
      </c>
      <c r="L3215">
        <f>VLOOKUP(J3215,[1]Totaaloverzicht!$J$2:$K$3415,2,FALSE)</f>
        <v>1</v>
      </c>
    </row>
    <row r="3216" spans="1:12" hidden="1">
      <c r="A3216" t="s">
        <v>36</v>
      </c>
      <c r="B3216" t="s">
        <v>37</v>
      </c>
      <c r="C3216" t="s">
        <v>1710</v>
      </c>
      <c r="D3216" t="s">
        <v>1711</v>
      </c>
      <c r="E3216" t="s">
        <v>76</v>
      </c>
      <c r="F3216" t="s">
        <v>1712</v>
      </c>
      <c r="G3216" s="4" t="s">
        <v>33</v>
      </c>
      <c r="H3216" s="2">
        <v>1</v>
      </c>
      <c r="I3216" t="s">
        <v>38</v>
      </c>
      <c r="J3216" t="str">
        <f t="shared" si="64"/>
        <v>BERGEN OP ZOOM_4614 GR_1</v>
      </c>
      <c r="K3216">
        <v>1</v>
      </c>
      <c r="L3216">
        <f>VLOOKUP(J3216,[1]Totaaloverzicht!$J$2:$K$3415,2,FALSE)</f>
        <v>1</v>
      </c>
    </row>
    <row r="3217" spans="1:12" hidden="1">
      <c r="A3217" t="s">
        <v>31</v>
      </c>
      <c r="B3217" t="s">
        <v>32</v>
      </c>
      <c r="C3217" t="s">
        <v>1710</v>
      </c>
      <c r="D3217" t="s">
        <v>1711</v>
      </c>
      <c r="E3217" t="s">
        <v>76</v>
      </c>
      <c r="F3217" t="s">
        <v>1712</v>
      </c>
      <c r="G3217" s="4" t="s">
        <v>29</v>
      </c>
      <c r="H3217" s="2">
        <v>1</v>
      </c>
      <c r="I3217" t="s">
        <v>34</v>
      </c>
      <c r="J3217" t="str">
        <f t="shared" si="64"/>
        <v>BERGEN OP ZOOM_4614 GR_1</v>
      </c>
      <c r="K3217">
        <v>1</v>
      </c>
      <c r="L3217">
        <f>VLOOKUP(J3217,[1]Totaaloverzicht!$J$2:$K$3415,2,FALSE)</f>
        <v>1</v>
      </c>
    </row>
    <row r="3218" spans="1:12" hidden="1">
      <c r="A3218" t="s">
        <v>36</v>
      </c>
      <c r="B3218" t="s">
        <v>37</v>
      </c>
      <c r="C3218" t="s">
        <v>1710</v>
      </c>
      <c r="D3218" t="s">
        <v>1711</v>
      </c>
      <c r="E3218" t="s">
        <v>76</v>
      </c>
      <c r="F3218" t="s">
        <v>1712</v>
      </c>
      <c r="G3218" s="4" t="s">
        <v>33</v>
      </c>
      <c r="H3218" s="2">
        <v>1</v>
      </c>
      <c r="I3218" t="s">
        <v>38</v>
      </c>
      <c r="J3218" t="str">
        <f t="shared" si="64"/>
        <v>BERGEN OP ZOOM_4614 GR_1</v>
      </c>
      <c r="K3218">
        <v>1</v>
      </c>
      <c r="L3218">
        <f>VLOOKUP(J3218,[1]Totaaloverzicht!$J$2:$K$3415,2,FALSE)</f>
        <v>1</v>
      </c>
    </row>
    <row r="3219" spans="1:12" hidden="1">
      <c r="A3219" t="s">
        <v>36</v>
      </c>
      <c r="B3219" t="s">
        <v>37</v>
      </c>
      <c r="C3219" t="s">
        <v>1710</v>
      </c>
      <c r="D3219" t="s">
        <v>1713</v>
      </c>
      <c r="E3219" t="s">
        <v>589</v>
      </c>
      <c r="F3219" t="s">
        <v>1714</v>
      </c>
      <c r="G3219" s="4" t="s">
        <v>29</v>
      </c>
      <c r="H3219" s="2">
        <v>2</v>
      </c>
      <c r="I3219" t="s">
        <v>38</v>
      </c>
      <c r="J3219" t="str">
        <f t="shared" si="64"/>
        <v>BERGEN OP ZOOM_4611 AP_2</v>
      </c>
      <c r="K3219">
        <v>1</v>
      </c>
      <c r="L3219">
        <f>VLOOKUP(J3219,[1]Totaaloverzicht!$J$2:$K$3415,2,FALSE)</f>
        <v>1</v>
      </c>
    </row>
    <row r="3220" spans="1:12" hidden="1">
      <c r="A3220" t="s">
        <v>27</v>
      </c>
      <c r="B3220" t="s">
        <v>39</v>
      </c>
      <c r="C3220" t="s">
        <v>1710</v>
      </c>
      <c r="D3220" t="s">
        <v>1715</v>
      </c>
      <c r="E3220" t="s">
        <v>92</v>
      </c>
      <c r="F3220" t="s">
        <v>1716</v>
      </c>
      <c r="G3220" s="4" t="s">
        <v>103</v>
      </c>
      <c r="H3220" s="2">
        <v>1</v>
      </c>
      <c r="I3220" t="s">
        <v>40</v>
      </c>
      <c r="J3220" t="str">
        <f t="shared" si="64"/>
        <v>BERGEN OP ZOOM_4611 AZ_1</v>
      </c>
      <c r="K3220">
        <v>1</v>
      </c>
      <c r="L3220">
        <f>VLOOKUP(J3220,[1]Totaaloverzicht!$J$2:$K$3415,2,FALSE)</f>
        <v>1</v>
      </c>
    </row>
    <row r="3221" spans="1:12" hidden="1">
      <c r="A3221" t="s">
        <v>27</v>
      </c>
      <c r="B3221" t="s">
        <v>28</v>
      </c>
      <c r="C3221" t="s">
        <v>1710</v>
      </c>
      <c r="D3221" t="s">
        <v>1715</v>
      </c>
      <c r="E3221" t="s">
        <v>92</v>
      </c>
      <c r="F3221" t="s">
        <v>1716</v>
      </c>
      <c r="G3221" s="4" t="s">
        <v>29</v>
      </c>
      <c r="H3221" s="2">
        <v>2</v>
      </c>
      <c r="I3221" t="s">
        <v>30</v>
      </c>
      <c r="J3221" t="str">
        <f t="shared" si="64"/>
        <v>BERGEN OP ZOOM_4611 AZ_2</v>
      </c>
      <c r="K3221">
        <v>1</v>
      </c>
      <c r="L3221">
        <f>VLOOKUP(J3221,[1]Totaaloverzicht!$J$2:$K$3415,2,FALSE)</f>
        <v>1</v>
      </c>
    </row>
    <row r="3222" spans="1:12" hidden="1">
      <c r="A3222" t="s">
        <v>54</v>
      </c>
      <c r="B3222" t="s">
        <v>55</v>
      </c>
      <c r="C3222" t="s">
        <v>1710</v>
      </c>
      <c r="D3222" t="s">
        <v>1713</v>
      </c>
      <c r="E3222" t="s">
        <v>589</v>
      </c>
      <c r="F3222" t="s">
        <v>1714</v>
      </c>
      <c r="G3222" s="4" t="s">
        <v>29</v>
      </c>
      <c r="H3222" s="2">
        <v>1</v>
      </c>
      <c r="I3222" t="s">
        <v>56</v>
      </c>
      <c r="J3222" t="str">
        <f t="shared" si="64"/>
        <v>BERGEN OP ZOOM_4611 AP_1</v>
      </c>
      <c r="K3222">
        <v>1</v>
      </c>
      <c r="L3222">
        <f>VLOOKUP(J3222,[1]Totaaloverzicht!$J$2:$K$3415,2,FALSE)</f>
        <v>1</v>
      </c>
    </row>
    <row r="3223" spans="1:12" hidden="1">
      <c r="A3223" t="s">
        <v>196</v>
      </c>
      <c r="B3223" t="s">
        <v>1717</v>
      </c>
      <c r="C3223" t="s">
        <v>1710</v>
      </c>
      <c r="D3223" t="s">
        <v>1715</v>
      </c>
      <c r="E3223" t="s">
        <v>92</v>
      </c>
      <c r="F3223" t="s">
        <v>1716</v>
      </c>
      <c r="G3223" s="4" t="s">
        <v>29</v>
      </c>
      <c r="H3223" s="2">
        <v>1</v>
      </c>
      <c r="I3223" t="s">
        <v>136</v>
      </c>
      <c r="J3223" t="str">
        <f t="shared" si="64"/>
        <v>BERGEN OP ZOOM_4611 AZ_1</v>
      </c>
      <c r="K3223">
        <v>1</v>
      </c>
      <c r="L3223">
        <f>VLOOKUP(J3223,[1]Totaaloverzicht!$J$2:$K$3415,2,FALSE)</f>
        <v>1</v>
      </c>
    </row>
    <row r="3224" spans="1:12" hidden="1">
      <c r="A3224" t="s">
        <v>66</v>
      </c>
      <c r="B3224" t="s">
        <v>127</v>
      </c>
      <c r="C3224" t="s">
        <v>1710</v>
      </c>
      <c r="D3224" t="s">
        <v>1713</v>
      </c>
      <c r="E3224" t="s">
        <v>589</v>
      </c>
      <c r="F3224" t="s">
        <v>1714</v>
      </c>
      <c r="G3224" s="4" t="s">
        <v>29</v>
      </c>
      <c r="H3224" s="2">
        <v>1</v>
      </c>
      <c r="I3224" t="s">
        <v>68</v>
      </c>
      <c r="J3224" t="str">
        <f t="shared" si="64"/>
        <v>BERGEN OP ZOOM_4611 AP_1</v>
      </c>
      <c r="K3224">
        <v>1</v>
      </c>
      <c r="L3224">
        <f>VLOOKUP(J3224,[1]Totaaloverzicht!$J$2:$K$3415,2,FALSE)</f>
        <v>1</v>
      </c>
    </row>
    <row r="3225" spans="1:12" hidden="1">
      <c r="A3225" t="s">
        <v>31</v>
      </c>
      <c r="B3225" t="s">
        <v>31</v>
      </c>
      <c r="C3225" t="s">
        <v>1710</v>
      </c>
      <c r="D3225" t="s">
        <v>1715</v>
      </c>
      <c r="E3225" t="s">
        <v>92</v>
      </c>
      <c r="F3225" t="s">
        <v>1716</v>
      </c>
      <c r="G3225" s="4" t="s">
        <v>94</v>
      </c>
      <c r="H3225" s="2">
        <v>15</v>
      </c>
      <c r="I3225" t="s">
        <v>34</v>
      </c>
      <c r="J3225" t="str">
        <f t="shared" si="64"/>
        <v>BERGEN OP ZOOM_4611 AZ_15</v>
      </c>
      <c r="K3225">
        <v>1</v>
      </c>
      <c r="L3225">
        <f>VLOOKUP(J3225,[1]Totaaloverzicht!$J$2:$K$3415,2,FALSE)</f>
        <v>1</v>
      </c>
    </row>
    <row r="3226" spans="1:12" hidden="1">
      <c r="A3226" t="s">
        <v>18</v>
      </c>
      <c r="B3226" t="s">
        <v>19</v>
      </c>
      <c r="C3226" t="s">
        <v>1710</v>
      </c>
      <c r="D3226" t="s">
        <v>1715</v>
      </c>
      <c r="E3226" t="s">
        <v>92</v>
      </c>
      <c r="F3226" t="s">
        <v>1716</v>
      </c>
      <c r="G3226" s="4" t="s">
        <v>103</v>
      </c>
      <c r="H3226" s="2">
        <v>4</v>
      </c>
      <c r="I3226" t="s">
        <v>25</v>
      </c>
      <c r="J3226" t="str">
        <f t="shared" si="64"/>
        <v>BERGEN OP ZOOM_4611 AZ_4</v>
      </c>
      <c r="K3226">
        <v>1</v>
      </c>
      <c r="L3226">
        <f>VLOOKUP(J3226,[1]Totaaloverzicht!$J$2:$K$3415,2,FALSE)</f>
        <v>1</v>
      </c>
    </row>
    <row r="3227" spans="1:12" ht="28.5" hidden="1">
      <c r="A3227" t="s">
        <v>1718</v>
      </c>
      <c r="B3227" t="s">
        <v>41</v>
      </c>
      <c r="C3227" t="s">
        <v>1710</v>
      </c>
      <c r="D3227" t="s">
        <v>1715</v>
      </c>
      <c r="E3227" t="s">
        <v>92</v>
      </c>
      <c r="F3227" t="s">
        <v>1716</v>
      </c>
      <c r="G3227" s="4" t="s">
        <v>244</v>
      </c>
      <c r="H3227" s="2">
        <v>2</v>
      </c>
      <c r="I3227" t="s">
        <v>17</v>
      </c>
      <c r="J3227" t="str">
        <f t="shared" si="64"/>
        <v>BERGEN OP ZOOM_4611 AZ_2</v>
      </c>
      <c r="K3227">
        <v>1</v>
      </c>
      <c r="L3227">
        <f>VLOOKUP(J3227,[1]Totaaloverzicht!$J$2:$K$3415,2,FALSE)</f>
        <v>1</v>
      </c>
    </row>
    <row r="3228" spans="1:12" hidden="1">
      <c r="A3228" t="s">
        <v>1719</v>
      </c>
      <c r="B3228" t="s">
        <v>1719</v>
      </c>
      <c r="C3228" t="s">
        <v>1710</v>
      </c>
      <c r="D3228" t="s">
        <v>1715</v>
      </c>
      <c r="E3228" t="s">
        <v>92</v>
      </c>
      <c r="F3228" t="s">
        <v>1716</v>
      </c>
      <c r="G3228" s="4" t="s">
        <v>103</v>
      </c>
      <c r="H3228" s="2">
        <v>2</v>
      </c>
      <c r="I3228" t="s">
        <v>38</v>
      </c>
      <c r="J3228" t="str">
        <f t="shared" si="64"/>
        <v>BERGEN OP ZOOM_4611 AZ_2</v>
      </c>
      <c r="K3228">
        <v>1</v>
      </c>
      <c r="L3228">
        <f>VLOOKUP(J3228,[1]Totaaloverzicht!$J$2:$K$3415,2,FALSE)</f>
        <v>1</v>
      </c>
    </row>
    <row r="3229" spans="1:12" hidden="1">
      <c r="A3229" t="s">
        <v>27</v>
      </c>
      <c r="B3229" t="s">
        <v>28</v>
      </c>
      <c r="C3229" t="s">
        <v>1710</v>
      </c>
      <c r="D3229" t="s">
        <v>1715</v>
      </c>
      <c r="E3229" t="s">
        <v>92</v>
      </c>
      <c r="F3229" t="s">
        <v>1716</v>
      </c>
      <c r="G3229" s="4" t="s">
        <v>29</v>
      </c>
      <c r="H3229" s="2">
        <v>2</v>
      </c>
      <c r="I3229" t="s">
        <v>30</v>
      </c>
      <c r="J3229" t="str">
        <f t="shared" si="64"/>
        <v>BERGEN OP ZOOM_4611 AZ_2</v>
      </c>
      <c r="K3229">
        <v>1</v>
      </c>
      <c r="L3229">
        <f>VLOOKUP(J3229,[1]Totaaloverzicht!$J$2:$K$3415,2,FALSE)</f>
        <v>1</v>
      </c>
    </row>
    <row r="3230" spans="1:12" hidden="1">
      <c r="A3230" t="s">
        <v>174</v>
      </c>
      <c r="B3230" t="s">
        <v>174</v>
      </c>
      <c r="C3230" t="s">
        <v>1710</v>
      </c>
      <c r="D3230" t="s">
        <v>1715</v>
      </c>
      <c r="E3230" t="s">
        <v>92</v>
      </c>
      <c r="F3230" t="s">
        <v>1716</v>
      </c>
      <c r="G3230" s="4" t="s">
        <v>103</v>
      </c>
      <c r="H3230" s="2">
        <v>1</v>
      </c>
      <c r="I3230" t="s">
        <v>139</v>
      </c>
      <c r="J3230" t="str">
        <f t="shared" si="64"/>
        <v>BERGEN OP ZOOM_4611 AZ_1</v>
      </c>
      <c r="K3230">
        <v>1</v>
      </c>
      <c r="L3230">
        <f>VLOOKUP(J3230,[1]Totaaloverzicht!$J$2:$K$3415,2,FALSE)</f>
        <v>1</v>
      </c>
    </row>
    <row r="3231" spans="1:12" hidden="1">
      <c r="A3231" t="s">
        <v>66</v>
      </c>
      <c r="B3231" t="s">
        <v>127</v>
      </c>
      <c r="C3231" t="s">
        <v>1710</v>
      </c>
      <c r="D3231" t="s">
        <v>1715</v>
      </c>
      <c r="E3231" t="s">
        <v>92</v>
      </c>
      <c r="F3231" t="s">
        <v>1716</v>
      </c>
      <c r="G3231" s="4" t="s">
        <v>29</v>
      </c>
      <c r="H3231" s="2">
        <v>1</v>
      </c>
      <c r="I3231" t="s">
        <v>68</v>
      </c>
      <c r="J3231" t="str">
        <f t="shared" si="64"/>
        <v>BERGEN OP ZOOM_4611 AZ_1</v>
      </c>
      <c r="K3231">
        <v>1</v>
      </c>
      <c r="L3231">
        <f>VLOOKUP(J3231,[1]Totaaloverzicht!$J$2:$K$3415,2,FALSE)</f>
        <v>1</v>
      </c>
    </row>
    <row r="3232" spans="1:12" hidden="1">
      <c r="A3232" t="s">
        <v>342</v>
      </c>
      <c r="B3232" t="s">
        <v>342</v>
      </c>
      <c r="C3232" t="s">
        <v>1720</v>
      </c>
      <c r="D3232" t="s">
        <v>1721</v>
      </c>
      <c r="E3232" t="s">
        <v>48</v>
      </c>
      <c r="F3232" t="s">
        <v>1722</v>
      </c>
      <c r="G3232" s="4" t="s">
        <v>53</v>
      </c>
      <c r="H3232" s="2">
        <v>1</v>
      </c>
      <c r="I3232" t="s">
        <v>25</v>
      </c>
      <c r="J3232" t="str">
        <f t="shared" si="64"/>
        <v>BREDA_4824 DA_1</v>
      </c>
      <c r="K3232">
        <v>1</v>
      </c>
      <c r="L3232">
        <f>VLOOKUP(J3232,[1]Totaaloverzicht!$J$2:$K$3415,2,FALSE)</f>
        <v>1</v>
      </c>
    </row>
    <row r="3233" spans="1:12" hidden="1">
      <c r="A3233" t="s">
        <v>97</v>
      </c>
      <c r="B3233" t="s">
        <v>223</v>
      </c>
      <c r="C3233" t="s">
        <v>1720</v>
      </c>
      <c r="D3233" t="s">
        <v>1721</v>
      </c>
      <c r="E3233" t="s">
        <v>48</v>
      </c>
      <c r="F3233" t="s">
        <v>1722</v>
      </c>
      <c r="G3233" s="4" t="s">
        <v>53</v>
      </c>
      <c r="H3233" s="2">
        <v>1</v>
      </c>
      <c r="I3233" t="s">
        <v>40</v>
      </c>
      <c r="J3233" t="str">
        <f t="shared" si="64"/>
        <v>BREDA_4824 DA_1</v>
      </c>
      <c r="K3233">
        <v>1</v>
      </c>
      <c r="L3233">
        <f>VLOOKUP(J3233,[1]Totaaloverzicht!$J$2:$K$3415,2,FALSE)</f>
        <v>1</v>
      </c>
    </row>
    <row r="3234" spans="1:12" hidden="1">
      <c r="A3234" t="s">
        <v>97</v>
      </c>
      <c r="B3234" t="s">
        <v>230</v>
      </c>
      <c r="C3234" t="s">
        <v>1720</v>
      </c>
      <c r="D3234" t="s">
        <v>1721</v>
      </c>
      <c r="E3234" t="s">
        <v>48</v>
      </c>
      <c r="F3234" t="s">
        <v>1722</v>
      </c>
      <c r="G3234" s="4" t="s">
        <v>29</v>
      </c>
      <c r="H3234" s="2">
        <v>2</v>
      </c>
      <c r="I3234" t="s">
        <v>30</v>
      </c>
      <c r="J3234" t="str">
        <f t="shared" si="64"/>
        <v>BREDA_4824 DA_2</v>
      </c>
      <c r="K3234">
        <v>1</v>
      </c>
      <c r="L3234">
        <f>VLOOKUP(J3234,[1]Totaaloverzicht!$J$2:$K$3415,2,FALSE)</f>
        <v>1</v>
      </c>
    </row>
    <row r="3235" spans="1:12" hidden="1">
      <c r="A3235" t="s">
        <v>174</v>
      </c>
      <c r="B3235" t="s">
        <v>174</v>
      </c>
      <c r="C3235" t="s">
        <v>1720</v>
      </c>
      <c r="D3235" t="s">
        <v>1721</v>
      </c>
      <c r="E3235" t="s">
        <v>48</v>
      </c>
      <c r="F3235" t="s">
        <v>1722</v>
      </c>
      <c r="G3235" s="4" t="s">
        <v>53</v>
      </c>
      <c r="H3235" s="2">
        <v>1</v>
      </c>
      <c r="I3235" t="s">
        <v>139</v>
      </c>
      <c r="J3235" t="str">
        <f t="shared" si="64"/>
        <v>BREDA_4824 DA_1</v>
      </c>
      <c r="K3235">
        <v>1</v>
      </c>
      <c r="L3235">
        <f>VLOOKUP(J3235,[1]Totaaloverzicht!$J$2:$K$3415,2,FALSE)</f>
        <v>1</v>
      </c>
    </row>
    <row r="3236" spans="1:12" hidden="1">
      <c r="A3236" t="s">
        <v>139</v>
      </c>
      <c r="B3236" t="s">
        <v>174</v>
      </c>
      <c r="C3236" t="s">
        <v>1720</v>
      </c>
      <c r="D3236" t="s">
        <v>1721</v>
      </c>
      <c r="E3236" t="s">
        <v>48</v>
      </c>
      <c r="F3236" t="s">
        <v>1722</v>
      </c>
      <c r="G3236" s="4" t="s">
        <v>29</v>
      </c>
      <c r="H3236" s="2">
        <v>1</v>
      </c>
      <c r="I3236" t="s">
        <v>139</v>
      </c>
      <c r="J3236" t="str">
        <f t="shared" si="64"/>
        <v>BREDA_4824 DA_1</v>
      </c>
      <c r="K3236">
        <v>1</v>
      </c>
      <c r="L3236">
        <f>VLOOKUP(J3236,[1]Totaaloverzicht!$J$2:$K$3415,2,FALSE)</f>
        <v>1</v>
      </c>
    </row>
    <row r="3237" spans="1:12" hidden="1">
      <c r="A3237" t="s">
        <v>335</v>
      </c>
      <c r="B3237" t="s">
        <v>336</v>
      </c>
      <c r="C3237" t="s">
        <v>1720</v>
      </c>
      <c r="D3237" t="s">
        <v>1721</v>
      </c>
      <c r="E3237" t="s">
        <v>48</v>
      </c>
      <c r="F3237" t="s">
        <v>1722</v>
      </c>
      <c r="G3237" s="4" t="s">
        <v>29</v>
      </c>
      <c r="H3237" s="2">
        <v>1</v>
      </c>
      <c r="I3237" t="s">
        <v>56</v>
      </c>
      <c r="J3237" t="str">
        <f t="shared" si="64"/>
        <v>BREDA_4824 DA_1</v>
      </c>
      <c r="K3237">
        <v>1</v>
      </c>
      <c r="L3237">
        <f>VLOOKUP(J3237,[1]Totaaloverzicht!$J$2:$K$3415,2,FALSE)</f>
        <v>1</v>
      </c>
    </row>
    <row r="3238" spans="1:12" hidden="1">
      <c r="A3238" t="s">
        <v>335</v>
      </c>
      <c r="B3238" t="s">
        <v>55</v>
      </c>
      <c r="C3238" t="s">
        <v>1720</v>
      </c>
      <c r="D3238" t="s">
        <v>1721</v>
      </c>
      <c r="E3238" t="s">
        <v>48</v>
      </c>
      <c r="F3238" t="s">
        <v>1722</v>
      </c>
      <c r="G3238" s="4" t="s">
        <v>29</v>
      </c>
      <c r="H3238" s="2">
        <v>1</v>
      </c>
      <c r="I3238" t="s">
        <v>56</v>
      </c>
      <c r="J3238" t="str">
        <f t="shared" si="64"/>
        <v>BREDA_4824 DA_1</v>
      </c>
      <c r="K3238">
        <v>1</v>
      </c>
      <c r="L3238">
        <f>VLOOKUP(J3238,[1]Totaaloverzicht!$J$2:$K$3415,2,FALSE)</f>
        <v>1</v>
      </c>
    </row>
    <row r="3239" spans="1:12" hidden="1">
      <c r="A3239" t="s">
        <v>9</v>
      </c>
      <c r="B3239" t="s">
        <v>41</v>
      </c>
      <c r="C3239" t="s">
        <v>1720</v>
      </c>
      <c r="D3239" t="s">
        <v>1721</v>
      </c>
      <c r="E3239" t="s">
        <v>48</v>
      </c>
      <c r="F3239" t="s">
        <v>1722</v>
      </c>
      <c r="G3239" s="4" t="s">
        <v>87</v>
      </c>
      <c r="H3239" s="2">
        <v>1</v>
      </c>
      <c r="I3239" t="s">
        <v>17</v>
      </c>
      <c r="J3239" t="str">
        <f t="shared" si="64"/>
        <v>BREDA_4824 DA_1</v>
      </c>
      <c r="K3239">
        <v>1</v>
      </c>
      <c r="L3239">
        <f>VLOOKUP(J3239,[1]Totaaloverzicht!$J$2:$K$3415,2,FALSE)</f>
        <v>1</v>
      </c>
    </row>
    <row r="3240" spans="1:12" hidden="1">
      <c r="A3240" t="s">
        <v>36</v>
      </c>
      <c r="B3240" t="s">
        <v>37</v>
      </c>
      <c r="C3240" t="s">
        <v>1720</v>
      </c>
      <c r="D3240" t="s">
        <v>1721</v>
      </c>
      <c r="E3240" t="s">
        <v>48</v>
      </c>
      <c r="F3240" t="s">
        <v>1722</v>
      </c>
      <c r="G3240" s="4" t="s">
        <v>105</v>
      </c>
      <c r="H3240" s="2">
        <v>3</v>
      </c>
      <c r="I3240" t="s">
        <v>38</v>
      </c>
      <c r="J3240" t="str">
        <f t="shared" si="64"/>
        <v>BREDA_4824 DA_3</v>
      </c>
      <c r="K3240">
        <v>1</v>
      </c>
      <c r="L3240">
        <f>VLOOKUP(J3240,[1]Totaaloverzicht!$J$2:$K$3415,2,FALSE)</f>
        <v>1</v>
      </c>
    </row>
    <row r="3241" spans="1:12" hidden="1">
      <c r="A3241" t="s">
        <v>36</v>
      </c>
      <c r="B3241" t="s">
        <v>37</v>
      </c>
      <c r="C3241" t="s">
        <v>1720</v>
      </c>
      <c r="D3241" t="s">
        <v>1721</v>
      </c>
      <c r="E3241" t="s">
        <v>48</v>
      </c>
      <c r="F3241" t="s">
        <v>1722</v>
      </c>
      <c r="G3241" s="4" t="s">
        <v>105</v>
      </c>
      <c r="H3241" s="2">
        <v>1</v>
      </c>
      <c r="I3241" t="s">
        <v>38</v>
      </c>
      <c r="J3241" t="str">
        <f t="shared" si="64"/>
        <v>BREDA_4824 DA_1</v>
      </c>
      <c r="K3241">
        <v>1</v>
      </c>
      <c r="L3241">
        <f>VLOOKUP(J3241,[1]Totaaloverzicht!$J$2:$K$3415,2,FALSE)</f>
        <v>1</v>
      </c>
    </row>
    <row r="3242" spans="1:12" hidden="1">
      <c r="A3242" t="s">
        <v>31</v>
      </c>
      <c r="B3242" t="s">
        <v>32</v>
      </c>
      <c r="C3242" t="s">
        <v>1720</v>
      </c>
      <c r="D3242" t="s">
        <v>1721</v>
      </c>
      <c r="E3242" t="s">
        <v>48</v>
      </c>
      <c r="F3242" t="s">
        <v>1722</v>
      </c>
      <c r="G3242" s="4" t="s">
        <v>15</v>
      </c>
      <c r="H3242" s="2">
        <v>4</v>
      </c>
      <c r="I3242" t="s">
        <v>34</v>
      </c>
      <c r="J3242" t="str">
        <f t="shared" si="64"/>
        <v>BREDA_4824 DA_4</v>
      </c>
      <c r="K3242">
        <v>1</v>
      </c>
      <c r="L3242">
        <f>VLOOKUP(J3242,[1]Totaaloverzicht!$J$2:$K$3415,2,FALSE)</f>
        <v>1</v>
      </c>
    </row>
    <row r="3243" spans="1:12" hidden="1">
      <c r="A3243" t="s">
        <v>36</v>
      </c>
      <c r="B3243" t="s">
        <v>37</v>
      </c>
      <c r="C3243" t="s">
        <v>1720</v>
      </c>
      <c r="D3243" t="s">
        <v>1723</v>
      </c>
      <c r="E3243" t="s">
        <v>1725</v>
      </c>
      <c r="F3243" t="s">
        <v>1724</v>
      </c>
      <c r="G3243" s="4" t="s">
        <v>78</v>
      </c>
      <c r="H3243" s="2">
        <v>2</v>
      </c>
      <c r="I3243" t="s">
        <v>38</v>
      </c>
      <c r="J3243" t="str">
        <f t="shared" si="64"/>
        <v>BREDA_4837 DT_2</v>
      </c>
      <c r="K3243">
        <v>1</v>
      </c>
      <c r="L3243">
        <f>VLOOKUP(J3243,[1]Totaaloverzicht!$J$2:$K$3415,2,FALSE)</f>
        <v>1</v>
      </c>
    </row>
    <row r="3244" spans="1:12" hidden="1">
      <c r="A3244" t="s">
        <v>36</v>
      </c>
      <c r="B3244" t="s">
        <v>37</v>
      </c>
      <c r="C3244" t="s">
        <v>1720</v>
      </c>
      <c r="D3244" t="s">
        <v>1723</v>
      </c>
      <c r="E3244" t="s">
        <v>1725</v>
      </c>
      <c r="F3244" t="s">
        <v>1724</v>
      </c>
      <c r="G3244" s="4" t="s">
        <v>78</v>
      </c>
      <c r="H3244" s="2">
        <v>1</v>
      </c>
      <c r="I3244" t="s">
        <v>38</v>
      </c>
      <c r="J3244" t="str">
        <f t="shared" si="64"/>
        <v>BREDA_4837 DT_1</v>
      </c>
      <c r="K3244">
        <v>1</v>
      </c>
      <c r="L3244">
        <f>VLOOKUP(J3244,[1]Totaaloverzicht!$J$2:$K$3415,2,FALSE)</f>
        <v>1</v>
      </c>
    </row>
    <row r="3245" spans="1:12" hidden="1">
      <c r="A3245" t="s">
        <v>31</v>
      </c>
      <c r="B3245" t="s">
        <v>32</v>
      </c>
      <c r="C3245" t="s">
        <v>1720</v>
      </c>
      <c r="D3245" t="s">
        <v>1723</v>
      </c>
      <c r="E3245" t="s">
        <v>1725</v>
      </c>
      <c r="F3245" t="s">
        <v>1724</v>
      </c>
      <c r="G3245" s="4" t="s">
        <v>105</v>
      </c>
      <c r="H3245" s="2">
        <v>4</v>
      </c>
      <c r="I3245" t="s">
        <v>34</v>
      </c>
      <c r="J3245" t="str">
        <f t="shared" si="64"/>
        <v>BREDA_4837 DT_4</v>
      </c>
      <c r="K3245">
        <v>1</v>
      </c>
      <c r="L3245">
        <f>VLOOKUP(J3245,[1]Totaaloverzicht!$J$2:$K$3415,2,FALSE)</f>
        <v>1</v>
      </c>
    </row>
    <row r="3246" spans="1:12" hidden="1">
      <c r="A3246" t="s">
        <v>9</v>
      </c>
      <c r="B3246" t="s">
        <v>41</v>
      </c>
      <c r="C3246" t="s">
        <v>1720</v>
      </c>
      <c r="D3246" t="s">
        <v>1723</v>
      </c>
      <c r="E3246" t="s">
        <v>1725</v>
      </c>
      <c r="F3246" t="s">
        <v>1724</v>
      </c>
      <c r="G3246" s="4" t="s">
        <v>49</v>
      </c>
      <c r="H3246" s="2">
        <v>1</v>
      </c>
      <c r="I3246" t="s">
        <v>17</v>
      </c>
      <c r="J3246" t="str">
        <f t="shared" si="64"/>
        <v>BREDA_4837 DT_1</v>
      </c>
      <c r="K3246">
        <v>1</v>
      </c>
      <c r="L3246">
        <f>VLOOKUP(J3246,[1]Totaaloverzicht!$J$2:$K$3415,2,FALSE)</f>
        <v>1</v>
      </c>
    </row>
    <row r="3247" spans="1:12" hidden="1">
      <c r="A3247" t="s">
        <v>66</v>
      </c>
      <c r="B3247" t="s">
        <v>127</v>
      </c>
      <c r="C3247" t="s">
        <v>1720</v>
      </c>
      <c r="D3247" t="s">
        <v>1723</v>
      </c>
      <c r="E3247" t="s">
        <v>1725</v>
      </c>
      <c r="F3247" t="s">
        <v>1724</v>
      </c>
      <c r="G3247" s="4" t="s">
        <v>29</v>
      </c>
      <c r="H3247" s="2">
        <v>1</v>
      </c>
      <c r="I3247" t="s">
        <v>68</v>
      </c>
      <c r="J3247" t="str">
        <f t="shared" si="64"/>
        <v>BREDA_4837 DT_1</v>
      </c>
      <c r="K3247">
        <v>1</v>
      </c>
      <c r="L3247">
        <f>VLOOKUP(J3247,[1]Totaaloverzicht!$J$2:$K$3415,2,FALSE)</f>
        <v>1</v>
      </c>
    </row>
    <row r="3248" spans="1:12" hidden="1">
      <c r="A3248" t="s">
        <v>342</v>
      </c>
      <c r="B3248" t="s">
        <v>342</v>
      </c>
      <c r="C3248" t="s">
        <v>1720</v>
      </c>
      <c r="D3248" t="s">
        <v>1723</v>
      </c>
      <c r="E3248" t="s">
        <v>1725</v>
      </c>
      <c r="F3248" t="s">
        <v>1724</v>
      </c>
      <c r="G3248" s="4" t="s">
        <v>53</v>
      </c>
      <c r="H3248" s="2">
        <v>1</v>
      </c>
      <c r="I3248" t="s">
        <v>25</v>
      </c>
      <c r="J3248" t="str">
        <f t="shared" si="64"/>
        <v>BREDA_4837 DT_1</v>
      </c>
      <c r="K3248">
        <v>1</v>
      </c>
      <c r="L3248">
        <f>VLOOKUP(J3248,[1]Totaaloverzicht!$J$2:$K$3415,2,FALSE)</f>
        <v>1</v>
      </c>
    </row>
    <row r="3249" spans="1:12" hidden="1">
      <c r="A3249" t="s">
        <v>97</v>
      </c>
      <c r="B3249" t="s">
        <v>230</v>
      </c>
      <c r="C3249" t="s">
        <v>1720</v>
      </c>
      <c r="D3249" t="s">
        <v>1723</v>
      </c>
      <c r="E3249" t="s">
        <v>1725</v>
      </c>
      <c r="F3249" t="s">
        <v>1724</v>
      </c>
      <c r="G3249" s="4" t="s">
        <v>29</v>
      </c>
      <c r="H3249" s="2">
        <v>1</v>
      </c>
      <c r="I3249" t="s">
        <v>30</v>
      </c>
      <c r="J3249" t="str">
        <f t="shared" si="64"/>
        <v>BREDA_4837 DT_1</v>
      </c>
      <c r="K3249">
        <v>1</v>
      </c>
      <c r="L3249">
        <f>VLOOKUP(J3249,[1]Totaaloverzicht!$J$2:$K$3415,2,FALSE)</f>
        <v>1</v>
      </c>
    </row>
    <row r="3250" spans="1:12" hidden="1">
      <c r="A3250" t="s">
        <v>97</v>
      </c>
      <c r="B3250" t="s">
        <v>230</v>
      </c>
      <c r="C3250" t="s">
        <v>1720</v>
      </c>
      <c r="D3250" t="s">
        <v>1723</v>
      </c>
      <c r="E3250" t="s">
        <v>1725</v>
      </c>
      <c r="F3250" t="s">
        <v>1724</v>
      </c>
      <c r="G3250" s="4" t="s">
        <v>29</v>
      </c>
      <c r="H3250" s="2">
        <v>1</v>
      </c>
      <c r="I3250" t="s">
        <v>30</v>
      </c>
      <c r="J3250" t="str">
        <f t="shared" si="64"/>
        <v>BREDA_4837 DT_1</v>
      </c>
      <c r="K3250">
        <v>1</v>
      </c>
      <c r="L3250">
        <f>VLOOKUP(J3250,[1]Totaaloverzicht!$J$2:$K$3415,2,FALSE)</f>
        <v>1</v>
      </c>
    </row>
    <row r="3251" spans="1:12" hidden="1">
      <c r="A3251" t="s">
        <v>97</v>
      </c>
      <c r="B3251" t="s">
        <v>223</v>
      </c>
      <c r="C3251" t="s">
        <v>1720</v>
      </c>
      <c r="D3251" t="s">
        <v>1723</v>
      </c>
      <c r="E3251" t="s">
        <v>1725</v>
      </c>
      <c r="F3251" t="s">
        <v>1724</v>
      </c>
      <c r="G3251" s="4" t="s">
        <v>53</v>
      </c>
      <c r="H3251" s="2">
        <v>1</v>
      </c>
      <c r="I3251" t="s">
        <v>40</v>
      </c>
      <c r="J3251" t="str">
        <f t="shared" si="64"/>
        <v>BREDA_4837 DT_1</v>
      </c>
      <c r="K3251">
        <v>1</v>
      </c>
      <c r="L3251">
        <f>VLOOKUP(J3251,[1]Totaaloverzicht!$J$2:$K$3415,2,FALSE)</f>
        <v>1</v>
      </c>
    </row>
    <row r="3252" spans="1:12" hidden="1">
      <c r="A3252" t="s">
        <v>54</v>
      </c>
      <c r="B3252" t="s">
        <v>55</v>
      </c>
      <c r="C3252" t="s">
        <v>1720</v>
      </c>
      <c r="D3252" t="s">
        <v>1723</v>
      </c>
      <c r="E3252" t="s">
        <v>1725</v>
      </c>
      <c r="F3252" t="s">
        <v>1724</v>
      </c>
      <c r="G3252" s="4" t="s">
        <v>29</v>
      </c>
      <c r="H3252" s="2">
        <v>1</v>
      </c>
      <c r="I3252" t="s">
        <v>56</v>
      </c>
      <c r="J3252" t="str">
        <f t="shared" si="64"/>
        <v>BREDA_4837 DT_1</v>
      </c>
      <c r="K3252">
        <v>1</v>
      </c>
      <c r="L3252">
        <f>VLOOKUP(J3252,[1]Totaaloverzicht!$J$2:$K$3415,2,FALSE)</f>
        <v>1</v>
      </c>
    </row>
    <row r="3253" spans="1:12" hidden="1">
      <c r="A3253" t="s">
        <v>342</v>
      </c>
      <c r="B3253" t="s">
        <v>342</v>
      </c>
      <c r="C3253" t="s">
        <v>1720</v>
      </c>
      <c r="D3253" t="s">
        <v>1726</v>
      </c>
      <c r="E3253" t="s">
        <v>221</v>
      </c>
      <c r="F3253" t="s">
        <v>1727</v>
      </c>
      <c r="G3253" s="4" t="s">
        <v>47</v>
      </c>
      <c r="H3253" s="2">
        <v>1</v>
      </c>
      <c r="I3253" t="s">
        <v>25</v>
      </c>
      <c r="J3253" t="str">
        <f t="shared" si="64"/>
        <v>BREDA_4822 ZZ_1</v>
      </c>
      <c r="K3253">
        <v>1</v>
      </c>
      <c r="L3253">
        <f>VLOOKUP(J3253,[1]Totaaloverzicht!$J$2:$K$3415,2,FALSE)</f>
        <v>1</v>
      </c>
    </row>
    <row r="3254" spans="1:12" hidden="1">
      <c r="A3254" t="s">
        <v>97</v>
      </c>
      <c r="B3254" t="s">
        <v>223</v>
      </c>
      <c r="C3254" t="s">
        <v>1720</v>
      </c>
      <c r="D3254" t="s">
        <v>1726</v>
      </c>
      <c r="E3254" t="s">
        <v>221</v>
      </c>
      <c r="F3254" t="s">
        <v>1727</v>
      </c>
      <c r="G3254" s="4" t="s">
        <v>47</v>
      </c>
      <c r="H3254" s="2">
        <v>1</v>
      </c>
      <c r="I3254" t="s">
        <v>40</v>
      </c>
      <c r="J3254" t="str">
        <f t="shared" si="64"/>
        <v>BREDA_4822 ZZ_1</v>
      </c>
      <c r="K3254">
        <v>1</v>
      </c>
      <c r="L3254">
        <f>VLOOKUP(J3254,[1]Totaaloverzicht!$J$2:$K$3415,2,FALSE)</f>
        <v>1</v>
      </c>
    </row>
    <row r="3255" spans="1:12" hidden="1">
      <c r="A3255" t="s">
        <v>97</v>
      </c>
      <c r="B3255" t="s">
        <v>230</v>
      </c>
      <c r="C3255" t="s">
        <v>1720</v>
      </c>
      <c r="D3255" t="s">
        <v>1726</v>
      </c>
      <c r="E3255" t="s">
        <v>221</v>
      </c>
      <c r="F3255" t="s">
        <v>1727</v>
      </c>
      <c r="G3255" s="4" t="s">
        <v>29</v>
      </c>
      <c r="H3255" s="2">
        <v>1</v>
      </c>
      <c r="I3255" t="s">
        <v>30</v>
      </c>
      <c r="J3255" t="str">
        <f t="shared" si="64"/>
        <v>BREDA_4822 ZZ_1</v>
      </c>
      <c r="K3255">
        <v>1</v>
      </c>
      <c r="L3255">
        <f>VLOOKUP(J3255,[1]Totaaloverzicht!$J$2:$K$3415,2,FALSE)</f>
        <v>1</v>
      </c>
    </row>
    <row r="3256" spans="1:12" hidden="1">
      <c r="A3256" t="s">
        <v>54</v>
      </c>
      <c r="B3256" t="s">
        <v>55</v>
      </c>
      <c r="C3256" t="s">
        <v>1720</v>
      </c>
      <c r="D3256" t="s">
        <v>1726</v>
      </c>
      <c r="E3256" t="s">
        <v>221</v>
      </c>
      <c r="F3256" t="s">
        <v>1727</v>
      </c>
      <c r="G3256" s="4" t="s">
        <v>29</v>
      </c>
      <c r="H3256" s="2">
        <v>1</v>
      </c>
      <c r="I3256" t="s">
        <v>56</v>
      </c>
      <c r="J3256" t="str">
        <f t="shared" si="64"/>
        <v>BREDA_4822 ZZ_1</v>
      </c>
      <c r="K3256">
        <v>1</v>
      </c>
      <c r="L3256">
        <f>VLOOKUP(J3256,[1]Totaaloverzicht!$J$2:$K$3415,2,FALSE)</f>
        <v>1</v>
      </c>
    </row>
    <row r="3257" spans="1:12" hidden="1">
      <c r="A3257" t="s">
        <v>1728</v>
      </c>
      <c r="B3257" t="s">
        <v>336</v>
      </c>
      <c r="C3257" t="s">
        <v>1720</v>
      </c>
      <c r="D3257" t="s">
        <v>1726</v>
      </c>
      <c r="E3257" t="s">
        <v>221</v>
      </c>
      <c r="F3257" t="s">
        <v>1727</v>
      </c>
      <c r="G3257" s="4" t="s">
        <v>29</v>
      </c>
      <c r="H3257" s="2">
        <v>1</v>
      </c>
      <c r="I3257" t="s">
        <v>56</v>
      </c>
      <c r="J3257" t="str">
        <f t="shared" si="64"/>
        <v>BREDA_4822 ZZ_1</v>
      </c>
      <c r="K3257">
        <v>1</v>
      </c>
      <c r="L3257">
        <f>VLOOKUP(J3257,[1]Totaaloverzicht!$J$2:$K$3415,2,FALSE)</f>
        <v>1</v>
      </c>
    </row>
    <row r="3258" spans="1:12" hidden="1">
      <c r="A3258" t="s">
        <v>31</v>
      </c>
      <c r="B3258" t="s">
        <v>32</v>
      </c>
      <c r="C3258" t="s">
        <v>1720</v>
      </c>
      <c r="D3258" t="s">
        <v>1726</v>
      </c>
      <c r="E3258" t="s">
        <v>221</v>
      </c>
      <c r="F3258" t="s">
        <v>1727</v>
      </c>
      <c r="G3258" s="4" t="s">
        <v>29</v>
      </c>
      <c r="H3258" s="2">
        <v>2</v>
      </c>
      <c r="I3258" t="s">
        <v>34</v>
      </c>
      <c r="J3258" t="str">
        <f t="shared" si="64"/>
        <v>BREDA_4822 ZZ_2</v>
      </c>
      <c r="K3258">
        <v>1</v>
      </c>
      <c r="L3258">
        <f>VLOOKUP(J3258,[1]Totaaloverzicht!$J$2:$K$3415,2,FALSE)</f>
        <v>1</v>
      </c>
    </row>
    <row r="3259" spans="1:12" hidden="1">
      <c r="A3259" t="s">
        <v>36</v>
      </c>
      <c r="B3259" t="s">
        <v>37</v>
      </c>
      <c r="C3259" t="s">
        <v>1720</v>
      </c>
      <c r="D3259" t="s">
        <v>1726</v>
      </c>
      <c r="E3259" t="s">
        <v>221</v>
      </c>
      <c r="F3259" t="s">
        <v>1727</v>
      </c>
      <c r="G3259" s="4" t="s">
        <v>47</v>
      </c>
      <c r="H3259" s="2">
        <v>1</v>
      </c>
      <c r="I3259" t="s">
        <v>38</v>
      </c>
      <c r="J3259" t="str">
        <f t="shared" si="64"/>
        <v>BREDA_4822 ZZ_1</v>
      </c>
      <c r="K3259">
        <v>1</v>
      </c>
      <c r="L3259">
        <f>VLOOKUP(J3259,[1]Totaaloverzicht!$J$2:$K$3415,2,FALSE)</f>
        <v>1</v>
      </c>
    </row>
    <row r="3260" spans="1:12" hidden="1">
      <c r="A3260" t="s">
        <v>9</v>
      </c>
      <c r="B3260" t="s">
        <v>41</v>
      </c>
      <c r="C3260" t="s">
        <v>1720</v>
      </c>
      <c r="D3260" t="s">
        <v>1726</v>
      </c>
      <c r="E3260" t="s">
        <v>221</v>
      </c>
      <c r="F3260" t="s">
        <v>1727</v>
      </c>
      <c r="G3260" s="4" t="s">
        <v>86</v>
      </c>
      <c r="H3260" s="2">
        <v>1</v>
      </c>
      <c r="I3260" t="s">
        <v>17</v>
      </c>
      <c r="J3260" t="str">
        <f t="shared" si="64"/>
        <v>BREDA_4822 ZZ_1</v>
      </c>
      <c r="K3260">
        <v>1</v>
      </c>
      <c r="L3260">
        <f>VLOOKUP(J3260,[1]Totaaloverzicht!$J$2:$K$3415,2,FALSE)</f>
        <v>1</v>
      </c>
    </row>
    <row r="3261" spans="1:12" hidden="1">
      <c r="A3261" t="s">
        <v>58</v>
      </c>
      <c r="B3261" t="s">
        <v>59</v>
      </c>
      <c r="C3261" t="s">
        <v>1720</v>
      </c>
      <c r="D3261" t="s">
        <v>1729</v>
      </c>
      <c r="E3261" t="s">
        <v>823</v>
      </c>
      <c r="F3261" t="s">
        <v>1730</v>
      </c>
      <c r="G3261" s="4" t="s">
        <v>29</v>
      </c>
      <c r="H3261" s="2">
        <v>1</v>
      </c>
      <c r="I3261" t="s">
        <v>392</v>
      </c>
      <c r="J3261" t="str">
        <f t="shared" si="64"/>
        <v>BREDA_4824 AR_1</v>
      </c>
      <c r="K3261">
        <v>1</v>
      </c>
      <c r="L3261">
        <f>VLOOKUP(J3261,[1]Totaaloverzicht!$J$2:$K$3415,2,FALSE)</f>
        <v>1</v>
      </c>
    </row>
    <row r="3262" spans="1:12" hidden="1">
      <c r="A3262" t="s">
        <v>36</v>
      </c>
      <c r="B3262" t="s">
        <v>37</v>
      </c>
      <c r="C3262" t="s">
        <v>1720</v>
      </c>
      <c r="D3262" t="s">
        <v>1729</v>
      </c>
      <c r="E3262" t="s">
        <v>823</v>
      </c>
      <c r="F3262" t="s">
        <v>1730</v>
      </c>
      <c r="G3262" s="4" t="s">
        <v>47</v>
      </c>
      <c r="H3262" s="2">
        <v>5</v>
      </c>
      <c r="I3262" t="s">
        <v>38</v>
      </c>
      <c r="J3262" t="str">
        <f t="shared" si="64"/>
        <v>BREDA_4824 AR_5</v>
      </c>
      <c r="K3262">
        <v>1</v>
      </c>
      <c r="L3262">
        <f>VLOOKUP(J3262,[1]Totaaloverzicht!$J$2:$K$3415,2,FALSE)</f>
        <v>1</v>
      </c>
    </row>
    <row r="3263" spans="1:12" hidden="1">
      <c r="A3263" t="s">
        <v>1027</v>
      </c>
      <c r="B3263" t="s">
        <v>1027</v>
      </c>
      <c r="C3263" t="s">
        <v>1720</v>
      </c>
      <c r="D3263" t="s">
        <v>1729</v>
      </c>
      <c r="E3263" t="s">
        <v>823</v>
      </c>
      <c r="F3263" t="s">
        <v>1730</v>
      </c>
      <c r="G3263" s="4" t="s">
        <v>29</v>
      </c>
      <c r="H3263" s="2">
        <v>1</v>
      </c>
      <c r="I3263" t="s">
        <v>17</v>
      </c>
      <c r="J3263" t="str">
        <f t="shared" ref="J3263:J3314" si="65">C3263&amp;"_"&amp;F3263&amp;"_"&amp;H3263</f>
        <v>BREDA_4824 AR_1</v>
      </c>
      <c r="K3263">
        <v>1</v>
      </c>
      <c r="L3263">
        <f>VLOOKUP(J3263,[1]Totaaloverzicht!$J$2:$K$3415,2,FALSE)</f>
        <v>1</v>
      </c>
    </row>
    <row r="3264" spans="1:12" hidden="1">
      <c r="A3264" t="s">
        <v>36</v>
      </c>
      <c r="B3264" t="s">
        <v>37</v>
      </c>
      <c r="C3264" t="s">
        <v>1720</v>
      </c>
      <c r="D3264" t="s">
        <v>1729</v>
      </c>
      <c r="E3264" t="s">
        <v>823</v>
      </c>
      <c r="F3264" t="s">
        <v>1730</v>
      </c>
      <c r="G3264" s="4" t="s">
        <v>49</v>
      </c>
      <c r="H3264" s="2">
        <v>5</v>
      </c>
      <c r="I3264" t="s">
        <v>38</v>
      </c>
      <c r="J3264" t="str">
        <f t="shared" si="65"/>
        <v>BREDA_4824 AR_5</v>
      </c>
      <c r="K3264">
        <v>1</v>
      </c>
      <c r="L3264">
        <f>VLOOKUP(J3264,[1]Totaaloverzicht!$J$2:$K$3415,2,FALSE)</f>
        <v>1</v>
      </c>
    </row>
    <row r="3265" spans="1:12" hidden="1">
      <c r="A3265" t="s">
        <v>9</v>
      </c>
      <c r="B3265" t="s">
        <v>41</v>
      </c>
      <c r="C3265" t="s">
        <v>1720</v>
      </c>
      <c r="D3265" t="s">
        <v>1729</v>
      </c>
      <c r="E3265" t="s">
        <v>823</v>
      </c>
      <c r="F3265" t="s">
        <v>1730</v>
      </c>
      <c r="G3265" s="4" t="s">
        <v>82</v>
      </c>
      <c r="H3265" s="2">
        <v>2</v>
      </c>
      <c r="I3265" t="s">
        <v>17</v>
      </c>
      <c r="J3265" t="str">
        <f t="shared" si="65"/>
        <v>BREDA_4824 AR_2</v>
      </c>
      <c r="K3265">
        <v>1</v>
      </c>
      <c r="L3265">
        <f>VLOOKUP(J3265,[1]Totaaloverzicht!$J$2:$K$3415,2,FALSE)</f>
        <v>1</v>
      </c>
    </row>
    <row r="3266" spans="1:12" hidden="1">
      <c r="A3266" t="s">
        <v>9</v>
      </c>
      <c r="B3266" t="s">
        <v>41</v>
      </c>
      <c r="C3266" t="s">
        <v>1720</v>
      </c>
      <c r="D3266" t="s">
        <v>1729</v>
      </c>
      <c r="E3266" t="s">
        <v>823</v>
      </c>
      <c r="F3266" t="s">
        <v>1730</v>
      </c>
      <c r="G3266" s="4" t="s">
        <v>82</v>
      </c>
      <c r="H3266" s="2">
        <v>4</v>
      </c>
      <c r="I3266" t="s">
        <v>17</v>
      </c>
      <c r="J3266" t="str">
        <f t="shared" si="65"/>
        <v>BREDA_4824 AR_4</v>
      </c>
      <c r="K3266">
        <v>1</v>
      </c>
      <c r="L3266">
        <f>VLOOKUP(J3266,[1]Totaaloverzicht!$J$2:$K$3415,2,FALSE)</f>
        <v>1</v>
      </c>
    </row>
    <row r="3267" spans="1:12" hidden="1">
      <c r="A3267" t="s">
        <v>31</v>
      </c>
      <c r="B3267" t="s">
        <v>32</v>
      </c>
      <c r="C3267" t="s">
        <v>1720</v>
      </c>
      <c r="D3267" t="s">
        <v>1729</v>
      </c>
      <c r="E3267" t="s">
        <v>823</v>
      </c>
      <c r="F3267" t="s">
        <v>1730</v>
      </c>
      <c r="G3267" s="4" t="s">
        <v>15</v>
      </c>
      <c r="H3267" s="2">
        <v>1</v>
      </c>
      <c r="I3267" t="s">
        <v>34</v>
      </c>
      <c r="J3267" t="str">
        <f t="shared" si="65"/>
        <v>BREDA_4824 AR_1</v>
      </c>
      <c r="K3267">
        <v>1</v>
      </c>
      <c r="L3267">
        <f>VLOOKUP(J3267,[1]Totaaloverzicht!$J$2:$K$3415,2,FALSE)</f>
        <v>1</v>
      </c>
    </row>
    <row r="3268" spans="1:12" hidden="1">
      <c r="A3268" t="s">
        <v>31</v>
      </c>
      <c r="B3268" t="s">
        <v>32</v>
      </c>
      <c r="C3268" t="s">
        <v>1720</v>
      </c>
      <c r="D3268" t="s">
        <v>1729</v>
      </c>
      <c r="E3268" t="s">
        <v>823</v>
      </c>
      <c r="F3268" t="s">
        <v>1730</v>
      </c>
      <c r="G3268" s="4" t="s">
        <v>15</v>
      </c>
      <c r="H3268" s="2">
        <v>27</v>
      </c>
      <c r="I3268" t="s">
        <v>34</v>
      </c>
      <c r="J3268" t="str">
        <f t="shared" si="65"/>
        <v>BREDA_4824 AR_27</v>
      </c>
      <c r="K3268">
        <v>1</v>
      </c>
      <c r="L3268">
        <f>VLOOKUP(J3268,[1]Totaaloverzicht!$J$2:$K$3415,2,FALSE)</f>
        <v>1</v>
      </c>
    </row>
    <row r="3269" spans="1:12" hidden="1">
      <c r="A3269" t="s">
        <v>27</v>
      </c>
      <c r="B3269" t="s">
        <v>39</v>
      </c>
      <c r="C3269" t="s">
        <v>1720</v>
      </c>
      <c r="D3269" t="s">
        <v>1729</v>
      </c>
      <c r="E3269" t="s">
        <v>823</v>
      </c>
      <c r="F3269" t="s">
        <v>1730</v>
      </c>
      <c r="G3269" s="4" t="s">
        <v>49</v>
      </c>
      <c r="H3269" s="2">
        <v>1</v>
      </c>
      <c r="I3269" t="s">
        <v>40</v>
      </c>
      <c r="J3269" t="str">
        <f t="shared" si="65"/>
        <v>BREDA_4824 AR_1</v>
      </c>
      <c r="K3269">
        <v>1</v>
      </c>
      <c r="L3269">
        <f>VLOOKUP(J3269,[1]Totaaloverzicht!$J$2:$K$3415,2,FALSE)</f>
        <v>1</v>
      </c>
    </row>
    <row r="3270" spans="1:12" hidden="1">
      <c r="A3270" t="s">
        <v>27</v>
      </c>
      <c r="B3270" t="s">
        <v>28</v>
      </c>
      <c r="C3270" t="s">
        <v>1720</v>
      </c>
      <c r="D3270" t="s">
        <v>1729</v>
      </c>
      <c r="E3270" t="s">
        <v>823</v>
      </c>
      <c r="F3270" t="s">
        <v>1730</v>
      </c>
      <c r="G3270" s="4" t="s">
        <v>29</v>
      </c>
      <c r="H3270" s="2">
        <v>1</v>
      </c>
      <c r="I3270" t="s">
        <v>30</v>
      </c>
      <c r="J3270" t="str">
        <f t="shared" si="65"/>
        <v>BREDA_4824 AR_1</v>
      </c>
      <c r="K3270">
        <v>1</v>
      </c>
      <c r="L3270">
        <f>VLOOKUP(J3270,[1]Totaaloverzicht!$J$2:$K$3415,2,FALSE)</f>
        <v>1</v>
      </c>
    </row>
    <row r="3271" spans="1:12" hidden="1">
      <c r="A3271" t="s">
        <v>27</v>
      </c>
      <c r="B3271" t="s">
        <v>28</v>
      </c>
      <c r="C3271" t="s">
        <v>1720</v>
      </c>
      <c r="D3271" t="s">
        <v>1729</v>
      </c>
      <c r="E3271" t="s">
        <v>823</v>
      </c>
      <c r="F3271" t="s">
        <v>1730</v>
      </c>
      <c r="G3271" s="4" t="s">
        <v>29</v>
      </c>
      <c r="H3271" s="2">
        <v>3</v>
      </c>
      <c r="I3271" t="s">
        <v>30</v>
      </c>
      <c r="J3271" t="str">
        <f t="shared" si="65"/>
        <v>BREDA_4824 AR_3</v>
      </c>
      <c r="K3271">
        <v>1</v>
      </c>
      <c r="L3271">
        <f>VLOOKUP(J3271,[1]Totaaloverzicht!$J$2:$K$3415,2,FALSE)</f>
        <v>1</v>
      </c>
    </row>
    <row r="3272" spans="1:12" hidden="1">
      <c r="A3272" t="s">
        <v>1728</v>
      </c>
      <c r="B3272" t="s">
        <v>336</v>
      </c>
      <c r="C3272" t="s">
        <v>1720</v>
      </c>
      <c r="D3272" t="s">
        <v>1729</v>
      </c>
      <c r="E3272" t="s">
        <v>823</v>
      </c>
      <c r="F3272" t="s">
        <v>1730</v>
      </c>
      <c r="G3272" s="4" t="s">
        <v>29</v>
      </c>
      <c r="H3272" s="2">
        <v>1</v>
      </c>
      <c r="I3272" t="s">
        <v>56</v>
      </c>
      <c r="J3272" t="str">
        <f t="shared" si="65"/>
        <v>BREDA_4824 AR_1</v>
      </c>
      <c r="K3272">
        <v>1</v>
      </c>
      <c r="L3272">
        <f>VLOOKUP(J3272,[1]Totaaloverzicht!$J$2:$K$3415,2,FALSE)</f>
        <v>1</v>
      </c>
    </row>
    <row r="3273" spans="1:12" hidden="1">
      <c r="A3273" t="s">
        <v>95</v>
      </c>
      <c r="B3273" t="s">
        <v>95</v>
      </c>
      <c r="C3273" t="s">
        <v>1720</v>
      </c>
      <c r="D3273" t="s">
        <v>1729</v>
      </c>
      <c r="E3273" t="s">
        <v>823</v>
      </c>
      <c r="F3273" t="s">
        <v>1730</v>
      </c>
      <c r="G3273" s="4" t="s">
        <v>49</v>
      </c>
      <c r="H3273" s="2">
        <v>2</v>
      </c>
      <c r="I3273" t="s">
        <v>25</v>
      </c>
      <c r="J3273" t="str">
        <f t="shared" si="65"/>
        <v>BREDA_4824 AR_2</v>
      </c>
      <c r="K3273">
        <v>1</v>
      </c>
      <c r="L3273">
        <f>VLOOKUP(J3273,[1]Totaaloverzicht!$J$2:$K$3415,2,FALSE)</f>
        <v>1</v>
      </c>
    </row>
    <row r="3274" spans="1:12" hidden="1">
      <c r="A3274" t="s">
        <v>174</v>
      </c>
      <c r="B3274" t="s">
        <v>174</v>
      </c>
      <c r="C3274" t="s">
        <v>1720</v>
      </c>
      <c r="D3274" t="s">
        <v>1729</v>
      </c>
      <c r="E3274" t="s">
        <v>823</v>
      </c>
      <c r="F3274" t="s">
        <v>1730</v>
      </c>
      <c r="G3274" s="4" t="s">
        <v>49</v>
      </c>
      <c r="H3274" s="2">
        <v>2</v>
      </c>
      <c r="I3274" t="s">
        <v>139</v>
      </c>
      <c r="J3274" t="str">
        <f t="shared" si="65"/>
        <v>BREDA_4824 AR_2</v>
      </c>
      <c r="K3274">
        <v>1</v>
      </c>
      <c r="L3274">
        <f>VLOOKUP(J3274,[1]Totaaloverzicht!$J$2:$K$3415,2,FALSE)</f>
        <v>1</v>
      </c>
    </row>
    <row r="3275" spans="1:12" hidden="1">
      <c r="A3275" t="s">
        <v>335</v>
      </c>
      <c r="B3275" t="s">
        <v>84</v>
      </c>
      <c r="C3275" t="s">
        <v>1720</v>
      </c>
      <c r="D3275" t="s">
        <v>1729</v>
      </c>
      <c r="E3275" t="s">
        <v>823</v>
      </c>
      <c r="F3275" t="s">
        <v>1730</v>
      </c>
      <c r="G3275" s="4" t="s">
        <v>29</v>
      </c>
      <c r="H3275" s="2">
        <v>1</v>
      </c>
      <c r="I3275" t="s">
        <v>56</v>
      </c>
      <c r="J3275" t="str">
        <f t="shared" si="65"/>
        <v>BREDA_4824 AR_1</v>
      </c>
      <c r="K3275">
        <v>1</v>
      </c>
      <c r="L3275">
        <f>VLOOKUP(J3275,[1]Totaaloverzicht!$J$2:$K$3415,2,FALSE)</f>
        <v>1</v>
      </c>
    </row>
    <row r="3276" spans="1:12" hidden="1">
      <c r="A3276" t="s">
        <v>335</v>
      </c>
      <c r="B3276" t="s">
        <v>336</v>
      </c>
      <c r="C3276" t="s">
        <v>1720</v>
      </c>
      <c r="D3276" t="s">
        <v>1729</v>
      </c>
      <c r="E3276" t="s">
        <v>823</v>
      </c>
      <c r="F3276" t="s">
        <v>1730</v>
      </c>
      <c r="G3276" s="4" t="s">
        <v>29</v>
      </c>
      <c r="H3276" s="2">
        <v>1</v>
      </c>
      <c r="I3276" t="s">
        <v>56</v>
      </c>
      <c r="J3276" t="str">
        <f t="shared" si="65"/>
        <v>BREDA_4824 AR_1</v>
      </c>
      <c r="K3276">
        <v>1</v>
      </c>
      <c r="L3276">
        <f>VLOOKUP(J3276,[1]Totaaloverzicht!$J$2:$K$3415,2,FALSE)</f>
        <v>1</v>
      </c>
    </row>
    <row r="3277" spans="1:12" hidden="1">
      <c r="A3277" t="s">
        <v>125</v>
      </c>
      <c r="B3277" t="s">
        <v>126</v>
      </c>
      <c r="C3277" t="s">
        <v>1720</v>
      </c>
      <c r="D3277" t="s">
        <v>1729</v>
      </c>
      <c r="E3277" t="s">
        <v>823</v>
      </c>
      <c r="F3277" t="s">
        <v>1730</v>
      </c>
      <c r="G3277" s="4" t="s">
        <v>29</v>
      </c>
      <c r="H3277" s="2">
        <v>1</v>
      </c>
      <c r="I3277" t="s">
        <v>30</v>
      </c>
      <c r="J3277" t="str">
        <f t="shared" si="65"/>
        <v>BREDA_4824 AR_1</v>
      </c>
      <c r="K3277">
        <v>1</v>
      </c>
      <c r="L3277">
        <f>VLOOKUP(J3277,[1]Totaaloverzicht!$J$2:$K$3415,2,FALSE)</f>
        <v>1</v>
      </c>
    </row>
    <row r="3278" spans="1:12" hidden="1">
      <c r="A3278" t="s">
        <v>1504</v>
      </c>
      <c r="B3278" t="s">
        <v>1731</v>
      </c>
      <c r="C3278" t="s">
        <v>1720</v>
      </c>
      <c r="D3278" t="s">
        <v>1729</v>
      </c>
      <c r="E3278" t="s">
        <v>823</v>
      </c>
      <c r="F3278" t="s">
        <v>1730</v>
      </c>
      <c r="G3278" s="4" t="s">
        <v>29</v>
      </c>
      <c r="H3278" s="2">
        <v>3</v>
      </c>
      <c r="I3278" t="s">
        <v>30</v>
      </c>
      <c r="J3278" t="str">
        <f t="shared" si="65"/>
        <v>BREDA_4824 AR_3</v>
      </c>
      <c r="K3278">
        <v>1</v>
      </c>
      <c r="L3278">
        <f>VLOOKUP(J3278,[1]Totaaloverzicht!$J$2:$K$3415,2,FALSE)</f>
        <v>1</v>
      </c>
    </row>
    <row r="3279" spans="1:12" hidden="1">
      <c r="A3279" t="s">
        <v>196</v>
      </c>
      <c r="B3279" t="s">
        <v>196</v>
      </c>
      <c r="C3279" t="s">
        <v>1720</v>
      </c>
      <c r="D3279" t="s">
        <v>1729</v>
      </c>
      <c r="E3279" t="s">
        <v>823</v>
      </c>
      <c r="F3279" t="s">
        <v>1730</v>
      </c>
      <c r="G3279" s="4" t="s">
        <v>29</v>
      </c>
      <c r="H3279" s="2">
        <v>1</v>
      </c>
      <c r="I3279" t="s">
        <v>136</v>
      </c>
      <c r="J3279" t="str">
        <f t="shared" si="65"/>
        <v>BREDA_4824 AR_1</v>
      </c>
      <c r="K3279">
        <v>1</v>
      </c>
      <c r="L3279">
        <f>VLOOKUP(J3279,[1]Totaaloverzicht!$J$2:$K$3415,2,FALSE)</f>
        <v>1</v>
      </c>
    </row>
    <row r="3280" spans="1:12" hidden="1">
      <c r="A3280" t="s">
        <v>342</v>
      </c>
      <c r="B3280" t="s">
        <v>342</v>
      </c>
      <c r="C3280" t="s">
        <v>1720</v>
      </c>
      <c r="D3280" t="s">
        <v>1732</v>
      </c>
      <c r="E3280" t="s">
        <v>706</v>
      </c>
      <c r="F3280" t="s">
        <v>1733</v>
      </c>
      <c r="G3280" s="4" t="s">
        <v>53</v>
      </c>
      <c r="H3280" s="2">
        <v>1</v>
      </c>
      <c r="I3280" t="s">
        <v>25</v>
      </c>
      <c r="J3280" t="str">
        <f t="shared" si="65"/>
        <v>BREDA_4824 AN_1</v>
      </c>
      <c r="K3280">
        <v>1</v>
      </c>
      <c r="L3280">
        <f>VLOOKUP(J3280,[1]Totaaloverzicht!$J$2:$K$3415,2,FALSE)</f>
        <v>1</v>
      </c>
    </row>
    <row r="3281" spans="1:12" hidden="1">
      <c r="A3281" t="s">
        <v>97</v>
      </c>
      <c r="B3281" t="s">
        <v>223</v>
      </c>
      <c r="C3281" t="s">
        <v>1720</v>
      </c>
      <c r="D3281" t="s">
        <v>1732</v>
      </c>
      <c r="E3281" t="s">
        <v>706</v>
      </c>
      <c r="F3281" t="s">
        <v>1733</v>
      </c>
      <c r="G3281" s="4" t="s">
        <v>53</v>
      </c>
      <c r="H3281" s="2">
        <v>1</v>
      </c>
      <c r="I3281" t="s">
        <v>40</v>
      </c>
      <c r="J3281" t="str">
        <f t="shared" si="65"/>
        <v>BREDA_4824 AN_1</v>
      </c>
      <c r="K3281">
        <v>1</v>
      </c>
      <c r="L3281">
        <f>VLOOKUP(J3281,[1]Totaaloverzicht!$J$2:$K$3415,2,FALSE)</f>
        <v>1</v>
      </c>
    </row>
    <row r="3282" spans="1:12" hidden="1">
      <c r="A3282" t="s">
        <v>97</v>
      </c>
      <c r="B3282" t="s">
        <v>230</v>
      </c>
      <c r="C3282" t="s">
        <v>1720</v>
      </c>
      <c r="D3282" t="s">
        <v>1732</v>
      </c>
      <c r="E3282" t="s">
        <v>706</v>
      </c>
      <c r="F3282" t="s">
        <v>1733</v>
      </c>
      <c r="G3282" s="4" t="s">
        <v>29</v>
      </c>
      <c r="H3282" s="2">
        <v>4</v>
      </c>
      <c r="I3282" t="s">
        <v>30</v>
      </c>
      <c r="J3282" t="str">
        <f t="shared" si="65"/>
        <v>BREDA_4824 AN_4</v>
      </c>
      <c r="K3282">
        <v>1</v>
      </c>
      <c r="L3282">
        <f>VLOOKUP(J3282,[1]Totaaloverzicht!$J$2:$K$3415,2,FALSE)</f>
        <v>1</v>
      </c>
    </row>
    <row r="3283" spans="1:12" hidden="1">
      <c r="A3283" t="s">
        <v>97</v>
      </c>
      <c r="B3283" t="s">
        <v>230</v>
      </c>
      <c r="C3283" t="s">
        <v>1720</v>
      </c>
      <c r="D3283" t="s">
        <v>1732</v>
      </c>
      <c r="E3283" t="s">
        <v>706</v>
      </c>
      <c r="F3283" t="s">
        <v>1733</v>
      </c>
      <c r="G3283" s="4" t="s">
        <v>29</v>
      </c>
      <c r="H3283" s="2">
        <v>1</v>
      </c>
      <c r="I3283" t="s">
        <v>30</v>
      </c>
      <c r="J3283" t="str">
        <f t="shared" si="65"/>
        <v>BREDA_4824 AN_1</v>
      </c>
      <c r="K3283">
        <v>1</v>
      </c>
      <c r="L3283">
        <f>VLOOKUP(J3283,[1]Totaaloverzicht!$J$2:$K$3415,2,FALSE)</f>
        <v>1</v>
      </c>
    </row>
    <row r="3284" spans="1:12" hidden="1">
      <c r="A3284" t="s">
        <v>335</v>
      </c>
      <c r="B3284" t="s">
        <v>336</v>
      </c>
      <c r="C3284" t="s">
        <v>1720</v>
      </c>
      <c r="D3284" t="s">
        <v>1732</v>
      </c>
      <c r="E3284" t="s">
        <v>706</v>
      </c>
      <c r="F3284" t="s">
        <v>1733</v>
      </c>
      <c r="G3284" s="4" t="s">
        <v>29</v>
      </c>
      <c r="H3284" s="2">
        <v>1</v>
      </c>
      <c r="I3284" t="s">
        <v>56</v>
      </c>
      <c r="J3284" t="str">
        <f t="shared" si="65"/>
        <v>BREDA_4824 AN_1</v>
      </c>
      <c r="K3284">
        <v>1</v>
      </c>
      <c r="L3284">
        <f>VLOOKUP(J3284,[1]Totaaloverzicht!$J$2:$K$3415,2,FALSE)</f>
        <v>1</v>
      </c>
    </row>
    <row r="3285" spans="1:12" hidden="1">
      <c r="A3285" t="s">
        <v>335</v>
      </c>
      <c r="B3285" t="s">
        <v>55</v>
      </c>
      <c r="C3285" t="s">
        <v>1720</v>
      </c>
      <c r="D3285" t="s">
        <v>1732</v>
      </c>
      <c r="E3285" t="s">
        <v>706</v>
      </c>
      <c r="F3285" t="s">
        <v>1733</v>
      </c>
      <c r="G3285" s="4" t="s">
        <v>29</v>
      </c>
      <c r="H3285" s="2">
        <v>1</v>
      </c>
      <c r="I3285" t="s">
        <v>56</v>
      </c>
      <c r="J3285" t="str">
        <f t="shared" si="65"/>
        <v>BREDA_4824 AN_1</v>
      </c>
      <c r="K3285">
        <v>1</v>
      </c>
      <c r="L3285">
        <f>VLOOKUP(J3285,[1]Totaaloverzicht!$J$2:$K$3415,2,FALSE)</f>
        <v>1</v>
      </c>
    </row>
    <row r="3286" spans="1:12" hidden="1">
      <c r="A3286" t="s">
        <v>58</v>
      </c>
      <c r="B3286" t="s">
        <v>59</v>
      </c>
      <c r="C3286" t="s">
        <v>1720</v>
      </c>
      <c r="D3286" t="s">
        <v>1732</v>
      </c>
      <c r="E3286" t="s">
        <v>706</v>
      </c>
      <c r="F3286" t="s">
        <v>1733</v>
      </c>
      <c r="G3286" s="4" t="s">
        <v>29</v>
      </c>
      <c r="H3286" s="2">
        <v>1</v>
      </c>
      <c r="I3286" t="s">
        <v>113</v>
      </c>
      <c r="J3286" t="str">
        <f t="shared" si="65"/>
        <v>BREDA_4824 AN_1</v>
      </c>
      <c r="K3286">
        <v>1</v>
      </c>
      <c r="L3286">
        <f>VLOOKUP(J3286,[1]Totaaloverzicht!$J$2:$K$3415,2,FALSE)</f>
        <v>1</v>
      </c>
    </row>
    <row r="3287" spans="1:12" hidden="1">
      <c r="A3287" t="s">
        <v>58</v>
      </c>
      <c r="B3287" t="s">
        <v>59</v>
      </c>
      <c r="C3287" t="s">
        <v>1720</v>
      </c>
      <c r="D3287" t="s">
        <v>1732</v>
      </c>
      <c r="E3287" t="s">
        <v>706</v>
      </c>
      <c r="F3287" t="s">
        <v>1733</v>
      </c>
      <c r="G3287" s="4" t="s">
        <v>29</v>
      </c>
      <c r="H3287" s="2">
        <v>1</v>
      </c>
      <c r="I3287" t="s">
        <v>204</v>
      </c>
      <c r="J3287" t="str">
        <f t="shared" si="65"/>
        <v>BREDA_4824 AN_1</v>
      </c>
      <c r="K3287">
        <v>1</v>
      </c>
      <c r="L3287">
        <f>VLOOKUP(J3287,[1]Totaaloverzicht!$J$2:$K$3415,2,FALSE)</f>
        <v>1</v>
      </c>
    </row>
    <row r="3288" spans="1:12" hidden="1">
      <c r="A3288" t="s">
        <v>58</v>
      </c>
      <c r="B3288" t="s">
        <v>59</v>
      </c>
      <c r="C3288" t="s">
        <v>1720</v>
      </c>
      <c r="D3288" t="s">
        <v>1732</v>
      </c>
      <c r="E3288" t="s">
        <v>706</v>
      </c>
      <c r="F3288" t="s">
        <v>1733</v>
      </c>
      <c r="G3288" s="4" t="s">
        <v>29</v>
      </c>
      <c r="H3288" s="2">
        <v>1</v>
      </c>
      <c r="I3288" t="s">
        <v>204</v>
      </c>
      <c r="J3288" t="str">
        <f t="shared" si="65"/>
        <v>BREDA_4824 AN_1</v>
      </c>
      <c r="K3288">
        <v>1</v>
      </c>
      <c r="L3288">
        <f>VLOOKUP(J3288,[1]Totaaloverzicht!$J$2:$K$3415,2,FALSE)</f>
        <v>1</v>
      </c>
    </row>
    <row r="3289" spans="1:12" hidden="1">
      <c r="A3289" t="s">
        <v>58</v>
      </c>
      <c r="B3289" t="s">
        <v>59</v>
      </c>
      <c r="C3289" t="s">
        <v>1720</v>
      </c>
      <c r="D3289" t="s">
        <v>1732</v>
      </c>
      <c r="E3289" t="s">
        <v>706</v>
      </c>
      <c r="F3289" t="s">
        <v>1733</v>
      </c>
      <c r="G3289" s="4" t="s">
        <v>29</v>
      </c>
      <c r="H3289" s="2">
        <v>1</v>
      </c>
      <c r="I3289" t="s">
        <v>132</v>
      </c>
      <c r="J3289" t="str">
        <f t="shared" si="65"/>
        <v>BREDA_4824 AN_1</v>
      </c>
      <c r="K3289">
        <v>1</v>
      </c>
      <c r="L3289">
        <f>VLOOKUP(J3289,[1]Totaaloverzicht!$J$2:$K$3415,2,FALSE)</f>
        <v>1</v>
      </c>
    </row>
    <row r="3290" spans="1:12" hidden="1">
      <c r="A3290" t="s">
        <v>58</v>
      </c>
      <c r="B3290" t="s">
        <v>59</v>
      </c>
      <c r="C3290" t="s">
        <v>1720</v>
      </c>
      <c r="D3290" t="s">
        <v>1732</v>
      </c>
      <c r="E3290" t="s">
        <v>706</v>
      </c>
      <c r="F3290" t="s">
        <v>1733</v>
      </c>
      <c r="G3290" s="4" t="s">
        <v>29</v>
      </c>
      <c r="H3290" s="2">
        <v>2</v>
      </c>
      <c r="I3290" t="s">
        <v>132</v>
      </c>
      <c r="J3290" t="str">
        <f t="shared" si="65"/>
        <v>BREDA_4824 AN_2</v>
      </c>
      <c r="K3290">
        <v>1</v>
      </c>
      <c r="L3290">
        <f>VLOOKUP(J3290,[1]Totaaloverzicht!$J$2:$K$3415,2,FALSE)</f>
        <v>1</v>
      </c>
    </row>
    <row r="3291" spans="1:12" hidden="1">
      <c r="A3291" t="s">
        <v>9</v>
      </c>
      <c r="B3291" t="s">
        <v>297</v>
      </c>
      <c r="C3291" t="s">
        <v>1720</v>
      </c>
      <c r="D3291" t="s">
        <v>1732</v>
      </c>
      <c r="E3291" t="s">
        <v>706</v>
      </c>
      <c r="F3291" t="s">
        <v>1733</v>
      </c>
      <c r="G3291" s="4" t="s">
        <v>87</v>
      </c>
      <c r="H3291" s="2">
        <v>1</v>
      </c>
      <c r="I3291" t="s">
        <v>17</v>
      </c>
      <c r="J3291" t="str">
        <f t="shared" si="65"/>
        <v>BREDA_4824 AN_1</v>
      </c>
      <c r="K3291">
        <v>1</v>
      </c>
      <c r="L3291">
        <f>VLOOKUP(J3291,[1]Totaaloverzicht!$J$2:$K$3415,2,FALSE)</f>
        <v>1</v>
      </c>
    </row>
    <row r="3292" spans="1:12" hidden="1">
      <c r="A3292" t="s">
        <v>9</v>
      </c>
      <c r="B3292" t="s">
        <v>306</v>
      </c>
      <c r="C3292" t="s">
        <v>1720</v>
      </c>
      <c r="D3292" t="s">
        <v>1732</v>
      </c>
      <c r="E3292" t="s">
        <v>706</v>
      </c>
      <c r="F3292" t="s">
        <v>1733</v>
      </c>
      <c r="G3292" s="4" t="s">
        <v>87</v>
      </c>
      <c r="H3292" s="2">
        <v>1</v>
      </c>
      <c r="I3292" t="s">
        <v>17</v>
      </c>
      <c r="J3292" t="str">
        <f t="shared" si="65"/>
        <v>BREDA_4824 AN_1</v>
      </c>
      <c r="K3292">
        <v>1</v>
      </c>
      <c r="L3292">
        <f>VLOOKUP(J3292,[1]Totaaloverzicht!$J$2:$K$3415,2,FALSE)</f>
        <v>1</v>
      </c>
    </row>
    <row r="3293" spans="1:12" hidden="1">
      <c r="A3293" t="s">
        <v>31</v>
      </c>
      <c r="B3293" t="s">
        <v>32</v>
      </c>
      <c r="C3293" t="s">
        <v>1720</v>
      </c>
      <c r="D3293" t="s">
        <v>1732</v>
      </c>
      <c r="E3293" t="s">
        <v>706</v>
      </c>
      <c r="F3293" t="s">
        <v>1733</v>
      </c>
      <c r="G3293" s="4" t="s">
        <v>105</v>
      </c>
      <c r="H3293" s="2">
        <v>4</v>
      </c>
      <c r="I3293" t="s">
        <v>34</v>
      </c>
      <c r="J3293" t="str">
        <f t="shared" si="65"/>
        <v>BREDA_4824 AN_4</v>
      </c>
      <c r="K3293">
        <v>1</v>
      </c>
      <c r="L3293">
        <f>VLOOKUP(J3293,[1]Totaaloverzicht!$J$2:$K$3415,2,FALSE)</f>
        <v>1</v>
      </c>
    </row>
    <row r="3294" spans="1:12" hidden="1">
      <c r="A3294" t="s">
        <v>36</v>
      </c>
      <c r="B3294" t="s">
        <v>1734</v>
      </c>
      <c r="C3294" t="s">
        <v>1720</v>
      </c>
      <c r="D3294" t="s">
        <v>1732</v>
      </c>
      <c r="E3294" t="s">
        <v>706</v>
      </c>
      <c r="F3294" t="s">
        <v>1733</v>
      </c>
      <c r="G3294" s="4" t="s">
        <v>47</v>
      </c>
      <c r="H3294" s="2">
        <v>2</v>
      </c>
      <c r="I3294" t="s">
        <v>38</v>
      </c>
      <c r="J3294" t="str">
        <f t="shared" si="65"/>
        <v>BREDA_4824 AN_2</v>
      </c>
      <c r="K3294">
        <v>1</v>
      </c>
      <c r="L3294">
        <f>VLOOKUP(J3294,[1]Totaaloverzicht!$J$2:$K$3415,2,FALSE)</f>
        <v>1</v>
      </c>
    </row>
    <row r="3295" spans="1:12" hidden="1">
      <c r="A3295" t="s">
        <v>36</v>
      </c>
      <c r="B3295" t="s">
        <v>1735</v>
      </c>
      <c r="C3295" t="s">
        <v>1720</v>
      </c>
      <c r="D3295" t="s">
        <v>1732</v>
      </c>
      <c r="E3295" t="s">
        <v>706</v>
      </c>
      <c r="F3295" t="s">
        <v>1733</v>
      </c>
      <c r="G3295" s="4" t="s">
        <v>47</v>
      </c>
      <c r="H3295" s="2">
        <v>2</v>
      </c>
      <c r="I3295" t="s">
        <v>38</v>
      </c>
      <c r="J3295" t="str">
        <f t="shared" si="65"/>
        <v>BREDA_4824 AN_2</v>
      </c>
      <c r="K3295">
        <v>1</v>
      </c>
      <c r="L3295">
        <f>VLOOKUP(J3295,[1]Totaaloverzicht!$J$2:$K$3415,2,FALSE)</f>
        <v>1</v>
      </c>
    </row>
    <row r="3296" spans="1:12" hidden="1">
      <c r="A3296" t="s">
        <v>31</v>
      </c>
      <c r="B3296" t="s">
        <v>32</v>
      </c>
      <c r="C3296" t="s">
        <v>1736</v>
      </c>
      <c r="D3296" t="s">
        <v>283</v>
      </c>
      <c r="E3296" t="s">
        <v>63</v>
      </c>
      <c r="F3296" t="s">
        <v>1737</v>
      </c>
      <c r="G3296" s="4" t="s">
        <v>15</v>
      </c>
      <c r="H3296" s="2">
        <v>10</v>
      </c>
      <c r="I3296" t="s">
        <v>34</v>
      </c>
      <c r="J3296" t="str">
        <f t="shared" si="65"/>
        <v>ETTEN-LEUR_4872 XL_10</v>
      </c>
      <c r="K3296">
        <v>1</v>
      </c>
      <c r="L3296">
        <f>VLOOKUP(J3296,[1]Totaaloverzicht!$J$2:$K$3415,2,FALSE)</f>
        <v>1</v>
      </c>
    </row>
    <row r="3297" spans="1:12" hidden="1">
      <c r="A3297" t="s">
        <v>9</v>
      </c>
      <c r="B3297" t="s">
        <v>1738</v>
      </c>
      <c r="C3297" t="s">
        <v>1736</v>
      </c>
      <c r="D3297" t="s">
        <v>283</v>
      </c>
      <c r="E3297" t="s">
        <v>63</v>
      </c>
      <c r="F3297" t="s">
        <v>1737</v>
      </c>
      <c r="G3297" s="4" t="s">
        <v>23</v>
      </c>
      <c r="H3297" s="2">
        <v>1</v>
      </c>
      <c r="I3297" t="s">
        <v>17</v>
      </c>
      <c r="J3297" t="str">
        <f t="shared" si="65"/>
        <v>ETTEN-LEUR_4872 XL_1</v>
      </c>
      <c r="K3297">
        <v>1</v>
      </c>
      <c r="L3297">
        <f>VLOOKUP(J3297,[1]Totaaloverzicht!$J$2:$K$3415,2,FALSE)</f>
        <v>1</v>
      </c>
    </row>
    <row r="3298" spans="1:12" hidden="1">
      <c r="A3298" t="s">
        <v>36</v>
      </c>
      <c r="B3298" t="s">
        <v>37</v>
      </c>
      <c r="C3298" t="s">
        <v>1736</v>
      </c>
      <c r="D3298" t="s">
        <v>283</v>
      </c>
      <c r="E3298" t="s">
        <v>63</v>
      </c>
      <c r="F3298" t="s">
        <v>1737</v>
      </c>
      <c r="G3298" s="4" t="s">
        <v>15</v>
      </c>
      <c r="H3298" s="2">
        <v>1</v>
      </c>
      <c r="I3298" t="s">
        <v>38</v>
      </c>
      <c r="J3298" t="str">
        <f t="shared" si="65"/>
        <v>ETTEN-LEUR_4872 XL_1</v>
      </c>
      <c r="K3298">
        <v>1</v>
      </c>
      <c r="L3298">
        <f>VLOOKUP(J3298,[1]Totaaloverzicht!$J$2:$K$3415,2,FALSE)</f>
        <v>1</v>
      </c>
    </row>
    <row r="3299" spans="1:12" hidden="1">
      <c r="A3299" t="s">
        <v>335</v>
      </c>
      <c r="B3299" t="s">
        <v>336</v>
      </c>
      <c r="C3299" t="s">
        <v>1736</v>
      </c>
      <c r="D3299" t="s">
        <v>283</v>
      </c>
      <c r="E3299" t="s">
        <v>63</v>
      </c>
      <c r="F3299" t="s">
        <v>1737</v>
      </c>
      <c r="G3299" s="4" t="s">
        <v>29</v>
      </c>
      <c r="H3299" s="2">
        <v>1</v>
      </c>
      <c r="I3299" t="s">
        <v>56</v>
      </c>
      <c r="J3299" t="str">
        <f t="shared" si="65"/>
        <v>ETTEN-LEUR_4872 XL_1</v>
      </c>
      <c r="K3299">
        <v>1</v>
      </c>
      <c r="L3299">
        <f>VLOOKUP(J3299,[1]Totaaloverzicht!$J$2:$K$3415,2,FALSE)</f>
        <v>1</v>
      </c>
    </row>
    <row r="3300" spans="1:12" hidden="1">
      <c r="A3300" t="s">
        <v>335</v>
      </c>
      <c r="B3300" t="s">
        <v>55</v>
      </c>
      <c r="C3300" t="s">
        <v>1736</v>
      </c>
      <c r="D3300" t="s">
        <v>283</v>
      </c>
      <c r="E3300" t="s">
        <v>63</v>
      </c>
      <c r="F3300" t="s">
        <v>1737</v>
      </c>
      <c r="G3300" s="4" t="s">
        <v>29</v>
      </c>
      <c r="H3300" s="2">
        <v>1</v>
      </c>
      <c r="I3300" t="s">
        <v>56</v>
      </c>
      <c r="J3300" t="str">
        <f t="shared" si="65"/>
        <v>ETTEN-LEUR_4872 XL_1</v>
      </c>
      <c r="K3300">
        <v>1</v>
      </c>
      <c r="L3300">
        <f>VLOOKUP(J3300,[1]Totaaloverzicht!$J$2:$K$3415,2,FALSE)</f>
        <v>1</v>
      </c>
    </row>
    <row r="3301" spans="1:12" hidden="1">
      <c r="A3301" t="s">
        <v>97</v>
      </c>
      <c r="B3301" t="s">
        <v>223</v>
      </c>
      <c r="C3301" t="s">
        <v>1736</v>
      </c>
      <c r="D3301" t="s">
        <v>283</v>
      </c>
      <c r="E3301" t="s">
        <v>63</v>
      </c>
      <c r="F3301" t="s">
        <v>1737</v>
      </c>
      <c r="G3301" s="4" t="s">
        <v>23</v>
      </c>
      <c r="H3301" s="2">
        <v>1</v>
      </c>
      <c r="I3301" t="s">
        <v>40</v>
      </c>
      <c r="J3301" t="str">
        <f t="shared" si="65"/>
        <v>ETTEN-LEUR_4872 XL_1</v>
      </c>
      <c r="K3301">
        <v>1</v>
      </c>
      <c r="L3301">
        <f>VLOOKUP(J3301,[1]Totaaloverzicht!$J$2:$K$3415,2,FALSE)</f>
        <v>1</v>
      </c>
    </row>
    <row r="3302" spans="1:12" hidden="1">
      <c r="A3302" t="s">
        <v>174</v>
      </c>
      <c r="B3302" t="s">
        <v>174</v>
      </c>
      <c r="C3302" t="s">
        <v>1736</v>
      </c>
      <c r="D3302" t="s">
        <v>283</v>
      </c>
      <c r="E3302" t="s">
        <v>63</v>
      </c>
      <c r="F3302" t="s">
        <v>1737</v>
      </c>
      <c r="G3302" s="4" t="s">
        <v>86</v>
      </c>
      <c r="H3302" s="2">
        <v>1</v>
      </c>
      <c r="I3302" t="s">
        <v>139</v>
      </c>
      <c r="J3302" t="str">
        <f t="shared" si="65"/>
        <v>ETTEN-LEUR_4872 XL_1</v>
      </c>
      <c r="K3302">
        <v>1</v>
      </c>
      <c r="L3302">
        <f>VLOOKUP(J3302,[1]Totaaloverzicht!$J$2:$K$3415,2,FALSE)</f>
        <v>1</v>
      </c>
    </row>
    <row r="3303" spans="1:12" hidden="1">
      <c r="A3303" t="s">
        <v>97</v>
      </c>
      <c r="B3303" t="s">
        <v>230</v>
      </c>
      <c r="C3303" t="s">
        <v>1736</v>
      </c>
      <c r="D3303" t="s">
        <v>283</v>
      </c>
      <c r="E3303" t="s">
        <v>63</v>
      </c>
      <c r="F3303" t="s">
        <v>1737</v>
      </c>
      <c r="G3303" s="4" t="s">
        <v>29</v>
      </c>
      <c r="H3303" s="2">
        <v>2</v>
      </c>
      <c r="I3303" t="s">
        <v>30</v>
      </c>
      <c r="J3303" t="str">
        <f t="shared" si="65"/>
        <v>ETTEN-LEUR_4872 XL_2</v>
      </c>
      <c r="K3303">
        <v>1</v>
      </c>
      <c r="L3303">
        <f>VLOOKUP(J3303,[1]Totaaloverzicht!$J$2:$K$3415,2,FALSE)</f>
        <v>1</v>
      </c>
    </row>
    <row r="3304" spans="1:12" hidden="1">
      <c r="A3304" t="s">
        <v>342</v>
      </c>
      <c r="B3304" t="s">
        <v>342</v>
      </c>
      <c r="C3304" t="s">
        <v>1736</v>
      </c>
      <c r="D3304" t="s">
        <v>283</v>
      </c>
      <c r="E3304" t="s">
        <v>63</v>
      </c>
      <c r="F3304" t="s">
        <v>1737</v>
      </c>
      <c r="G3304" s="4" t="s">
        <v>86</v>
      </c>
      <c r="H3304" s="2">
        <v>1</v>
      </c>
      <c r="I3304" t="s">
        <v>25</v>
      </c>
      <c r="J3304" t="str">
        <f t="shared" si="65"/>
        <v>ETTEN-LEUR_4872 XL_1</v>
      </c>
      <c r="K3304">
        <v>1</v>
      </c>
      <c r="L3304">
        <f>VLOOKUP(J3304,[1]Totaaloverzicht!$J$2:$K$3415,2,FALSE)</f>
        <v>1</v>
      </c>
    </row>
    <row r="3305" spans="1:12" hidden="1">
      <c r="A3305" t="s">
        <v>174</v>
      </c>
      <c r="B3305" t="s">
        <v>174</v>
      </c>
      <c r="C3305" t="s">
        <v>1739</v>
      </c>
      <c r="D3305" t="s">
        <v>1740</v>
      </c>
      <c r="E3305" t="s">
        <v>112</v>
      </c>
      <c r="F3305" t="s">
        <v>1741</v>
      </c>
      <c r="G3305" s="4" t="s">
        <v>29</v>
      </c>
      <c r="H3305" s="2">
        <v>2</v>
      </c>
      <c r="I3305" t="s">
        <v>139</v>
      </c>
      <c r="J3305" t="str">
        <f t="shared" si="65"/>
        <v>GOES_4461 SE_2</v>
      </c>
      <c r="K3305">
        <v>1</v>
      </c>
      <c r="L3305">
        <f>VLOOKUP(J3305,[1]Totaaloverzicht!$J$2:$K$3415,2,FALSE)</f>
        <v>1</v>
      </c>
    </row>
    <row r="3306" spans="1:12" hidden="1">
      <c r="A3306" t="s">
        <v>54</v>
      </c>
      <c r="B3306" t="s">
        <v>84</v>
      </c>
      <c r="C3306" t="s">
        <v>1739</v>
      </c>
      <c r="D3306" t="s">
        <v>1740</v>
      </c>
      <c r="E3306" t="s">
        <v>112</v>
      </c>
      <c r="F3306" t="s">
        <v>1741</v>
      </c>
      <c r="G3306" s="4" t="s">
        <v>29</v>
      </c>
      <c r="H3306" s="2">
        <v>1</v>
      </c>
      <c r="I3306" t="s">
        <v>56</v>
      </c>
      <c r="J3306" t="str">
        <f t="shared" si="65"/>
        <v>GOES_4461 SE_1</v>
      </c>
      <c r="K3306">
        <v>1</v>
      </c>
      <c r="L3306">
        <f>VLOOKUP(J3306,[1]Totaaloverzicht!$J$2:$K$3415,2,FALSE)</f>
        <v>1</v>
      </c>
    </row>
    <row r="3307" spans="1:12" hidden="1">
      <c r="A3307" t="s">
        <v>95</v>
      </c>
      <c r="B3307" t="s">
        <v>137</v>
      </c>
      <c r="C3307" t="s">
        <v>1739</v>
      </c>
      <c r="D3307" t="s">
        <v>1740</v>
      </c>
      <c r="E3307" t="s">
        <v>112</v>
      </c>
      <c r="F3307" t="s">
        <v>1741</v>
      </c>
      <c r="G3307" s="4" t="s">
        <v>82</v>
      </c>
      <c r="H3307" s="2">
        <v>2</v>
      </c>
      <c r="I3307" t="s">
        <v>25</v>
      </c>
      <c r="J3307" t="str">
        <f t="shared" si="65"/>
        <v>GOES_4461 SE_2</v>
      </c>
      <c r="K3307">
        <v>1</v>
      </c>
      <c r="L3307">
        <f>VLOOKUP(J3307,[1]Totaaloverzicht!$J$2:$K$3415,2,FALSE)</f>
        <v>1</v>
      </c>
    </row>
    <row r="3308" spans="1:12" hidden="1">
      <c r="A3308" t="s">
        <v>27</v>
      </c>
      <c r="B3308" t="s">
        <v>28</v>
      </c>
      <c r="C3308" t="s">
        <v>1739</v>
      </c>
      <c r="D3308" t="s">
        <v>1740</v>
      </c>
      <c r="E3308" t="s">
        <v>112</v>
      </c>
      <c r="F3308" t="s">
        <v>1741</v>
      </c>
      <c r="G3308" s="4" t="s">
        <v>29</v>
      </c>
      <c r="H3308" s="2">
        <v>2</v>
      </c>
      <c r="I3308" t="s">
        <v>30</v>
      </c>
      <c r="J3308" t="str">
        <f t="shared" si="65"/>
        <v>GOES_4461 SE_2</v>
      </c>
      <c r="K3308">
        <v>1</v>
      </c>
      <c r="L3308">
        <f>VLOOKUP(J3308,[1]Totaaloverzicht!$J$2:$K$3415,2,FALSE)</f>
        <v>1</v>
      </c>
    </row>
    <row r="3309" spans="1:12" hidden="1">
      <c r="A3309" t="s">
        <v>66</v>
      </c>
      <c r="B3309" t="s">
        <v>127</v>
      </c>
      <c r="C3309" t="s">
        <v>1739</v>
      </c>
      <c r="D3309" t="s">
        <v>1740</v>
      </c>
      <c r="E3309" t="s">
        <v>112</v>
      </c>
      <c r="F3309" t="s">
        <v>1741</v>
      </c>
      <c r="G3309" s="4" t="s">
        <v>29</v>
      </c>
      <c r="H3309" s="2">
        <v>1</v>
      </c>
      <c r="I3309" t="s">
        <v>68</v>
      </c>
      <c r="J3309" t="str">
        <f t="shared" si="65"/>
        <v>GOES_4461 SE_1</v>
      </c>
      <c r="K3309">
        <v>1</v>
      </c>
      <c r="L3309">
        <f>VLOOKUP(J3309,[1]Totaaloverzicht!$J$2:$K$3415,2,FALSE)</f>
        <v>1</v>
      </c>
    </row>
    <row r="3310" spans="1:12" hidden="1">
      <c r="A3310" t="s">
        <v>27</v>
      </c>
      <c r="B3310" t="s">
        <v>39</v>
      </c>
      <c r="C3310" t="s">
        <v>1739</v>
      </c>
      <c r="D3310" t="s">
        <v>1740</v>
      </c>
      <c r="E3310" t="s">
        <v>112</v>
      </c>
      <c r="F3310" t="s">
        <v>1741</v>
      </c>
      <c r="G3310" s="4" t="s">
        <v>82</v>
      </c>
      <c r="H3310" s="2">
        <v>1</v>
      </c>
      <c r="I3310" t="s">
        <v>40</v>
      </c>
      <c r="J3310" t="str">
        <f t="shared" si="65"/>
        <v>GOES_4461 SE_1</v>
      </c>
      <c r="K3310">
        <v>1</v>
      </c>
      <c r="L3310">
        <f>VLOOKUP(J3310,[1]Totaaloverzicht!$J$2:$K$3415,2,FALSE)</f>
        <v>1</v>
      </c>
    </row>
    <row r="3311" spans="1:12" hidden="1">
      <c r="A3311" t="s">
        <v>9</v>
      </c>
      <c r="B3311" t="s">
        <v>41</v>
      </c>
      <c r="C3311" t="s">
        <v>1739</v>
      </c>
      <c r="D3311" t="s">
        <v>1740</v>
      </c>
      <c r="E3311" t="s">
        <v>112</v>
      </c>
      <c r="F3311" t="s">
        <v>1741</v>
      </c>
      <c r="G3311" s="4" t="s">
        <v>103</v>
      </c>
      <c r="H3311" s="2">
        <v>1</v>
      </c>
      <c r="I3311" t="s">
        <v>17</v>
      </c>
      <c r="J3311" t="str">
        <f t="shared" si="65"/>
        <v>GOES_4461 SE_1</v>
      </c>
      <c r="K3311">
        <v>1</v>
      </c>
      <c r="L3311">
        <f>VLOOKUP(J3311,[1]Totaaloverzicht!$J$2:$K$3415,2,FALSE)</f>
        <v>1</v>
      </c>
    </row>
    <row r="3312" spans="1:12" hidden="1">
      <c r="A3312" t="s">
        <v>31</v>
      </c>
      <c r="B3312" t="s">
        <v>32</v>
      </c>
      <c r="C3312" t="s">
        <v>1739</v>
      </c>
      <c r="D3312" t="s">
        <v>1740</v>
      </c>
      <c r="E3312" t="s">
        <v>112</v>
      </c>
      <c r="F3312" t="s">
        <v>1741</v>
      </c>
      <c r="G3312" s="4" t="s">
        <v>94</v>
      </c>
      <c r="H3312" s="2">
        <v>8</v>
      </c>
      <c r="I3312" t="s">
        <v>34</v>
      </c>
      <c r="J3312" t="str">
        <f t="shared" si="65"/>
        <v>GOES_4461 SE_8</v>
      </c>
      <c r="K3312">
        <v>1</v>
      </c>
      <c r="L3312">
        <f>VLOOKUP(J3312,[1]Totaaloverzicht!$J$2:$K$3415,2,FALSE)</f>
        <v>1</v>
      </c>
    </row>
    <row r="3313" spans="1:12" hidden="1">
      <c r="A3313" t="s">
        <v>36</v>
      </c>
      <c r="B3313" t="s">
        <v>37</v>
      </c>
      <c r="C3313" t="s">
        <v>1739</v>
      </c>
      <c r="D3313" t="s">
        <v>1740</v>
      </c>
      <c r="E3313" t="s">
        <v>112</v>
      </c>
      <c r="F3313" t="s">
        <v>1741</v>
      </c>
      <c r="G3313" s="4" t="s">
        <v>94</v>
      </c>
      <c r="H3313" s="2">
        <v>1</v>
      </c>
      <c r="I3313" t="s">
        <v>38</v>
      </c>
      <c r="J3313" t="str">
        <f t="shared" si="65"/>
        <v>GOES_4461 SE_1</v>
      </c>
      <c r="K3313">
        <v>1</v>
      </c>
      <c r="L3313">
        <f>VLOOKUP(J3313,[1]Totaaloverzicht!$J$2:$K$3415,2,FALSE)</f>
        <v>1</v>
      </c>
    </row>
    <row r="3314" spans="1:12" hidden="1">
      <c r="A3314" t="s">
        <v>36</v>
      </c>
      <c r="B3314" t="s">
        <v>37</v>
      </c>
      <c r="C3314" t="s">
        <v>1742</v>
      </c>
      <c r="D3314" t="s">
        <v>1743</v>
      </c>
      <c r="E3314" t="s">
        <v>706</v>
      </c>
      <c r="F3314" t="s">
        <v>1744</v>
      </c>
      <c r="G3314" s="4" t="s">
        <v>105</v>
      </c>
      <c r="H3314" s="2">
        <v>1</v>
      </c>
      <c r="I3314" t="s">
        <v>38</v>
      </c>
      <c r="J3314" t="str">
        <f t="shared" si="65"/>
        <v>HULST_4561 GT_1</v>
      </c>
      <c r="K3314">
        <v>1</v>
      </c>
      <c r="L3314">
        <f>VLOOKUP(J3314,[1]Totaaloverzicht!$J$2:$K$3415,2,FALSE)</f>
        <v>1</v>
      </c>
    </row>
    <row r="3315" spans="1:12" hidden="1">
      <c r="A3315" t="s">
        <v>31</v>
      </c>
      <c r="B3315" t="s">
        <v>32</v>
      </c>
      <c r="C3315" t="s">
        <v>1742</v>
      </c>
      <c r="D3315" t="s">
        <v>1743</v>
      </c>
      <c r="E3315" t="s">
        <v>706</v>
      </c>
      <c r="F3315" t="s">
        <v>1744</v>
      </c>
      <c r="G3315" s="4" t="s">
        <v>411</v>
      </c>
      <c r="H3315" s="2">
        <v>2</v>
      </c>
      <c r="I3315" t="s">
        <v>34</v>
      </c>
      <c r="J3315" t="str">
        <f t="shared" ref="J3315:J3356" si="66">C3315&amp;"_"&amp;F3315&amp;"_"&amp;H3315</f>
        <v>HULST_4561 GT_2</v>
      </c>
      <c r="K3315">
        <v>1</v>
      </c>
      <c r="L3315">
        <f>VLOOKUP(J3315,[1]Totaaloverzicht!$J$2:$K$3415,2,FALSE)</f>
        <v>1</v>
      </c>
    </row>
    <row r="3316" spans="1:12" hidden="1">
      <c r="A3316" t="s">
        <v>9</v>
      </c>
      <c r="B3316" t="s">
        <v>41</v>
      </c>
      <c r="C3316" t="s">
        <v>1742</v>
      </c>
      <c r="D3316" t="s">
        <v>1743</v>
      </c>
      <c r="E3316" t="s">
        <v>706</v>
      </c>
      <c r="F3316" t="s">
        <v>1744</v>
      </c>
      <c r="G3316" s="4" t="s">
        <v>86</v>
      </c>
      <c r="H3316" s="2">
        <v>1</v>
      </c>
      <c r="I3316" t="s">
        <v>17</v>
      </c>
      <c r="J3316" t="str">
        <f t="shared" si="66"/>
        <v>HULST_4561 GT_1</v>
      </c>
      <c r="K3316">
        <v>1</v>
      </c>
      <c r="L3316">
        <f>VLOOKUP(J3316,[1]Totaaloverzicht!$J$2:$K$3415,2,FALSE)</f>
        <v>1</v>
      </c>
    </row>
    <row r="3317" spans="1:12" hidden="1">
      <c r="A3317" t="s">
        <v>54</v>
      </c>
      <c r="B3317" t="s">
        <v>55</v>
      </c>
      <c r="C3317" t="s">
        <v>1742</v>
      </c>
      <c r="D3317" t="s">
        <v>1743</v>
      </c>
      <c r="E3317" t="s">
        <v>706</v>
      </c>
      <c r="F3317" t="s">
        <v>1744</v>
      </c>
      <c r="G3317" s="4" t="s">
        <v>29</v>
      </c>
      <c r="H3317" s="2">
        <v>1</v>
      </c>
      <c r="I3317" t="s">
        <v>56</v>
      </c>
      <c r="J3317" t="str">
        <f t="shared" si="66"/>
        <v>HULST_4561 GT_1</v>
      </c>
      <c r="K3317">
        <v>1</v>
      </c>
      <c r="L3317">
        <f>VLOOKUP(J3317,[1]Totaaloverzicht!$J$2:$K$3415,2,FALSE)</f>
        <v>1</v>
      </c>
    </row>
    <row r="3318" spans="1:12" hidden="1">
      <c r="A3318" t="s">
        <v>54</v>
      </c>
      <c r="B3318" t="s">
        <v>55</v>
      </c>
      <c r="C3318" t="s">
        <v>1745</v>
      </c>
      <c r="D3318" t="s">
        <v>1746</v>
      </c>
      <c r="E3318" t="s">
        <v>24</v>
      </c>
      <c r="F3318" t="s">
        <v>1747</v>
      </c>
      <c r="G3318" s="4" t="s">
        <v>29</v>
      </c>
      <c r="H3318" s="2">
        <v>1</v>
      </c>
      <c r="I3318" t="s">
        <v>56</v>
      </c>
      <c r="J3318" t="str">
        <f t="shared" si="66"/>
        <v>KRUININGEN_4416 CS_1</v>
      </c>
      <c r="K3318">
        <v>1</v>
      </c>
      <c r="L3318">
        <f>VLOOKUP(J3318,[1]Totaaloverzicht!$J$2:$K$3415,2,FALSE)</f>
        <v>1</v>
      </c>
    </row>
    <row r="3319" spans="1:12" hidden="1">
      <c r="A3319" t="s">
        <v>31</v>
      </c>
      <c r="B3319" t="s">
        <v>32</v>
      </c>
      <c r="C3319" t="s">
        <v>1745</v>
      </c>
      <c r="D3319" t="s">
        <v>1746</v>
      </c>
      <c r="E3319" t="s">
        <v>24</v>
      </c>
      <c r="F3319" t="s">
        <v>1747</v>
      </c>
      <c r="G3319" s="4" t="s">
        <v>94</v>
      </c>
      <c r="H3319" s="2">
        <v>2</v>
      </c>
      <c r="I3319" t="s">
        <v>34</v>
      </c>
      <c r="J3319" t="str">
        <f t="shared" si="66"/>
        <v>KRUININGEN_4416 CS_2</v>
      </c>
      <c r="K3319">
        <v>1</v>
      </c>
      <c r="L3319">
        <f>VLOOKUP(J3319,[1]Totaaloverzicht!$J$2:$K$3415,2,FALSE)</f>
        <v>1</v>
      </c>
    </row>
    <row r="3320" spans="1:12" hidden="1">
      <c r="A3320" t="s">
        <v>9</v>
      </c>
      <c r="B3320" t="s">
        <v>41</v>
      </c>
      <c r="C3320" t="s">
        <v>1745</v>
      </c>
      <c r="D3320" t="s">
        <v>1746</v>
      </c>
      <c r="E3320" t="s">
        <v>24</v>
      </c>
      <c r="F3320" t="s">
        <v>1747</v>
      </c>
      <c r="G3320" s="4" t="s">
        <v>15</v>
      </c>
      <c r="H3320" s="2">
        <v>1</v>
      </c>
      <c r="I3320" t="s">
        <v>17</v>
      </c>
      <c r="J3320" t="str">
        <f t="shared" si="66"/>
        <v>KRUININGEN_4416 CS_1</v>
      </c>
      <c r="K3320">
        <v>1</v>
      </c>
      <c r="L3320">
        <f>VLOOKUP(J3320,[1]Totaaloverzicht!$J$2:$K$3415,2,FALSE)</f>
        <v>1</v>
      </c>
    </row>
    <row r="3321" spans="1:12" hidden="1">
      <c r="A3321" t="s">
        <v>36</v>
      </c>
      <c r="B3321" t="s">
        <v>37</v>
      </c>
      <c r="C3321" t="s">
        <v>1745</v>
      </c>
      <c r="D3321" t="s">
        <v>1746</v>
      </c>
      <c r="E3321" t="s">
        <v>24</v>
      </c>
      <c r="F3321" t="s">
        <v>1747</v>
      </c>
      <c r="G3321" s="4" t="s">
        <v>47</v>
      </c>
      <c r="H3321" s="2">
        <v>1</v>
      </c>
      <c r="I3321" t="s">
        <v>38</v>
      </c>
      <c r="J3321" t="str">
        <f t="shared" si="66"/>
        <v>KRUININGEN_4416 CS_1</v>
      </c>
      <c r="K3321">
        <v>1</v>
      </c>
      <c r="L3321">
        <f>VLOOKUP(J3321,[1]Totaaloverzicht!$J$2:$K$3415,2,FALSE)</f>
        <v>1</v>
      </c>
    </row>
    <row r="3322" spans="1:12" hidden="1">
      <c r="A3322" t="s">
        <v>1748</v>
      </c>
      <c r="B3322" t="s">
        <v>1749</v>
      </c>
      <c r="C3322" t="s">
        <v>1750</v>
      </c>
      <c r="D3322" t="s">
        <v>1751</v>
      </c>
      <c r="E3322" t="s">
        <v>24</v>
      </c>
      <c r="F3322" t="s">
        <v>1752</v>
      </c>
      <c r="G3322" s="4" t="s">
        <v>29</v>
      </c>
      <c r="H3322" s="2">
        <v>4</v>
      </c>
      <c r="I3322" t="s">
        <v>30</v>
      </c>
      <c r="J3322" t="str">
        <f t="shared" si="66"/>
        <v>MIDDELBURG_4331 NJ_4</v>
      </c>
      <c r="K3322">
        <v>1</v>
      </c>
      <c r="L3322">
        <f>VLOOKUP(J3322,[1]Totaaloverzicht!$J$2:$K$3415,2,FALSE)</f>
        <v>1</v>
      </c>
    </row>
    <row r="3323" spans="1:12">
      <c r="A3323" t="s">
        <v>54</v>
      </c>
      <c r="B3323" t="s">
        <v>55</v>
      </c>
      <c r="C3323" t="s">
        <v>1750</v>
      </c>
      <c r="D3323" t="s">
        <v>1751</v>
      </c>
      <c r="E3323" t="s">
        <v>24</v>
      </c>
      <c r="F3323" t="s">
        <v>1752</v>
      </c>
      <c r="G3323" s="4" t="s">
        <v>29</v>
      </c>
      <c r="H3323" s="2">
        <v>1</v>
      </c>
      <c r="I3323" t="s">
        <v>56</v>
      </c>
      <c r="J3323" t="str">
        <f t="shared" si="66"/>
        <v>MIDDELBURG_4331 NJ_1</v>
      </c>
      <c r="K3323">
        <v>1</v>
      </c>
      <c r="L3323" s="6" t="e">
        <f>VLOOKUP(J3323,[1]Totaaloverzicht!$J$2:$K$3415,2,FALSE)</f>
        <v>#N/A</v>
      </c>
    </row>
    <row r="3324" spans="1:12" hidden="1">
      <c r="A3324" t="s">
        <v>54</v>
      </c>
      <c r="B3324" t="s">
        <v>55</v>
      </c>
      <c r="C3324" t="s">
        <v>1750</v>
      </c>
      <c r="D3324" t="s">
        <v>1753</v>
      </c>
      <c r="E3324" t="s">
        <v>1239</v>
      </c>
      <c r="F3324" t="s">
        <v>1754</v>
      </c>
      <c r="G3324" s="4" t="s">
        <v>29</v>
      </c>
      <c r="H3324" s="2">
        <v>1</v>
      </c>
      <c r="I3324" t="s">
        <v>56</v>
      </c>
      <c r="J3324" t="str">
        <f t="shared" si="66"/>
        <v>MIDDELBURG_4337 ER_1</v>
      </c>
      <c r="K3324">
        <v>1</v>
      </c>
      <c r="L3324">
        <f>VLOOKUP(J3324,[1]Totaaloverzicht!$J$2:$K$3415,2,FALSE)</f>
        <v>1</v>
      </c>
    </row>
    <row r="3325" spans="1:12" hidden="1">
      <c r="A3325" t="s">
        <v>66</v>
      </c>
      <c r="B3325" t="s">
        <v>235</v>
      </c>
      <c r="C3325" t="s">
        <v>1750</v>
      </c>
      <c r="D3325" t="s">
        <v>1753</v>
      </c>
      <c r="E3325" t="s">
        <v>1239</v>
      </c>
      <c r="F3325" t="s">
        <v>1754</v>
      </c>
      <c r="G3325" s="4" t="s">
        <v>29</v>
      </c>
      <c r="H3325" s="2">
        <v>1</v>
      </c>
      <c r="I3325" t="s">
        <v>68</v>
      </c>
      <c r="J3325" t="str">
        <f t="shared" si="66"/>
        <v>MIDDELBURG_4337 ER_1</v>
      </c>
      <c r="K3325">
        <v>1</v>
      </c>
      <c r="L3325">
        <f>VLOOKUP(J3325,[1]Totaaloverzicht!$J$2:$K$3415,2,FALSE)</f>
        <v>1</v>
      </c>
    </row>
    <row r="3326" spans="1:12" hidden="1">
      <c r="A3326" t="s">
        <v>58</v>
      </c>
      <c r="B3326" t="s">
        <v>59</v>
      </c>
      <c r="C3326" t="s">
        <v>1750</v>
      </c>
      <c r="D3326" t="s">
        <v>1753</v>
      </c>
      <c r="E3326" t="s">
        <v>1239</v>
      </c>
      <c r="F3326" t="s">
        <v>1754</v>
      </c>
      <c r="G3326" s="4" t="s">
        <v>29</v>
      </c>
      <c r="H3326" s="2">
        <v>1</v>
      </c>
      <c r="I3326" t="s">
        <v>113</v>
      </c>
      <c r="J3326" t="str">
        <f t="shared" si="66"/>
        <v>MIDDELBURG_4337 ER_1</v>
      </c>
      <c r="K3326">
        <v>1</v>
      </c>
      <c r="L3326">
        <f>VLOOKUP(J3326,[1]Totaaloverzicht!$J$2:$K$3415,2,FALSE)</f>
        <v>1</v>
      </c>
    </row>
    <row r="3327" spans="1:12" hidden="1">
      <c r="A3327" t="s">
        <v>58</v>
      </c>
      <c r="B3327" t="s">
        <v>59</v>
      </c>
      <c r="C3327" t="s">
        <v>1750</v>
      </c>
      <c r="D3327" t="s">
        <v>1755</v>
      </c>
      <c r="E3327" t="s">
        <v>346</v>
      </c>
      <c r="F3327" t="s">
        <v>1756</v>
      </c>
      <c r="G3327" s="4" t="s">
        <v>29</v>
      </c>
      <c r="H3327" s="2">
        <v>1</v>
      </c>
      <c r="I3327" t="s">
        <v>392</v>
      </c>
      <c r="J3327" t="str">
        <f t="shared" si="66"/>
        <v>MIDDELBURG_4337 LG_1</v>
      </c>
      <c r="K3327">
        <v>1</v>
      </c>
      <c r="L3327">
        <f>VLOOKUP(J3327,[1]Totaaloverzicht!$J$2:$K$3415,2,FALSE)</f>
        <v>1</v>
      </c>
    </row>
    <row r="3328" spans="1:12" hidden="1">
      <c r="A3328" t="s">
        <v>54</v>
      </c>
      <c r="B3328" t="s">
        <v>55</v>
      </c>
      <c r="C3328" t="s">
        <v>1750</v>
      </c>
      <c r="D3328" t="s">
        <v>1755</v>
      </c>
      <c r="E3328" t="s">
        <v>346</v>
      </c>
      <c r="F3328" t="s">
        <v>1756</v>
      </c>
      <c r="G3328" s="4" t="s">
        <v>29</v>
      </c>
      <c r="H3328" s="2">
        <v>1</v>
      </c>
      <c r="I3328" t="s">
        <v>56</v>
      </c>
      <c r="J3328" t="str">
        <f t="shared" si="66"/>
        <v>MIDDELBURG_4337 LG_1</v>
      </c>
      <c r="K3328">
        <v>1</v>
      </c>
      <c r="L3328">
        <f>VLOOKUP(J3328,[1]Totaaloverzicht!$J$2:$K$3415,2,FALSE)</f>
        <v>1</v>
      </c>
    </row>
    <row r="3329" spans="1:12" hidden="1">
      <c r="A3329" t="s">
        <v>58</v>
      </c>
      <c r="B3329" t="s">
        <v>59</v>
      </c>
      <c r="C3329" t="s">
        <v>1757</v>
      </c>
      <c r="D3329" t="s">
        <v>1758</v>
      </c>
      <c r="E3329" t="s">
        <v>48</v>
      </c>
      <c r="F3329" t="s">
        <v>1759</v>
      </c>
      <c r="G3329" s="4" t="s">
        <v>29</v>
      </c>
      <c r="H3329" s="2">
        <v>7</v>
      </c>
      <c r="I3329" t="s">
        <v>114</v>
      </c>
      <c r="J3329" t="str">
        <f t="shared" si="66"/>
        <v>NIEUWDORP ZLD_4455 TE_7</v>
      </c>
      <c r="K3329">
        <v>1</v>
      </c>
      <c r="L3329">
        <f>VLOOKUP(J3329,[1]Totaaloverzicht!$J$2:$K$3415,2,FALSE)</f>
        <v>1</v>
      </c>
    </row>
    <row r="3330" spans="1:12" hidden="1">
      <c r="A3330" t="s">
        <v>27</v>
      </c>
      <c r="B3330" t="s">
        <v>39</v>
      </c>
      <c r="C3330" t="s">
        <v>1757</v>
      </c>
      <c r="D3330" t="s">
        <v>1758</v>
      </c>
      <c r="E3330" t="s">
        <v>48</v>
      </c>
      <c r="F3330" t="s">
        <v>1759</v>
      </c>
      <c r="G3330" s="4" t="s">
        <v>82</v>
      </c>
      <c r="H3330" s="2">
        <v>1</v>
      </c>
      <c r="I3330" t="s">
        <v>40</v>
      </c>
      <c r="J3330" t="str">
        <f t="shared" si="66"/>
        <v>NIEUWDORP ZLD_4455 TE_1</v>
      </c>
      <c r="K3330">
        <v>1</v>
      </c>
      <c r="L3330">
        <f>VLOOKUP(J3330,[1]Totaaloverzicht!$J$2:$K$3415,2,FALSE)</f>
        <v>1</v>
      </c>
    </row>
    <row r="3331" spans="1:12" hidden="1">
      <c r="A3331" t="s">
        <v>95</v>
      </c>
      <c r="B3331" t="s">
        <v>137</v>
      </c>
      <c r="C3331" t="s">
        <v>1757</v>
      </c>
      <c r="D3331" t="s">
        <v>1758</v>
      </c>
      <c r="E3331" t="s">
        <v>48</v>
      </c>
      <c r="F3331" t="s">
        <v>1759</v>
      </c>
      <c r="G3331" s="4" t="s">
        <v>82</v>
      </c>
      <c r="H3331" s="2">
        <v>2</v>
      </c>
      <c r="I3331" t="s">
        <v>25</v>
      </c>
      <c r="J3331" t="str">
        <f t="shared" si="66"/>
        <v>NIEUWDORP ZLD_4455 TE_2</v>
      </c>
      <c r="K3331">
        <v>1</v>
      </c>
      <c r="L3331">
        <f>VLOOKUP(J3331,[1]Totaaloverzicht!$J$2:$K$3415,2,FALSE)</f>
        <v>1</v>
      </c>
    </row>
    <row r="3332" spans="1:12" hidden="1">
      <c r="A3332" t="s">
        <v>27</v>
      </c>
      <c r="B3332" t="s">
        <v>28</v>
      </c>
      <c r="C3332" t="s">
        <v>1757</v>
      </c>
      <c r="D3332" t="s">
        <v>1758</v>
      </c>
      <c r="E3332" t="s">
        <v>48</v>
      </c>
      <c r="F3332" t="s">
        <v>1759</v>
      </c>
      <c r="G3332" s="4" t="s">
        <v>29</v>
      </c>
      <c r="H3332" s="2">
        <v>3</v>
      </c>
      <c r="I3332" t="s">
        <v>30</v>
      </c>
      <c r="J3332" t="str">
        <f t="shared" si="66"/>
        <v>NIEUWDORP ZLD_4455 TE_3</v>
      </c>
      <c r="K3332">
        <v>1</v>
      </c>
      <c r="L3332">
        <f>VLOOKUP(J3332,[1]Totaaloverzicht!$J$2:$K$3415,2,FALSE)</f>
        <v>1</v>
      </c>
    </row>
    <row r="3333" spans="1:12" hidden="1">
      <c r="A3333" t="s">
        <v>54</v>
      </c>
      <c r="B3333" t="s">
        <v>55</v>
      </c>
      <c r="C3333" t="s">
        <v>1757</v>
      </c>
      <c r="D3333" t="s">
        <v>1758</v>
      </c>
      <c r="E3333" t="s">
        <v>48</v>
      </c>
      <c r="F3333" t="s">
        <v>1759</v>
      </c>
      <c r="G3333" s="4" t="s">
        <v>29</v>
      </c>
      <c r="H3333" s="2">
        <v>1</v>
      </c>
      <c r="I3333" t="s">
        <v>56</v>
      </c>
      <c r="J3333" t="str">
        <f t="shared" si="66"/>
        <v>NIEUWDORP ZLD_4455 TE_1</v>
      </c>
      <c r="K3333">
        <v>1</v>
      </c>
      <c r="L3333">
        <f>VLOOKUP(J3333,[1]Totaaloverzicht!$J$2:$K$3415,2,FALSE)</f>
        <v>1</v>
      </c>
    </row>
    <row r="3334" spans="1:12" hidden="1">
      <c r="A3334" t="s">
        <v>9</v>
      </c>
      <c r="B3334" t="s">
        <v>41</v>
      </c>
      <c r="C3334" t="s">
        <v>1757</v>
      </c>
      <c r="D3334" t="s">
        <v>1758</v>
      </c>
      <c r="E3334" t="s">
        <v>48</v>
      </c>
      <c r="F3334" t="s">
        <v>1759</v>
      </c>
      <c r="G3334" s="4" t="s">
        <v>52</v>
      </c>
      <c r="H3334" s="2">
        <v>2</v>
      </c>
      <c r="I3334" t="s">
        <v>17</v>
      </c>
      <c r="J3334" t="str">
        <f t="shared" si="66"/>
        <v>NIEUWDORP ZLD_4455 TE_2</v>
      </c>
      <c r="K3334">
        <v>1</v>
      </c>
      <c r="L3334">
        <f>VLOOKUP(J3334,[1]Totaaloverzicht!$J$2:$K$3415,2,FALSE)</f>
        <v>1</v>
      </c>
    </row>
    <row r="3335" spans="1:12" hidden="1">
      <c r="A3335" t="s">
        <v>1192</v>
      </c>
      <c r="B3335" t="s">
        <v>32</v>
      </c>
      <c r="C3335" t="s">
        <v>1757</v>
      </c>
      <c r="D3335" t="s">
        <v>1758</v>
      </c>
      <c r="E3335" t="s">
        <v>48</v>
      </c>
      <c r="F3335" t="s">
        <v>1759</v>
      </c>
      <c r="G3335" s="4" t="s">
        <v>94</v>
      </c>
      <c r="H3335" s="2">
        <v>5</v>
      </c>
      <c r="I3335" t="s">
        <v>34</v>
      </c>
      <c r="J3335" t="str">
        <f t="shared" si="66"/>
        <v>NIEUWDORP ZLD_4455 TE_5</v>
      </c>
      <c r="K3335">
        <v>1</v>
      </c>
      <c r="L3335">
        <f>VLOOKUP(J3335,[1]Totaaloverzicht!$J$2:$K$3415,2,FALSE)</f>
        <v>1</v>
      </c>
    </row>
    <row r="3336" spans="1:12" hidden="1">
      <c r="A3336" t="s">
        <v>36</v>
      </c>
      <c r="B3336" t="s">
        <v>37</v>
      </c>
      <c r="C3336" t="s">
        <v>1757</v>
      </c>
      <c r="D3336" t="s">
        <v>1758</v>
      </c>
      <c r="E3336" t="s">
        <v>48</v>
      </c>
      <c r="F3336" t="s">
        <v>1759</v>
      </c>
      <c r="G3336" s="4" t="s">
        <v>23</v>
      </c>
      <c r="H3336" s="2">
        <v>1</v>
      </c>
      <c r="I3336" t="s">
        <v>38</v>
      </c>
      <c r="J3336" t="str">
        <f t="shared" si="66"/>
        <v>NIEUWDORP ZLD_4455 TE_1</v>
      </c>
      <c r="K3336">
        <v>1</v>
      </c>
      <c r="L3336">
        <f>VLOOKUP(J3336,[1]Totaaloverzicht!$J$2:$K$3415,2,FALSE)</f>
        <v>1</v>
      </c>
    </row>
    <row r="3337" spans="1:12" hidden="1">
      <c r="A3337" t="s">
        <v>66</v>
      </c>
      <c r="B3337" t="s">
        <v>1760</v>
      </c>
      <c r="C3337" t="s">
        <v>1757</v>
      </c>
      <c r="D3337" t="s">
        <v>1758</v>
      </c>
      <c r="E3337" t="s">
        <v>48</v>
      </c>
      <c r="F3337" t="s">
        <v>1759</v>
      </c>
      <c r="G3337" s="4" t="s">
        <v>29</v>
      </c>
      <c r="H3337" s="2">
        <v>1</v>
      </c>
      <c r="I3337" t="s">
        <v>68</v>
      </c>
      <c r="J3337" t="str">
        <f t="shared" si="66"/>
        <v>NIEUWDORP ZLD_4455 TE_1</v>
      </c>
      <c r="K3337">
        <v>1</v>
      </c>
      <c r="L3337">
        <f>VLOOKUP(J3337,[1]Totaaloverzicht!$J$2:$K$3415,2,FALSE)</f>
        <v>1</v>
      </c>
    </row>
    <row r="3338" spans="1:12" hidden="1">
      <c r="A3338" t="s">
        <v>97</v>
      </c>
      <c r="B3338" t="s">
        <v>230</v>
      </c>
      <c r="C3338" t="s">
        <v>1761</v>
      </c>
      <c r="D3338" t="s">
        <v>1762</v>
      </c>
      <c r="E3338" t="s">
        <v>92</v>
      </c>
      <c r="F3338" t="s">
        <v>1763</v>
      </c>
      <c r="G3338" s="4" t="s">
        <v>29</v>
      </c>
      <c r="H3338" s="2">
        <v>1</v>
      </c>
      <c r="I3338" t="s">
        <v>30</v>
      </c>
      <c r="J3338" t="str">
        <f t="shared" si="66"/>
        <v>NIEUWENDIJK NB_4255 GZ_1</v>
      </c>
      <c r="K3338">
        <v>1</v>
      </c>
      <c r="L3338">
        <f>VLOOKUP(J3338,[1]Totaaloverzicht!$J$2:$K$3415,2,FALSE)</f>
        <v>1</v>
      </c>
    </row>
    <row r="3339" spans="1:12" hidden="1">
      <c r="A3339" t="s">
        <v>97</v>
      </c>
      <c r="B3339" t="s">
        <v>223</v>
      </c>
      <c r="C3339" t="s">
        <v>1761</v>
      </c>
      <c r="D3339" t="s">
        <v>1762</v>
      </c>
      <c r="E3339" t="s">
        <v>92</v>
      </c>
      <c r="F3339" t="s">
        <v>1763</v>
      </c>
      <c r="G3339" s="4" t="s">
        <v>53</v>
      </c>
      <c r="H3339" s="2">
        <v>1</v>
      </c>
      <c r="I3339" t="s">
        <v>40</v>
      </c>
      <c r="J3339" t="str">
        <f t="shared" si="66"/>
        <v>NIEUWENDIJK NB_4255 GZ_1</v>
      </c>
      <c r="K3339">
        <v>1</v>
      </c>
      <c r="L3339">
        <f>VLOOKUP(J3339,[1]Totaaloverzicht!$J$2:$K$3415,2,FALSE)</f>
        <v>1</v>
      </c>
    </row>
    <row r="3340" spans="1:12" hidden="1">
      <c r="A3340" t="s">
        <v>36</v>
      </c>
      <c r="B3340" t="s">
        <v>37</v>
      </c>
      <c r="C3340" t="s">
        <v>1761</v>
      </c>
      <c r="D3340" t="s">
        <v>1762</v>
      </c>
      <c r="E3340" t="s">
        <v>92</v>
      </c>
      <c r="F3340" t="s">
        <v>1763</v>
      </c>
      <c r="G3340" s="4" t="s">
        <v>15</v>
      </c>
      <c r="H3340" s="2">
        <v>1</v>
      </c>
      <c r="I3340" t="s">
        <v>38</v>
      </c>
      <c r="J3340" t="str">
        <f t="shared" si="66"/>
        <v>NIEUWENDIJK NB_4255 GZ_1</v>
      </c>
      <c r="K3340">
        <v>1</v>
      </c>
      <c r="L3340">
        <f>VLOOKUP(J3340,[1]Totaaloverzicht!$J$2:$K$3415,2,FALSE)</f>
        <v>1</v>
      </c>
    </row>
    <row r="3341" spans="1:12" hidden="1">
      <c r="A3341" t="s">
        <v>9</v>
      </c>
      <c r="B3341" t="s">
        <v>41</v>
      </c>
      <c r="C3341" t="s">
        <v>1761</v>
      </c>
      <c r="D3341" t="s">
        <v>1762</v>
      </c>
      <c r="E3341" t="s">
        <v>92</v>
      </c>
      <c r="F3341" t="s">
        <v>1763</v>
      </c>
      <c r="G3341" s="4" t="s">
        <v>53</v>
      </c>
      <c r="H3341" s="2">
        <v>1</v>
      </c>
      <c r="I3341" t="s">
        <v>17</v>
      </c>
      <c r="J3341" t="str">
        <f t="shared" si="66"/>
        <v>NIEUWENDIJK NB_4255 GZ_1</v>
      </c>
      <c r="K3341">
        <v>1</v>
      </c>
      <c r="L3341">
        <f>VLOOKUP(J3341,[1]Totaaloverzicht!$J$2:$K$3415,2,FALSE)</f>
        <v>1</v>
      </c>
    </row>
    <row r="3342" spans="1:12" hidden="1">
      <c r="A3342" t="s">
        <v>31</v>
      </c>
      <c r="B3342" t="s">
        <v>32</v>
      </c>
      <c r="C3342" t="s">
        <v>1761</v>
      </c>
      <c r="D3342" t="s">
        <v>1762</v>
      </c>
      <c r="E3342" t="s">
        <v>92</v>
      </c>
      <c r="F3342" t="s">
        <v>1763</v>
      </c>
      <c r="G3342" s="4" t="s">
        <v>33</v>
      </c>
      <c r="H3342" s="2">
        <v>1</v>
      </c>
      <c r="I3342" t="s">
        <v>34</v>
      </c>
      <c r="J3342" t="str">
        <f t="shared" si="66"/>
        <v>NIEUWENDIJK NB_4255 GZ_1</v>
      </c>
      <c r="K3342">
        <v>1</v>
      </c>
      <c r="L3342">
        <f>VLOOKUP(J3342,[1]Totaaloverzicht!$J$2:$K$3415,2,FALSE)</f>
        <v>1</v>
      </c>
    </row>
    <row r="3343" spans="1:12" hidden="1">
      <c r="A3343" t="s">
        <v>31</v>
      </c>
      <c r="B3343" t="s">
        <v>32</v>
      </c>
      <c r="C3343" t="s">
        <v>1761</v>
      </c>
      <c r="D3343" t="s">
        <v>1762</v>
      </c>
      <c r="E3343" t="s">
        <v>92</v>
      </c>
      <c r="F3343" t="s">
        <v>1763</v>
      </c>
      <c r="G3343" s="4" t="s">
        <v>33</v>
      </c>
      <c r="H3343" s="2">
        <v>1</v>
      </c>
      <c r="I3343" t="s">
        <v>34</v>
      </c>
      <c r="J3343" t="str">
        <f t="shared" si="66"/>
        <v>NIEUWENDIJK NB_4255 GZ_1</v>
      </c>
      <c r="K3343">
        <v>1</v>
      </c>
      <c r="L3343">
        <f>VLOOKUP(J3343,[1]Totaaloverzicht!$J$2:$K$3415,2,FALSE)</f>
        <v>1</v>
      </c>
    </row>
    <row r="3344" spans="1:12" hidden="1">
      <c r="A3344" t="s">
        <v>54</v>
      </c>
      <c r="B3344" t="s">
        <v>55</v>
      </c>
      <c r="C3344" t="s">
        <v>1761</v>
      </c>
      <c r="D3344" t="s">
        <v>1762</v>
      </c>
      <c r="E3344" t="s">
        <v>92</v>
      </c>
      <c r="F3344" t="s">
        <v>1763</v>
      </c>
      <c r="G3344" s="4" t="s">
        <v>29</v>
      </c>
      <c r="H3344" s="2">
        <v>1</v>
      </c>
      <c r="I3344" t="s">
        <v>56</v>
      </c>
      <c r="J3344" t="str">
        <f t="shared" si="66"/>
        <v>NIEUWENDIJK NB_4255 GZ_1</v>
      </c>
      <c r="K3344">
        <v>1</v>
      </c>
      <c r="L3344">
        <f>VLOOKUP(J3344,[1]Totaaloverzicht!$J$2:$K$3415,2,FALSE)</f>
        <v>1</v>
      </c>
    </row>
    <row r="3345" spans="1:12" hidden="1">
      <c r="A3345" t="s">
        <v>342</v>
      </c>
      <c r="B3345" t="s">
        <v>342</v>
      </c>
      <c r="C3345" t="s">
        <v>1761</v>
      </c>
      <c r="D3345" t="s">
        <v>1762</v>
      </c>
      <c r="E3345" t="s">
        <v>92</v>
      </c>
      <c r="F3345" t="s">
        <v>1763</v>
      </c>
      <c r="G3345" s="4" t="s">
        <v>53</v>
      </c>
      <c r="H3345" s="2">
        <v>1</v>
      </c>
      <c r="I3345" t="s">
        <v>25</v>
      </c>
      <c r="J3345" t="str">
        <f t="shared" si="66"/>
        <v>NIEUWENDIJK NB_4255 GZ_1</v>
      </c>
      <c r="K3345">
        <v>1</v>
      </c>
      <c r="L3345">
        <f>VLOOKUP(J3345,[1]Totaaloverzicht!$J$2:$K$3415,2,FALSE)</f>
        <v>1</v>
      </c>
    </row>
    <row r="3346" spans="1:12" hidden="1">
      <c r="A3346" t="s">
        <v>54</v>
      </c>
      <c r="B3346" t="s">
        <v>55</v>
      </c>
      <c r="C3346" t="s">
        <v>1764</v>
      </c>
      <c r="D3346" t="s">
        <v>1765</v>
      </c>
      <c r="E3346" t="s">
        <v>48</v>
      </c>
      <c r="F3346" t="s">
        <v>1766</v>
      </c>
      <c r="G3346" s="4" t="s">
        <v>29</v>
      </c>
      <c r="H3346" s="2">
        <v>1</v>
      </c>
      <c r="I3346" t="s">
        <v>56</v>
      </c>
      <c r="J3346" t="str">
        <f t="shared" si="66"/>
        <v>OOSTBURG_4501 CX_1</v>
      </c>
      <c r="K3346">
        <v>1</v>
      </c>
      <c r="L3346">
        <f>VLOOKUP(J3346,[1]Totaaloverzicht!$J$2:$K$3415,2,FALSE)</f>
        <v>1</v>
      </c>
    </row>
    <row r="3347" spans="1:12" hidden="1">
      <c r="A3347" t="s">
        <v>9</v>
      </c>
      <c r="B3347" t="s">
        <v>115</v>
      </c>
      <c r="C3347" t="s">
        <v>1764</v>
      </c>
      <c r="D3347" t="s">
        <v>1765</v>
      </c>
      <c r="E3347" t="s">
        <v>48</v>
      </c>
      <c r="F3347" t="s">
        <v>1766</v>
      </c>
      <c r="G3347" s="4" t="s">
        <v>47</v>
      </c>
      <c r="H3347" s="2">
        <v>1</v>
      </c>
      <c r="I3347" t="s">
        <v>17</v>
      </c>
      <c r="J3347" t="str">
        <f t="shared" si="66"/>
        <v>OOSTBURG_4501 CX_1</v>
      </c>
      <c r="K3347">
        <v>1</v>
      </c>
      <c r="L3347">
        <f>VLOOKUP(J3347,[1]Totaaloverzicht!$J$2:$K$3415,2,FALSE)</f>
        <v>1</v>
      </c>
    </row>
    <row r="3348" spans="1:12" hidden="1">
      <c r="A3348" t="s">
        <v>36</v>
      </c>
      <c r="B3348" t="s">
        <v>37</v>
      </c>
      <c r="C3348" t="s">
        <v>1764</v>
      </c>
      <c r="D3348" t="s">
        <v>1765</v>
      </c>
      <c r="E3348" t="s">
        <v>48</v>
      </c>
      <c r="F3348" t="s">
        <v>1766</v>
      </c>
      <c r="G3348" s="4" t="s">
        <v>33</v>
      </c>
      <c r="H3348" s="2">
        <v>1</v>
      </c>
      <c r="I3348" t="s">
        <v>38</v>
      </c>
      <c r="J3348" t="str">
        <f t="shared" si="66"/>
        <v>OOSTBURG_4501 CX_1</v>
      </c>
      <c r="K3348">
        <v>1</v>
      </c>
      <c r="L3348">
        <f>VLOOKUP(J3348,[1]Totaaloverzicht!$J$2:$K$3415,2,FALSE)</f>
        <v>1</v>
      </c>
    </row>
    <row r="3349" spans="1:12" hidden="1">
      <c r="A3349" t="s">
        <v>31</v>
      </c>
      <c r="B3349" t="s">
        <v>32</v>
      </c>
      <c r="C3349" t="s">
        <v>1764</v>
      </c>
      <c r="D3349" t="s">
        <v>1765</v>
      </c>
      <c r="E3349" t="s">
        <v>48</v>
      </c>
      <c r="F3349" t="s">
        <v>1766</v>
      </c>
      <c r="G3349" s="4" t="s">
        <v>29</v>
      </c>
      <c r="H3349" s="2">
        <v>1</v>
      </c>
      <c r="I3349" t="s">
        <v>34</v>
      </c>
      <c r="J3349" t="str">
        <f t="shared" si="66"/>
        <v>OOSTBURG_4501 CX_1</v>
      </c>
      <c r="K3349">
        <v>1</v>
      </c>
      <c r="L3349">
        <f>VLOOKUP(J3349,[1]Totaaloverzicht!$J$2:$K$3415,2,FALSE)</f>
        <v>1</v>
      </c>
    </row>
    <row r="3350" spans="1:12" hidden="1">
      <c r="A3350" t="s">
        <v>36</v>
      </c>
      <c r="B3350" t="s">
        <v>37</v>
      </c>
      <c r="C3350" t="s">
        <v>1767</v>
      </c>
      <c r="D3350" t="s">
        <v>1768</v>
      </c>
      <c r="E3350" t="s">
        <v>285</v>
      </c>
      <c r="F3350" t="s">
        <v>1769</v>
      </c>
      <c r="G3350" s="4" t="s">
        <v>103</v>
      </c>
      <c r="H3350" s="2">
        <v>2</v>
      </c>
      <c r="I3350" t="s">
        <v>38</v>
      </c>
      <c r="J3350" t="str">
        <f t="shared" si="66"/>
        <v>OOSTERHOUT NB_4904 SX_2</v>
      </c>
      <c r="K3350">
        <v>1</v>
      </c>
      <c r="L3350">
        <f>VLOOKUP(J3350,[1]Totaaloverzicht!$J$2:$K$3415,2,FALSE)</f>
        <v>1</v>
      </c>
    </row>
    <row r="3351" spans="1:12" hidden="1">
      <c r="A3351" t="s">
        <v>9</v>
      </c>
      <c r="B3351" t="s">
        <v>41</v>
      </c>
      <c r="C3351" t="s">
        <v>1767</v>
      </c>
      <c r="D3351" t="s">
        <v>1768</v>
      </c>
      <c r="E3351" t="s">
        <v>285</v>
      </c>
      <c r="F3351" t="s">
        <v>1769</v>
      </c>
      <c r="G3351" s="4" t="s">
        <v>78</v>
      </c>
      <c r="H3351" s="2">
        <v>4</v>
      </c>
      <c r="I3351" t="s">
        <v>17</v>
      </c>
      <c r="J3351" t="str">
        <f t="shared" si="66"/>
        <v>OOSTERHOUT NB_4904 SX_4</v>
      </c>
      <c r="K3351">
        <v>1</v>
      </c>
      <c r="L3351">
        <f>VLOOKUP(J3351,[1]Totaaloverzicht!$J$2:$K$3415,2,FALSE)</f>
        <v>1</v>
      </c>
    </row>
    <row r="3352" spans="1:12" hidden="1">
      <c r="A3352" t="s">
        <v>31</v>
      </c>
      <c r="B3352" t="s">
        <v>32</v>
      </c>
      <c r="C3352" t="s">
        <v>1767</v>
      </c>
      <c r="D3352" t="s">
        <v>1768</v>
      </c>
      <c r="E3352" t="s">
        <v>285</v>
      </c>
      <c r="F3352" t="s">
        <v>1769</v>
      </c>
      <c r="G3352" s="4" t="s">
        <v>86</v>
      </c>
      <c r="H3352" s="2">
        <v>12</v>
      </c>
      <c r="I3352" t="s">
        <v>34</v>
      </c>
      <c r="J3352" t="str">
        <f t="shared" si="66"/>
        <v>OOSTERHOUT NB_4904 SX_12</v>
      </c>
      <c r="K3352">
        <v>1</v>
      </c>
      <c r="L3352">
        <f>VLOOKUP(J3352,[1]Totaaloverzicht!$J$2:$K$3415,2,FALSE)</f>
        <v>1</v>
      </c>
    </row>
    <row r="3353" spans="1:12" hidden="1">
      <c r="A3353" t="s">
        <v>54</v>
      </c>
      <c r="B3353" t="s">
        <v>84</v>
      </c>
      <c r="C3353" t="s">
        <v>1767</v>
      </c>
      <c r="D3353" t="s">
        <v>1768</v>
      </c>
      <c r="E3353" t="s">
        <v>285</v>
      </c>
      <c r="F3353" t="s">
        <v>1769</v>
      </c>
      <c r="G3353" s="4" t="s">
        <v>29</v>
      </c>
      <c r="H3353" s="2">
        <v>1</v>
      </c>
      <c r="I3353" t="s">
        <v>56</v>
      </c>
      <c r="J3353" t="str">
        <f t="shared" si="66"/>
        <v>OOSTERHOUT NB_4904 SX_1</v>
      </c>
      <c r="K3353">
        <v>1</v>
      </c>
      <c r="L3353">
        <f>VLOOKUP(J3353,[1]Totaaloverzicht!$J$2:$K$3415,2,FALSE)</f>
        <v>1</v>
      </c>
    </row>
    <row r="3354" spans="1:12" hidden="1">
      <c r="A3354" t="s">
        <v>54</v>
      </c>
      <c r="B3354" t="s">
        <v>55</v>
      </c>
      <c r="C3354" t="s">
        <v>1767</v>
      </c>
      <c r="D3354" t="s">
        <v>1768</v>
      </c>
      <c r="E3354" t="s">
        <v>1770</v>
      </c>
      <c r="F3354" t="s">
        <v>1769</v>
      </c>
      <c r="G3354" s="4" t="s">
        <v>29</v>
      </c>
      <c r="H3354" s="2">
        <v>1</v>
      </c>
      <c r="I3354" t="s">
        <v>56</v>
      </c>
      <c r="J3354" t="str">
        <f t="shared" si="66"/>
        <v>OOSTERHOUT NB_4904 SX_1</v>
      </c>
      <c r="K3354">
        <v>1</v>
      </c>
      <c r="L3354">
        <f>VLOOKUP(J3354,[1]Totaaloverzicht!$J$2:$K$3415,2,FALSE)</f>
        <v>1</v>
      </c>
    </row>
    <row r="3355" spans="1:12" hidden="1">
      <c r="A3355" t="s">
        <v>174</v>
      </c>
      <c r="B3355" t="s">
        <v>174</v>
      </c>
      <c r="C3355" t="s">
        <v>1767</v>
      </c>
      <c r="D3355" t="s">
        <v>1768</v>
      </c>
      <c r="E3355" t="s">
        <v>1770</v>
      </c>
      <c r="F3355" t="s">
        <v>1769</v>
      </c>
      <c r="G3355" s="4" t="s">
        <v>53</v>
      </c>
      <c r="H3355" s="2">
        <v>1</v>
      </c>
      <c r="I3355" t="s">
        <v>139</v>
      </c>
      <c r="J3355" t="str">
        <f t="shared" si="66"/>
        <v>OOSTERHOUT NB_4904 SX_1</v>
      </c>
      <c r="K3355">
        <v>1</v>
      </c>
      <c r="L3355">
        <f>VLOOKUP(J3355,[1]Totaaloverzicht!$J$2:$K$3415,2,FALSE)</f>
        <v>1</v>
      </c>
    </row>
    <row r="3356" spans="1:12" hidden="1">
      <c r="A3356" t="s">
        <v>174</v>
      </c>
      <c r="B3356" t="s">
        <v>174</v>
      </c>
      <c r="C3356" t="s">
        <v>1767</v>
      </c>
      <c r="D3356" t="s">
        <v>1768</v>
      </c>
      <c r="E3356" t="s">
        <v>285</v>
      </c>
      <c r="F3356" t="s">
        <v>1769</v>
      </c>
      <c r="G3356" s="4" t="s">
        <v>53</v>
      </c>
      <c r="H3356" s="2">
        <v>1</v>
      </c>
      <c r="I3356" t="s">
        <v>139</v>
      </c>
      <c r="J3356" t="str">
        <f t="shared" si="66"/>
        <v>OOSTERHOUT NB_4904 SX_1</v>
      </c>
      <c r="K3356">
        <v>1</v>
      </c>
      <c r="L3356">
        <f>VLOOKUP(J3356,[1]Totaaloverzicht!$J$2:$K$3415,2,FALSE)</f>
        <v>1</v>
      </c>
    </row>
    <row r="3357" spans="1:12" hidden="1">
      <c r="A3357" t="s">
        <v>97</v>
      </c>
      <c r="B3357" t="s">
        <v>223</v>
      </c>
      <c r="C3357" t="s">
        <v>1767</v>
      </c>
      <c r="D3357" t="s">
        <v>1768</v>
      </c>
      <c r="E3357" t="s">
        <v>285</v>
      </c>
      <c r="F3357" t="s">
        <v>1769</v>
      </c>
      <c r="G3357" s="4" t="s">
        <v>53</v>
      </c>
      <c r="H3357" s="2">
        <v>1</v>
      </c>
      <c r="I3357" t="s">
        <v>40</v>
      </c>
      <c r="J3357" t="str">
        <f t="shared" ref="J3357:J3411" si="67">C3357&amp;"_"&amp;F3357&amp;"_"&amp;H3357</f>
        <v>OOSTERHOUT NB_4904 SX_1</v>
      </c>
      <c r="K3357">
        <v>1</v>
      </c>
      <c r="L3357">
        <f>VLOOKUP(J3357,[1]Totaaloverzicht!$J$2:$K$3415,2,FALSE)</f>
        <v>1</v>
      </c>
    </row>
    <row r="3358" spans="1:12" hidden="1">
      <c r="A3358" t="s">
        <v>97</v>
      </c>
      <c r="B3358" t="s">
        <v>230</v>
      </c>
      <c r="C3358" t="s">
        <v>1767</v>
      </c>
      <c r="D3358" t="s">
        <v>1768</v>
      </c>
      <c r="E3358" t="s">
        <v>285</v>
      </c>
      <c r="F3358" t="s">
        <v>1769</v>
      </c>
      <c r="G3358" s="4" t="s">
        <v>29</v>
      </c>
      <c r="H3358" s="2">
        <v>1</v>
      </c>
      <c r="I3358" t="s">
        <v>30</v>
      </c>
      <c r="J3358" t="str">
        <f t="shared" si="67"/>
        <v>OOSTERHOUT NB_4904 SX_1</v>
      </c>
      <c r="K3358">
        <v>1</v>
      </c>
      <c r="L3358">
        <f>VLOOKUP(J3358,[1]Totaaloverzicht!$J$2:$K$3415,2,FALSE)</f>
        <v>1</v>
      </c>
    </row>
    <row r="3359" spans="1:12" hidden="1">
      <c r="A3359" t="s">
        <v>97</v>
      </c>
      <c r="B3359" t="s">
        <v>230</v>
      </c>
      <c r="C3359" t="s">
        <v>1767</v>
      </c>
      <c r="D3359" t="s">
        <v>1768</v>
      </c>
      <c r="E3359" t="s">
        <v>285</v>
      </c>
      <c r="F3359" t="s">
        <v>1769</v>
      </c>
      <c r="G3359" s="4" t="s">
        <v>29</v>
      </c>
      <c r="H3359" s="2">
        <v>3</v>
      </c>
      <c r="I3359" t="s">
        <v>30</v>
      </c>
      <c r="J3359" t="str">
        <f t="shared" si="67"/>
        <v>OOSTERHOUT NB_4904 SX_3</v>
      </c>
      <c r="K3359">
        <v>1</v>
      </c>
      <c r="L3359">
        <f>VLOOKUP(J3359,[1]Totaaloverzicht!$J$2:$K$3415,2,FALSE)</f>
        <v>1</v>
      </c>
    </row>
    <row r="3360" spans="1:12" hidden="1">
      <c r="A3360" t="s">
        <v>1504</v>
      </c>
      <c r="B3360" t="s">
        <v>1731</v>
      </c>
      <c r="C3360" t="s">
        <v>1767</v>
      </c>
      <c r="D3360" t="s">
        <v>1768</v>
      </c>
      <c r="E3360" t="s">
        <v>285</v>
      </c>
      <c r="F3360" t="s">
        <v>1769</v>
      </c>
      <c r="G3360" s="4" t="s">
        <v>29</v>
      </c>
      <c r="H3360" s="2">
        <v>3</v>
      </c>
      <c r="I3360" t="s">
        <v>30</v>
      </c>
      <c r="J3360" t="str">
        <f t="shared" si="67"/>
        <v>OOSTERHOUT NB_4904 SX_3</v>
      </c>
      <c r="K3360">
        <v>1</v>
      </c>
      <c r="L3360">
        <f>VLOOKUP(J3360,[1]Totaaloverzicht!$J$2:$K$3415,2,FALSE)</f>
        <v>1</v>
      </c>
    </row>
    <row r="3361" spans="1:12" hidden="1">
      <c r="A3361" t="s">
        <v>97</v>
      </c>
      <c r="B3361" t="s">
        <v>223</v>
      </c>
      <c r="C3361" t="s">
        <v>1767</v>
      </c>
      <c r="D3361" t="s">
        <v>1768</v>
      </c>
      <c r="E3361" t="s">
        <v>1770</v>
      </c>
      <c r="F3361" t="s">
        <v>1769</v>
      </c>
      <c r="G3361" s="4" t="s">
        <v>53</v>
      </c>
      <c r="H3361" s="2">
        <v>1</v>
      </c>
      <c r="I3361" t="s">
        <v>40</v>
      </c>
      <c r="J3361" t="str">
        <f t="shared" si="67"/>
        <v>OOSTERHOUT NB_4904 SX_1</v>
      </c>
      <c r="K3361">
        <v>1</v>
      </c>
      <c r="L3361">
        <f>VLOOKUP(J3361,[1]Totaaloverzicht!$J$2:$K$3415,2,FALSE)</f>
        <v>1</v>
      </c>
    </row>
    <row r="3362" spans="1:12" hidden="1">
      <c r="A3362" t="s">
        <v>97</v>
      </c>
      <c r="B3362" t="s">
        <v>230</v>
      </c>
      <c r="C3362" t="s">
        <v>1767</v>
      </c>
      <c r="D3362" t="s">
        <v>1768</v>
      </c>
      <c r="E3362" t="s">
        <v>1770</v>
      </c>
      <c r="F3362" t="s">
        <v>1769</v>
      </c>
      <c r="G3362" s="4" t="s">
        <v>29</v>
      </c>
      <c r="H3362" s="2">
        <v>1</v>
      </c>
      <c r="I3362" t="s">
        <v>30</v>
      </c>
      <c r="J3362" t="str">
        <f t="shared" si="67"/>
        <v>OOSTERHOUT NB_4904 SX_1</v>
      </c>
      <c r="K3362">
        <v>1</v>
      </c>
      <c r="L3362">
        <f>VLOOKUP(J3362,[1]Totaaloverzicht!$J$2:$K$3415,2,FALSE)</f>
        <v>1</v>
      </c>
    </row>
    <row r="3363" spans="1:12" hidden="1">
      <c r="A3363" t="s">
        <v>342</v>
      </c>
      <c r="B3363" t="s">
        <v>342</v>
      </c>
      <c r="C3363" t="s">
        <v>1767</v>
      </c>
      <c r="D3363" t="s">
        <v>1768</v>
      </c>
      <c r="E3363" t="s">
        <v>285</v>
      </c>
      <c r="F3363" t="s">
        <v>1769</v>
      </c>
      <c r="G3363" s="4" t="s">
        <v>53</v>
      </c>
      <c r="H3363" s="2">
        <v>3</v>
      </c>
      <c r="I3363" t="s">
        <v>25</v>
      </c>
      <c r="J3363" t="str">
        <f t="shared" si="67"/>
        <v>OOSTERHOUT NB_4904 SX_3</v>
      </c>
      <c r="K3363">
        <v>1</v>
      </c>
      <c r="L3363">
        <f>VLOOKUP(J3363,[1]Totaaloverzicht!$J$2:$K$3415,2,FALSE)</f>
        <v>1</v>
      </c>
    </row>
    <row r="3364" spans="1:12" hidden="1">
      <c r="A3364" t="s">
        <v>342</v>
      </c>
      <c r="B3364" t="s">
        <v>342</v>
      </c>
      <c r="C3364" t="s">
        <v>1767</v>
      </c>
      <c r="D3364" t="s">
        <v>1768</v>
      </c>
      <c r="E3364" t="s">
        <v>1770</v>
      </c>
      <c r="F3364" t="s">
        <v>1769</v>
      </c>
      <c r="G3364" s="4" t="s">
        <v>53</v>
      </c>
      <c r="H3364" s="2">
        <v>1</v>
      </c>
      <c r="I3364" t="s">
        <v>25</v>
      </c>
      <c r="J3364" t="str">
        <f t="shared" si="67"/>
        <v>OOSTERHOUT NB_4904 SX_1</v>
      </c>
      <c r="K3364">
        <v>1</v>
      </c>
      <c r="L3364">
        <f>VLOOKUP(J3364,[1]Totaaloverzicht!$J$2:$K$3415,2,FALSE)</f>
        <v>1</v>
      </c>
    </row>
    <row r="3365" spans="1:12" hidden="1">
      <c r="A3365" t="s">
        <v>196</v>
      </c>
      <c r="B3365" t="s">
        <v>196</v>
      </c>
      <c r="C3365" t="s">
        <v>1767</v>
      </c>
      <c r="D3365" t="s">
        <v>1768</v>
      </c>
      <c r="E3365" t="s">
        <v>285</v>
      </c>
      <c r="F3365" t="s">
        <v>1769</v>
      </c>
      <c r="G3365" s="4" t="s">
        <v>29</v>
      </c>
      <c r="H3365" s="2">
        <v>1</v>
      </c>
      <c r="I3365" t="s">
        <v>136</v>
      </c>
      <c r="J3365" t="str">
        <f t="shared" si="67"/>
        <v>OOSTERHOUT NB_4904 SX_1</v>
      </c>
      <c r="K3365">
        <v>1</v>
      </c>
      <c r="L3365">
        <f>VLOOKUP(J3365,[1]Totaaloverzicht!$J$2:$K$3415,2,FALSE)</f>
        <v>1</v>
      </c>
    </row>
    <row r="3366" spans="1:12" hidden="1">
      <c r="A3366" t="s">
        <v>1771</v>
      </c>
      <c r="B3366" t="s">
        <v>57</v>
      </c>
      <c r="C3366" t="s">
        <v>1767</v>
      </c>
      <c r="D3366" t="s">
        <v>1768</v>
      </c>
      <c r="E3366" t="s">
        <v>1770</v>
      </c>
      <c r="F3366" t="s">
        <v>1769</v>
      </c>
      <c r="G3366" s="4" t="s">
        <v>29</v>
      </c>
      <c r="H3366" s="2">
        <v>1</v>
      </c>
      <c r="I3366" t="s">
        <v>207</v>
      </c>
      <c r="J3366" t="str">
        <f t="shared" si="67"/>
        <v>OOSTERHOUT NB_4904 SX_1</v>
      </c>
      <c r="K3366">
        <v>1</v>
      </c>
      <c r="L3366">
        <f>VLOOKUP(J3366,[1]Totaaloverzicht!$J$2:$K$3415,2,FALSE)</f>
        <v>1</v>
      </c>
    </row>
    <row r="3367" spans="1:12" hidden="1">
      <c r="A3367" t="s">
        <v>54</v>
      </c>
      <c r="B3367" t="s">
        <v>55</v>
      </c>
      <c r="C3367" t="s">
        <v>1772</v>
      </c>
      <c r="D3367" t="s">
        <v>1773</v>
      </c>
      <c r="E3367" t="s">
        <v>48</v>
      </c>
      <c r="F3367" t="s">
        <v>1774</v>
      </c>
      <c r="G3367" s="4" t="s">
        <v>29</v>
      </c>
      <c r="H3367" s="2">
        <v>1</v>
      </c>
      <c r="I3367" t="s">
        <v>56</v>
      </c>
      <c r="J3367" t="str">
        <f t="shared" si="67"/>
        <v>RENESSE_4325 BA_1</v>
      </c>
      <c r="K3367">
        <v>1</v>
      </c>
      <c r="L3367">
        <f>VLOOKUP(J3367,[1]Totaaloverzicht!$J$2:$K$3415,2,FALSE)</f>
        <v>1</v>
      </c>
    </row>
    <row r="3368" spans="1:12" hidden="1">
      <c r="A3368" t="s">
        <v>36</v>
      </c>
      <c r="B3368" t="s">
        <v>37</v>
      </c>
      <c r="C3368" t="s">
        <v>1772</v>
      </c>
      <c r="D3368" t="s">
        <v>1773</v>
      </c>
      <c r="E3368" t="s">
        <v>48</v>
      </c>
      <c r="F3368" t="s">
        <v>1774</v>
      </c>
      <c r="G3368" s="4" t="s">
        <v>29</v>
      </c>
      <c r="H3368" s="2">
        <v>1</v>
      </c>
      <c r="I3368" t="s">
        <v>38</v>
      </c>
      <c r="J3368" t="str">
        <f t="shared" si="67"/>
        <v>RENESSE_4325 BA_1</v>
      </c>
      <c r="K3368">
        <v>1</v>
      </c>
      <c r="L3368">
        <f>VLOOKUP(J3368,[1]Totaaloverzicht!$J$2:$K$3415,2,FALSE)</f>
        <v>1</v>
      </c>
    </row>
    <row r="3369" spans="1:12" hidden="1">
      <c r="A3369" t="s">
        <v>31</v>
      </c>
      <c r="B3369" t="s">
        <v>32</v>
      </c>
      <c r="C3369" t="s">
        <v>1772</v>
      </c>
      <c r="D3369" t="s">
        <v>1773</v>
      </c>
      <c r="E3369" t="s">
        <v>48</v>
      </c>
      <c r="F3369" t="s">
        <v>1774</v>
      </c>
      <c r="G3369" s="4" t="s">
        <v>29</v>
      </c>
      <c r="H3369" s="2">
        <v>1</v>
      </c>
      <c r="I3369" t="s">
        <v>34</v>
      </c>
      <c r="J3369" t="str">
        <f t="shared" si="67"/>
        <v>RENESSE_4325 BA_1</v>
      </c>
      <c r="K3369">
        <v>1</v>
      </c>
      <c r="L3369">
        <f>VLOOKUP(J3369,[1]Totaaloverzicht!$J$2:$K$3415,2,FALSE)</f>
        <v>1</v>
      </c>
    </row>
    <row r="3370" spans="1:12" hidden="1">
      <c r="A3370" t="s">
        <v>9</v>
      </c>
      <c r="B3370" t="s">
        <v>41</v>
      </c>
      <c r="C3370" t="s">
        <v>1772</v>
      </c>
      <c r="D3370" t="s">
        <v>1773</v>
      </c>
      <c r="E3370" t="s">
        <v>48</v>
      </c>
      <c r="F3370" t="s">
        <v>1774</v>
      </c>
      <c r="G3370" s="4" t="s">
        <v>82</v>
      </c>
      <c r="H3370" s="2">
        <v>1</v>
      </c>
      <c r="I3370" t="s">
        <v>17</v>
      </c>
      <c r="J3370" t="str">
        <f t="shared" si="67"/>
        <v>RENESSE_4325 BA_1</v>
      </c>
      <c r="K3370">
        <v>1</v>
      </c>
      <c r="L3370">
        <f>VLOOKUP(J3370,[1]Totaaloverzicht!$J$2:$K$3415,2,FALSE)</f>
        <v>1</v>
      </c>
    </row>
    <row r="3371" spans="1:12" hidden="1">
      <c r="A3371" t="s">
        <v>31</v>
      </c>
      <c r="B3371" t="s">
        <v>32</v>
      </c>
      <c r="C3371" t="s">
        <v>1775</v>
      </c>
      <c r="D3371" t="s">
        <v>1776</v>
      </c>
      <c r="E3371" t="s">
        <v>48</v>
      </c>
      <c r="F3371" t="s">
        <v>1777</v>
      </c>
      <c r="G3371" s="4" t="s">
        <v>94</v>
      </c>
      <c r="H3371" s="2">
        <v>2</v>
      </c>
      <c r="I3371" t="s">
        <v>34</v>
      </c>
      <c r="J3371" t="str">
        <f t="shared" si="67"/>
        <v>RIJEN_5122 CB_2</v>
      </c>
      <c r="K3371">
        <v>1</v>
      </c>
      <c r="L3371">
        <f>VLOOKUP(J3371,[1]Totaaloverzicht!$J$2:$K$3415,2,FALSE)</f>
        <v>1</v>
      </c>
    </row>
    <row r="3372" spans="1:12" hidden="1">
      <c r="A3372" t="s">
        <v>36</v>
      </c>
      <c r="B3372" t="s">
        <v>37</v>
      </c>
      <c r="C3372" t="s">
        <v>1775</v>
      </c>
      <c r="D3372" t="s">
        <v>1776</v>
      </c>
      <c r="E3372" t="s">
        <v>48</v>
      </c>
      <c r="F3372" t="s">
        <v>1777</v>
      </c>
      <c r="G3372" s="4" t="s">
        <v>103</v>
      </c>
      <c r="H3372" s="2">
        <v>1</v>
      </c>
      <c r="I3372" t="s">
        <v>38</v>
      </c>
      <c r="J3372" t="str">
        <f t="shared" si="67"/>
        <v>RIJEN_5122 CB_1</v>
      </c>
      <c r="K3372">
        <v>1</v>
      </c>
      <c r="L3372">
        <f>VLOOKUP(J3372,[1]Totaaloverzicht!$J$2:$K$3415,2,FALSE)</f>
        <v>1</v>
      </c>
    </row>
    <row r="3373" spans="1:12" hidden="1">
      <c r="A3373" t="s">
        <v>9</v>
      </c>
      <c r="B3373" t="s">
        <v>41</v>
      </c>
      <c r="C3373" t="s">
        <v>1775</v>
      </c>
      <c r="D3373" t="s">
        <v>1776</v>
      </c>
      <c r="E3373" t="s">
        <v>48</v>
      </c>
      <c r="F3373" t="s">
        <v>1777</v>
      </c>
      <c r="G3373" s="4" t="s">
        <v>49</v>
      </c>
      <c r="H3373" s="2">
        <v>2</v>
      </c>
      <c r="I3373" t="s">
        <v>17</v>
      </c>
      <c r="J3373" t="str">
        <f t="shared" si="67"/>
        <v>RIJEN_5122 CB_2</v>
      </c>
      <c r="K3373">
        <v>1</v>
      </c>
      <c r="L3373">
        <f>VLOOKUP(J3373,[1]Totaaloverzicht!$J$2:$K$3415,2,FALSE)</f>
        <v>1</v>
      </c>
    </row>
    <row r="3374" spans="1:12" hidden="1">
      <c r="A3374" t="s">
        <v>54</v>
      </c>
      <c r="B3374" t="s">
        <v>55</v>
      </c>
      <c r="C3374" t="s">
        <v>1775</v>
      </c>
      <c r="D3374" t="s">
        <v>1776</v>
      </c>
      <c r="E3374" t="s">
        <v>48</v>
      </c>
      <c r="F3374" t="s">
        <v>1777</v>
      </c>
      <c r="G3374" s="4" t="s">
        <v>29</v>
      </c>
      <c r="H3374" s="2">
        <v>1</v>
      </c>
      <c r="I3374" t="s">
        <v>56</v>
      </c>
      <c r="J3374" t="str">
        <f t="shared" si="67"/>
        <v>RIJEN_5122 CB_1</v>
      </c>
      <c r="K3374">
        <v>1</v>
      </c>
      <c r="L3374">
        <f>VLOOKUP(J3374,[1]Totaaloverzicht!$J$2:$K$3415,2,FALSE)</f>
        <v>1</v>
      </c>
    </row>
    <row r="3375" spans="1:12" hidden="1">
      <c r="A3375" t="s">
        <v>27</v>
      </c>
      <c r="B3375" t="s">
        <v>39</v>
      </c>
      <c r="C3375" t="s">
        <v>1775</v>
      </c>
      <c r="D3375" t="s">
        <v>1776</v>
      </c>
      <c r="E3375" t="s">
        <v>48</v>
      </c>
      <c r="F3375" t="s">
        <v>1777</v>
      </c>
      <c r="G3375" s="4" t="s">
        <v>53</v>
      </c>
      <c r="H3375" s="2">
        <v>1</v>
      </c>
      <c r="I3375" t="s">
        <v>40</v>
      </c>
      <c r="J3375" t="str">
        <f t="shared" si="67"/>
        <v>RIJEN_5122 CB_1</v>
      </c>
      <c r="K3375">
        <v>1</v>
      </c>
      <c r="L3375">
        <f>VLOOKUP(J3375,[1]Totaaloverzicht!$J$2:$K$3415,2,FALSE)</f>
        <v>1</v>
      </c>
    </row>
    <row r="3376" spans="1:12" hidden="1">
      <c r="A3376" t="s">
        <v>27</v>
      </c>
      <c r="B3376" t="s">
        <v>28</v>
      </c>
      <c r="C3376" t="s">
        <v>1775</v>
      </c>
      <c r="D3376" t="s">
        <v>1776</v>
      </c>
      <c r="E3376" t="s">
        <v>48</v>
      </c>
      <c r="F3376" t="s">
        <v>1777</v>
      </c>
      <c r="G3376" s="4" t="s">
        <v>29</v>
      </c>
      <c r="H3376" s="2">
        <v>3</v>
      </c>
      <c r="I3376" t="s">
        <v>30</v>
      </c>
      <c r="J3376" t="str">
        <f t="shared" si="67"/>
        <v>RIJEN_5122 CB_3</v>
      </c>
      <c r="K3376">
        <v>1</v>
      </c>
      <c r="L3376">
        <f>VLOOKUP(J3376,[1]Totaaloverzicht!$J$2:$K$3415,2,FALSE)</f>
        <v>1</v>
      </c>
    </row>
    <row r="3377" spans="1:12" hidden="1">
      <c r="A3377" t="s">
        <v>342</v>
      </c>
      <c r="B3377" t="s">
        <v>342</v>
      </c>
      <c r="C3377" t="s">
        <v>1775</v>
      </c>
      <c r="D3377" t="s">
        <v>1776</v>
      </c>
      <c r="E3377" t="s">
        <v>48</v>
      </c>
      <c r="F3377" t="s">
        <v>1777</v>
      </c>
      <c r="G3377" s="4" t="s">
        <v>53</v>
      </c>
      <c r="H3377" s="2">
        <v>1</v>
      </c>
      <c r="I3377" t="s">
        <v>25</v>
      </c>
      <c r="J3377" t="str">
        <f t="shared" si="67"/>
        <v>RIJEN_5122 CB_1</v>
      </c>
      <c r="K3377">
        <v>1</v>
      </c>
      <c r="L3377">
        <f>VLOOKUP(J3377,[1]Totaaloverzicht!$J$2:$K$3415,2,FALSE)</f>
        <v>1</v>
      </c>
    </row>
    <row r="3378" spans="1:12" hidden="1">
      <c r="A3378" t="s">
        <v>9</v>
      </c>
      <c r="B3378" t="s">
        <v>166</v>
      </c>
      <c r="C3378" t="s">
        <v>1778</v>
      </c>
      <c r="D3378" t="s">
        <v>1779</v>
      </c>
      <c r="E3378" t="s">
        <v>112</v>
      </c>
      <c r="F3378" t="s">
        <v>1780</v>
      </c>
      <c r="G3378" s="4" t="s">
        <v>86</v>
      </c>
      <c r="H3378" s="2">
        <v>1</v>
      </c>
      <c r="I3378" t="s">
        <v>17</v>
      </c>
      <c r="J3378" t="str">
        <f t="shared" si="67"/>
        <v>ROOSENDAAL_4707 LZ_1</v>
      </c>
      <c r="K3378">
        <v>1</v>
      </c>
      <c r="L3378">
        <f>VLOOKUP(J3378,[1]Totaaloverzicht!$J$2:$K$3415,2,FALSE)</f>
        <v>1</v>
      </c>
    </row>
    <row r="3379" spans="1:12">
      <c r="A3379" t="s">
        <v>54</v>
      </c>
      <c r="B3379" t="s">
        <v>55</v>
      </c>
      <c r="C3379" t="s">
        <v>1778</v>
      </c>
      <c r="D3379" t="s">
        <v>1781</v>
      </c>
      <c r="E3379" t="s">
        <v>288</v>
      </c>
      <c r="F3379" t="s">
        <v>1782</v>
      </c>
      <c r="G3379" s="4" t="s">
        <v>29</v>
      </c>
      <c r="H3379" s="2">
        <v>1</v>
      </c>
      <c r="I3379" t="s">
        <v>56</v>
      </c>
      <c r="J3379" t="str">
        <f t="shared" si="67"/>
        <v>ROOSENDAAL_4707 ZH_1</v>
      </c>
      <c r="K3379">
        <v>1</v>
      </c>
      <c r="L3379" s="6" t="e">
        <f>VLOOKUP(J3379,[1]Totaaloverzicht!$J$2:$K$3415,2,FALSE)</f>
        <v>#N/A</v>
      </c>
    </row>
    <row r="3380" spans="1:12" hidden="1">
      <c r="A3380" t="s">
        <v>924</v>
      </c>
      <c r="B3380" t="s">
        <v>35</v>
      </c>
      <c r="C3380" t="s">
        <v>1778</v>
      </c>
      <c r="D3380" t="s">
        <v>1779</v>
      </c>
      <c r="E3380" t="s">
        <v>112</v>
      </c>
      <c r="F3380" t="s">
        <v>1780</v>
      </c>
      <c r="G3380" s="4" t="s">
        <v>105</v>
      </c>
      <c r="H3380" s="2">
        <v>1</v>
      </c>
      <c r="I3380" t="s">
        <v>34</v>
      </c>
      <c r="J3380" t="str">
        <f t="shared" si="67"/>
        <v>ROOSENDAAL_4707 LZ_1</v>
      </c>
      <c r="K3380">
        <v>1</v>
      </c>
      <c r="L3380">
        <f>VLOOKUP(J3380,[1]Totaaloverzicht!$J$2:$K$3415,2,FALSE)</f>
        <v>1</v>
      </c>
    </row>
    <row r="3381" spans="1:12" hidden="1">
      <c r="A3381" t="s">
        <v>66</v>
      </c>
      <c r="B3381" t="s">
        <v>127</v>
      </c>
      <c r="C3381" t="s">
        <v>1778</v>
      </c>
      <c r="D3381" t="s">
        <v>1783</v>
      </c>
      <c r="E3381" t="s">
        <v>532</v>
      </c>
      <c r="F3381" t="s">
        <v>1784</v>
      </c>
      <c r="G3381" s="4" t="s">
        <v>29</v>
      </c>
      <c r="H3381" s="2">
        <v>1</v>
      </c>
      <c r="I3381" t="s">
        <v>68</v>
      </c>
      <c r="J3381" t="str">
        <f t="shared" si="67"/>
        <v>ROOSENDAAL_4701 HS_1</v>
      </c>
      <c r="K3381">
        <v>1</v>
      </c>
      <c r="L3381">
        <f>VLOOKUP(J3381,[1]Totaaloverzicht!$J$2:$K$3415,2,FALSE)</f>
        <v>1</v>
      </c>
    </row>
    <row r="3382" spans="1:12" hidden="1">
      <c r="A3382" t="s">
        <v>54</v>
      </c>
      <c r="B3382" t="s">
        <v>55</v>
      </c>
      <c r="C3382" t="s">
        <v>1778</v>
      </c>
      <c r="D3382" t="s">
        <v>1783</v>
      </c>
      <c r="E3382" t="s">
        <v>532</v>
      </c>
      <c r="F3382" t="s">
        <v>1784</v>
      </c>
      <c r="G3382" s="4" t="s">
        <v>29</v>
      </c>
      <c r="H3382" s="2">
        <v>1</v>
      </c>
      <c r="I3382" t="s">
        <v>56</v>
      </c>
      <c r="J3382" t="str">
        <f t="shared" si="67"/>
        <v>ROOSENDAAL_4701 HS_1</v>
      </c>
      <c r="K3382">
        <v>1</v>
      </c>
      <c r="L3382">
        <f>VLOOKUP(J3382,[1]Totaaloverzicht!$J$2:$K$3415,2,FALSE)</f>
        <v>1</v>
      </c>
    </row>
    <row r="3383" spans="1:12" hidden="1">
      <c r="A3383" t="s">
        <v>9</v>
      </c>
      <c r="B3383" t="s">
        <v>41</v>
      </c>
      <c r="C3383" t="s">
        <v>1778</v>
      </c>
      <c r="D3383" t="s">
        <v>1783</v>
      </c>
      <c r="E3383" t="s">
        <v>532</v>
      </c>
      <c r="F3383" t="s">
        <v>1784</v>
      </c>
      <c r="G3383" s="4" t="s">
        <v>49</v>
      </c>
      <c r="H3383" s="2">
        <v>2</v>
      </c>
      <c r="I3383" t="s">
        <v>17</v>
      </c>
      <c r="J3383" t="str">
        <f t="shared" si="67"/>
        <v>ROOSENDAAL_4701 HS_2</v>
      </c>
      <c r="K3383">
        <v>1</v>
      </c>
      <c r="L3383">
        <f>VLOOKUP(J3383,[1]Totaaloverzicht!$J$2:$K$3415,2,FALSE)</f>
        <v>1</v>
      </c>
    </row>
    <row r="3384" spans="1:12" hidden="1">
      <c r="A3384" t="s">
        <v>31</v>
      </c>
      <c r="B3384" t="s">
        <v>32</v>
      </c>
      <c r="C3384" t="s">
        <v>1778</v>
      </c>
      <c r="D3384" t="s">
        <v>1783</v>
      </c>
      <c r="E3384" t="s">
        <v>532</v>
      </c>
      <c r="F3384" t="s">
        <v>1784</v>
      </c>
      <c r="G3384" s="4" t="s">
        <v>105</v>
      </c>
      <c r="H3384" s="2">
        <v>8</v>
      </c>
      <c r="I3384" t="s">
        <v>34</v>
      </c>
      <c r="J3384" t="str">
        <f t="shared" si="67"/>
        <v>ROOSENDAAL_4701 HS_8</v>
      </c>
      <c r="K3384">
        <v>1</v>
      </c>
      <c r="L3384">
        <f>VLOOKUP(J3384,[1]Totaaloverzicht!$J$2:$K$3415,2,FALSE)</f>
        <v>1</v>
      </c>
    </row>
    <row r="3385" spans="1:12" hidden="1">
      <c r="A3385" t="s">
        <v>36</v>
      </c>
      <c r="B3385" t="s">
        <v>107</v>
      </c>
      <c r="C3385" t="s">
        <v>1778</v>
      </c>
      <c r="D3385" t="s">
        <v>1783</v>
      </c>
      <c r="E3385" t="s">
        <v>532</v>
      </c>
      <c r="F3385" t="s">
        <v>1784</v>
      </c>
      <c r="G3385" s="4" t="s">
        <v>86</v>
      </c>
      <c r="H3385" s="2">
        <v>1</v>
      </c>
      <c r="I3385" t="s">
        <v>38</v>
      </c>
      <c r="J3385" t="str">
        <f t="shared" si="67"/>
        <v>ROOSENDAAL_4701 HS_1</v>
      </c>
      <c r="K3385">
        <v>1</v>
      </c>
      <c r="L3385">
        <f>VLOOKUP(J3385,[1]Totaaloverzicht!$J$2:$K$3415,2,FALSE)</f>
        <v>1</v>
      </c>
    </row>
    <row r="3386" spans="1:12" hidden="1">
      <c r="A3386" t="s">
        <v>174</v>
      </c>
      <c r="B3386" t="s">
        <v>174</v>
      </c>
      <c r="C3386" t="s">
        <v>1778</v>
      </c>
      <c r="D3386" t="s">
        <v>1783</v>
      </c>
      <c r="E3386" t="s">
        <v>532</v>
      </c>
      <c r="F3386" t="s">
        <v>1784</v>
      </c>
      <c r="G3386" s="4" t="s">
        <v>94</v>
      </c>
      <c r="H3386" s="2">
        <v>1</v>
      </c>
      <c r="I3386" t="s">
        <v>139</v>
      </c>
      <c r="J3386" t="str">
        <f t="shared" si="67"/>
        <v>ROOSENDAAL_4701 HS_1</v>
      </c>
      <c r="K3386">
        <v>1</v>
      </c>
      <c r="L3386">
        <f>VLOOKUP(J3386,[1]Totaaloverzicht!$J$2:$K$3415,2,FALSE)</f>
        <v>1</v>
      </c>
    </row>
    <row r="3387" spans="1:12" hidden="1">
      <c r="A3387" t="s">
        <v>27</v>
      </c>
      <c r="B3387" t="s">
        <v>39</v>
      </c>
      <c r="C3387" t="s">
        <v>1778</v>
      </c>
      <c r="D3387" t="s">
        <v>1783</v>
      </c>
      <c r="E3387" t="s">
        <v>532</v>
      </c>
      <c r="F3387" t="s">
        <v>1784</v>
      </c>
      <c r="G3387" s="4" t="s">
        <v>94</v>
      </c>
      <c r="H3387" s="2">
        <v>1</v>
      </c>
      <c r="I3387" t="s">
        <v>40</v>
      </c>
      <c r="J3387" t="str">
        <f t="shared" si="67"/>
        <v>ROOSENDAAL_4701 HS_1</v>
      </c>
      <c r="K3387">
        <v>1</v>
      </c>
      <c r="L3387">
        <f>VLOOKUP(J3387,[1]Totaaloverzicht!$J$2:$K$3415,2,FALSE)</f>
        <v>1</v>
      </c>
    </row>
    <row r="3388" spans="1:12" hidden="1">
      <c r="A3388" t="s">
        <v>27</v>
      </c>
      <c r="B3388" t="s">
        <v>28</v>
      </c>
      <c r="C3388" t="s">
        <v>1778</v>
      </c>
      <c r="D3388" t="s">
        <v>1783</v>
      </c>
      <c r="E3388" t="s">
        <v>532</v>
      </c>
      <c r="F3388" t="s">
        <v>1784</v>
      </c>
      <c r="G3388" s="4" t="s">
        <v>29</v>
      </c>
      <c r="H3388" s="2">
        <v>2</v>
      </c>
      <c r="I3388" t="s">
        <v>30</v>
      </c>
      <c r="J3388" t="str">
        <f t="shared" si="67"/>
        <v>ROOSENDAAL_4701 HS_2</v>
      </c>
      <c r="K3388">
        <v>1</v>
      </c>
      <c r="L3388">
        <f>VLOOKUP(J3388,[1]Totaaloverzicht!$J$2:$K$3415,2,FALSE)</f>
        <v>1</v>
      </c>
    </row>
    <row r="3389" spans="1:12" hidden="1">
      <c r="A3389" t="s">
        <v>27</v>
      </c>
      <c r="B3389" t="s">
        <v>28</v>
      </c>
      <c r="C3389" t="s">
        <v>1778</v>
      </c>
      <c r="D3389" t="s">
        <v>1783</v>
      </c>
      <c r="E3389" t="s">
        <v>532</v>
      </c>
      <c r="F3389" t="s">
        <v>1784</v>
      </c>
      <c r="G3389" s="4" t="s">
        <v>29</v>
      </c>
      <c r="H3389" s="2">
        <v>1</v>
      </c>
      <c r="I3389" t="s">
        <v>30</v>
      </c>
      <c r="J3389" t="str">
        <f t="shared" si="67"/>
        <v>ROOSENDAAL_4701 HS_1</v>
      </c>
      <c r="K3389">
        <v>1</v>
      </c>
      <c r="L3389">
        <f>VLOOKUP(J3389,[1]Totaaloverzicht!$J$2:$K$3415,2,FALSE)</f>
        <v>1</v>
      </c>
    </row>
    <row r="3390" spans="1:12" hidden="1">
      <c r="A3390" t="s">
        <v>18</v>
      </c>
      <c r="B3390" t="s">
        <v>18</v>
      </c>
      <c r="C3390" t="s">
        <v>1778</v>
      </c>
      <c r="D3390" t="s">
        <v>1783</v>
      </c>
      <c r="E3390" t="s">
        <v>532</v>
      </c>
      <c r="F3390" t="s">
        <v>1784</v>
      </c>
      <c r="G3390" s="4" t="s">
        <v>94</v>
      </c>
      <c r="H3390" s="2">
        <v>2</v>
      </c>
      <c r="I3390" t="s">
        <v>25</v>
      </c>
      <c r="J3390" t="str">
        <f t="shared" si="67"/>
        <v>ROOSENDAAL_4701 HS_2</v>
      </c>
      <c r="K3390">
        <v>1</v>
      </c>
      <c r="L3390">
        <f>VLOOKUP(J3390,[1]Totaaloverzicht!$J$2:$K$3415,2,FALSE)</f>
        <v>1</v>
      </c>
    </row>
    <row r="3391" spans="1:12" hidden="1">
      <c r="A3391" t="s">
        <v>342</v>
      </c>
      <c r="B3391" t="s">
        <v>342</v>
      </c>
      <c r="C3391" t="s">
        <v>1785</v>
      </c>
      <c r="D3391" t="s">
        <v>1786</v>
      </c>
      <c r="E3391" t="s">
        <v>183</v>
      </c>
      <c r="F3391" t="s">
        <v>1787</v>
      </c>
      <c r="G3391" s="4" t="s">
        <v>47</v>
      </c>
      <c r="H3391" s="2">
        <v>1</v>
      </c>
      <c r="I3391" t="s">
        <v>25</v>
      </c>
      <c r="J3391" t="str">
        <f t="shared" si="67"/>
        <v>SPRANG-CAPELLE_5161 ME_1</v>
      </c>
      <c r="K3391">
        <v>1</v>
      </c>
      <c r="L3391">
        <f>VLOOKUP(J3391,[1]Totaaloverzicht!$J$2:$K$3415,2,FALSE)</f>
        <v>1</v>
      </c>
    </row>
    <row r="3392" spans="1:12" hidden="1">
      <c r="A3392" t="s">
        <v>31</v>
      </c>
      <c r="B3392" t="s">
        <v>32</v>
      </c>
      <c r="C3392" t="s">
        <v>1785</v>
      </c>
      <c r="D3392" t="s">
        <v>1786</v>
      </c>
      <c r="E3392" t="s">
        <v>183</v>
      </c>
      <c r="F3392" t="s">
        <v>1787</v>
      </c>
      <c r="G3392" s="4" t="s">
        <v>94</v>
      </c>
      <c r="H3392" s="2">
        <v>2</v>
      </c>
      <c r="I3392" t="s">
        <v>34</v>
      </c>
      <c r="J3392" t="str">
        <f t="shared" si="67"/>
        <v>SPRANG-CAPELLE_5161 ME_2</v>
      </c>
      <c r="K3392">
        <v>1</v>
      </c>
      <c r="L3392">
        <f>VLOOKUP(J3392,[1]Totaaloverzicht!$J$2:$K$3415,2,FALSE)</f>
        <v>1</v>
      </c>
    </row>
    <row r="3393" spans="1:12" hidden="1">
      <c r="A3393" t="s">
        <v>9</v>
      </c>
      <c r="B3393" t="s">
        <v>41</v>
      </c>
      <c r="C3393" t="s">
        <v>1785</v>
      </c>
      <c r="D3393" t="s">
        <v>1786</v>
      </c>
      <c r="E3393" t="s">
        <v>183</v>
      </c>
      <c r="F3393" t="s">
        <v>1787</v>
      </c>
      <c r="G3393" s="4" t="s">
        <v>78</v>
      </c>
      <c r="H3393" s="2">
        <v>1</v>
      </c>
      <c r="I3393" t="s">
        <v>17</v>
      </c>
      <c r="J3393" t="str">
        <f t="shared" si="67"/>
        <v>SPRANG-CAPELLE_5161 ME_1</v>
      </c>
      <c r="K3393">
        <v>1</v>
      </c>
      <c r="L3393">
        <f>VLOOKUP(J3393,[1]Totaaloverzicht!$J$2:$K$3415,2,FALSE)</f>
        <v>1</v>
      </c>
    </row>
    <row r="3394" spans="1:12" hidden="1">
      <c r="A3394" t="s">
        <v>36</v>
      </c>
      <c r="B3394" t="s">
        <v>37</v>
      </c>
      <c r="C3394" t="s">
        <v>1785</v>
      </c>
      <c r="D3394" t="s">
        <v>1786</v>
      </c>
      <c r="E3394" t="s">
        <v>183</v>
      </c>
      <c r="F3394" t="s">
        <v>1787</v>
      </c>
      <c r="G3394" s="4" t="s">
        <v>23</v>
      </c>
      <c r="H3394" s="2">
        <v>2</v>
      </c>
      <c r="I3394" t="s">
        <v>38</v>
      </c>
      <c r="J3394" t="str">
        <f t="shared" si="67"/>
        <v>SPRANG-CAPELLE_5161 ME_2</v>
      </c>
      <c r="K3394">
        <v>1</v>
      </c>
      <c r="L3394">
        <f>VLOOKUP(J3394,[1]Totaaloverzicht!$J$2:$K$3415,2,FALSE)</f>
        <v>1</v>
      </c>
    </row>
    <row r="3395" spans="1:12" hidden="1">
      <c r="A3395" t="s">
        <v>27</v>
      </c>
      <c r="B3395" t="s">
        <v>39</v>
      </c>
      <c r="C3395" t="s">
        <v>1785</v>
      </c>
      <c r="D3395" t="s">
        <v>1786</v>
      </c>
      <c r="E3395" t="s">
        <v>183</v>
      </c>
      <c r="F3395" t="s">
        <v>1787</v>
      </c>
      <c r="G3395" s="4" t="s">
        <v>49</v>
      </c>
      <c r="H3395" s="2">
        <v>1</v>
      </c>
      <c r="I3395" t="s">
        <v>40</v>
      </c>
      <c r="J3395" t="str">
        <f t="shared" si="67"/>
        <v>SPRANG-CAPELLE_5161 ME_1</v>
      </c>
      <c r="K3395">
        <v>1</v>
      </c>
      <c r="L3395">
        <f>VLOOKUP(J3395,[1]Totaaloverzicht!$J$2:$K$3415,2,FALSE)</f>
        <v>1</v>
      </c>
    </row>
    <row r="3396" spans="1:12" hidden="1">
      <c r="A3396" t="s">
        <v>54</v>
      </c>
      <c r="B3396" t="s">
        <v>55</v>
      </c>
      <c r="C3396" t="s">
        <v>1785</v>
      </c>
      <c r="D3396" t="s">
        <v>1786</v>
      </c>
      <c r="E3396" t="s">
        <v>183</v>
      </c>
      <c r="F3396" t="s">
        <v>1787</v>
      </c>
      <c r="G3396" s="4" t="s">
        <v>29</v>
      </c>
      <c r="H3396" s="2">
        <v>1</v>
      </c>
      <c r="I3396" t="s">
        <v>56</v>
      </c>
      <c r="J3396" t="str">
        <f t="shared" si="67"/>
        <v>SPRANG-CAPELLE_5161 ME_1</v>
      </c>
      <c r="K3396">
        <v>1</v>
      </c>
      <c r="L3396">
        <f>VLOOKUP(J3396,[1]Totaaloverzicht!$J$2:$K$3415,2,FALSE)</f>
        <v>1</v>
      </c>
    </row>
    <row r="3397" spans="1:12" hidden="1">
      <c r="A3397" t="s">
        <v>27</v>
      </c>
      <c r="B3397" t="s">
        <v>28</v>
      </c>
      <c r="C3397" t="s">
        <v>1785</v>
      </c>
      <c r="D3397" t="s">
        <v>1786</v>
      </c>
      <c r="E3397" t="s">
        <v>183</v>
      </c>
      <c r="F3397" t="s">
        <v>1787</v>
      </c>
      <c r="G3397" s="4" t="s">
        <v>29</v>
      </c>
      <c r="H3397" s="2">
        <v>4</v>
      </c>
      <c r="I3397" t="s">
        <v>30</v>
      </c>
      <c r="J3397" t="str">
        <f t="shared" si="67"/>
        <v>SPRANG-CAPELLE_5161 ME_4</v>
      </c>
      <c r="K3397">
        <v>1</v>
      </c>
      <c r="L3397">
        <f>VLOOKUP(J3397,[1]Totaaloverzicht!$J$2:$K$3415,2,FALSE)</f>
        <v>1</v>
      </c>
    </row>
    <row r="3398" spans="1:12" hidden="1">
      <c r="A3398" t="s">
        <v>139</v>
      </c>
      <c r="B3398" t="s">
        <v>26</v>
      </c>
      <c r="C3398" t="s">
        <v>1785</v>
      </c>
      <c r="D3398" t="s">
        <v>1786</v>
      </c>
      <c r="E3398" t="s">
        <v>183</v>
      </c>
      <c r="F3398" t="s">
        <v>1787</v>
      </c>
      <c r="G3398" s="4" t="s">
        <v>47</v>
      </c>
      <c r="H3398" s="2">
        <v>1</v>
      </c>
      <c r="I3398" t="s">
        <v>139</v>
      </c>
      <c r="J3398" t="str">
        <f t="shared" si="67"/>
        <v>SPRANG-CAPELLE_5161 ME_1</v>
      </c>
      <c r="K3398">
        <v>1</v>
      </c>
      <c r="L3398">
        <f>VLOOKUP(J3398,[1]Totaaloverzicht!$J$2:$K$3415,2,FALSE)</f>
        <v>1</v>
      </c>
    </row>
    <row r="3399" spans="1:12" hidden="1">
      <c r="A3399" t="s">
        <v>95</v>
      </c>
      <c r="B3399" t="s">
        <v>137</v>
      </c>
      <c r="C3399" t="s">
        <v>1788</v>
      </c>
      <c r="D3399" t="s">
        <v>1789</v>
      </c>
      <c r="E3399" t="s">
        <v>288</v>
      </c>
      <c r="F3399" t="s">
        <v>1790</v>
      </c>
      <c r="G3399" s="4" t="s">
        <v>103</v>
      </c>
      <c r="H3399" s="2">
        <v>2</v>
      </c>
      <c r="I3399" t="s">
        <v>25</v>
      </c>
      <c r="J3399" t="str">
        <f t="shared" si="67"/>
        <v>TERNEUZEN_4531 HD_2</v>
      </c>
      <c r="K3399">
        <v>1</v>
      </c>
      <c r="L3399">
        <f>VLOOKUP(J3399,[1]Totaaloverzicht!$J$2:$K$3415,2,FALSE)</f>
        <v>1</v>
      </c>
    </row>
    <row r="3400" spans="1:12" hidden="1">
      <c r="A3400" t="s">
        <v>27</v>
      </c>
      <c r="B3400" t="s">
        <v>39</v>
      </c>
      <c r="C3400" t="s">
        <v>1788</v>
      </c>
      <c r="D3400" t="s">
        <v>1789</v>
      </c>
      <c r="E3400" t="s">
        <v>288</v>
      </c>
      <c r="F3400" t="s">
        <v>1790</v>
      </c>
      <c r="G3400" s="4" t="s">
        <v>103</v>
      </c>
      <c r="H3400" s="2">
        <v>1</v>
      </c>
      <c r="I3400" t="s">
        <v>40</v>
      </c>
      <c r="J3400" t="str">
        <f t="shared" si="67"/>
        <v>TERNEUZEN_4531 HD_1</v>
      </c>
      <c r="K3400">
        <v>1</v>
      </c>
      <c r="L3400">
        <f>VLOOKUP(J3400,[1]Totaaloverzicht!$J$2:$K$3415,2,FALSE)</f>
        <v>1</v>
      </c>
    </row>
    <row r="3401" spans="1:12" hidden="1">
      <c r="A3401" t="s">
        <v>27</v>
      </c>
      <c r="B3401" t="s">
        <v>28</v>
      </c>
      <c r="C3401" t="s">
        <v>1788</v>
      </c>
      <c r="D3401" t="s">
        <v>1789</v>
      </c>
      <c r="E3401" t="s">
        <v>288</v>
      </c>
      <c r="F3401" t="s">
        <v>1790</v>
      </c>
      <c r="G3401" s="4" t="s">
        <v>29</v>
      </c>
      <c r="H3401" s="2">
        <v>2</v>
      </c>
      <c r="I3401" t="s">
        <v>30</v>
      </c>
      <c r="J3401" t="str">
        <f t="shared" si="67"/>
        <v>TERNEUZEN_4531 HD_2</v>
      </c>
      <c r="K3401">
        <v>1</v>
      </c>
      <c r="L3401">
        <f>VLOOKUP(J3401,[1]Totaaloverzicht!$J$2:$K$3415,2,FALSE)</f>
        <v>1</v>
      </c>
    </row>
    <row r="3402" spans="1:12" hidden="1">
      <c r="A3402" t="s">
        <v>54</v>
      </c>
      <c r="B3402" t="s">
        <v>55</v>
      </c>
      <c r="C3402" t="s">
        <v>1788</v>
      </c>
      <c r="D3402" t="s">
        <v>1789</v>
      </c>
      <c r="E3402" t="s">
        <v>288</v>
      </c>
      <c r="F3402" t="s">
        <v>1790</v>
      </c>
      <c r="G3402" s="4" t="s">
        <v>29</v>
      </c>
      <c r="H3402" s="2">
        <v>1</v>
      </c>
      <c r="I3402" t="s">
        <v>56</v>
      </c>
      <c r="J3402" t="str">
        <f t="shared" si="67"/>
        <v>TERNEUZEN_4531 HD_1</v>
      </c>
      <c r="K3402">
        <v>1</v>
      </c>
      <c r="L3402">
        <f>VLOOKUP(J3402,[1]Totaaloverzicht!$J$2:$K$3415,2,FALSE)</f>
        <v>1</v>
      </c>
    </row>
    <row r="3403" spans="1:12" hidden="1">
      <c r="A3403" t="s">
        <v>58</v>
      </c>
      <c r="B3403" t="s">
        <v>59</v>
      </c>
      <c r="C3403" t="s">
        <v>1788</v>
      </c>
      <c r="D3403" t="s">
        <v>1789</v>
      </c>
      <c r="E3403" t="s">
        <v>288</v>
      </c>
      <c r="F3403" t="s">
        <v>1790</v>
      </c>
      <c r="G3403" s="4" t="s">
        <v>29</v>
      </c>
      <c r="H3403" s="2">
        <v>1</v>
      </c>
      <c r="I3403" t="s">
        <v>204</v>
      </c>
      <c r="J3403" t="str">
        <f t="shared" si="67"/>
        <v>TERNEUZEN_4531 HD_1</v>
      </c>
      <c r="K3403">
        <v>1</v>
      </c>
      <c r="L3403">
        <f>VLOOKUP(J3403,[1]Totaaloverzicht!$J$2:$K$3415,2,FALSE)</f>
        <v>1</v>
      </c>
    </row>
    <row r="3404" spans="1:12" hidden="1">
      <c r="A3404" t="s">
        <v>58</v>
      </c>
      <c r="B3404" t="s">
        <v>59</v>
      </c>
      <c r="C3404" t="s">
        <v>1788</v>
      </c>
      <c r="D3404" t="s">
        <v>1789</v>
      </c>
      <c r="E3404" t="s">
        <v>288</v>
      </c>
      <c r="F3404" t="s">
        <v>1790</v>
      </c>
      <c r="G3404" s="4" t="s">
        <v>29</v>
      </c>
      <c r="H3404" s="2">
        <v>1</v>
      </c>
      <c r="I3404" t="s">
        <v>557</v>
      </c>
      <c r="J3404" t="str">
        <f t="shared" si="67"/>
        <v>TERNEUZEN_4531 HD_1</v>
      </c>
      <c r="K3404">
        <v>1</v>
      </c>
      <c r="L3404">
        <f>VLOOKUP(J3404,[1]Totaaloverzicht!$J$2:$K$3415,2,FALSE)</f>
        <v>1</v>
      </c>
    </row>
    <row r="3405" spans="1:12" hidden="1">
      <c r="A3405" t="s">
        <v>9</v>
      </c>
      <c r="B3405" t="s">
        <v>41</v>
      </c>
      <c r="C3405" t="s">
        <v>1788</v>
      </c>
      <c r="D3405" t="s">
        <v>1789</v>
      </c>
      <c r="E3405" t="s">
        <v>288</v>
      </c>
      <c r="F3405" t="s">
        <v>1790</v>
      </c>
      <c r="G3405" s="4" t="s">
        <v>82</v>
      </c>
      <c r="H3405" s="2">
        <v>1</v>
      </c>
      <c r="I3405" t="s">
        <v>17</v>
      </c>
      <c r="J3405" t="str">
        <f t="shared" si="67"/>
        <v>TERNEUZEN_4531 HD_1</v>
      </c>
      <c r="K3405">
        <v>1</v>
      </c>
      <c r="L3405">
        <f>VLOOKUP(J3405,[1]Totaaloverzicht!$J$2:$K$3415,2,FALSE)</f>
        <v>1</v>
      </c>
    </row>
    <row r="3406" spans="1:12" hidden="1">
      <c r="A3406" t="s">
        <v>31</v>
      </c>
      <c r="B3406" t="s">
        <v>32</v>
      </c>
      <c r="C3406" t="s">
        <v>1788</v>
      </c>
      <c r="D3406" t="s">
        <v>1789</v>
      </c>
      <c r="E3406" t="s">
        <v>288</v>
      </c>
      <c r="F3406" t="s">
        <v>1790</v>
      </c>
      <c r="G3406" s="4" t="s">
        <v>94</v>
      </c>
      <c r="H3406" s="2">
        <v>6</v>
      </c>
      <c r="I3406" t="s">
        <v>34</v>
      </c>
      <c r="J3406" t="str">
        <f t="shared" si="67"/>
        <v>TERNEUZEN_4531 HD_6</v>
      </c>
      <c r="K3406">
        <v>1</v>
      </c>
      <c r="L3406">
        <f>VLOOKUP(J3406,[1]Totaaloverzicht!$J$2:$K$3415,2,FALSE)</f>
        <v>1</v>
      </c>
    </row>
    <row r="3407" spans="1:12" hidden="1">
      <c r="A3407" t="s">
        <v>36</v>
      </c>
      <c r="B3407" t="s">
        <v>37</v>
      </c>
      <c r="C3407" t="s">
        <v>1788</v>
      </c>
      <c r="D3407" t="s">
        <v>1789</v>
      </c>
      <c r="E3407" t="s">
        <v>288</v>
      </c>
      <c r="F3407" t="s">
        <v>1790</v>
      </c>
      <c r="G3407" s="4" t="s">
        <v>53</v>
      </c>
      <c r="H3407" s="2">
        <v>1</v>
      </c>
      <c r="I3407" t="s">
        <v>38</v>
      </c>
      <c r="J3407" t="str">
        <f t="shared" si="67"/>
        <v>TERNEUZEN_4531 HD_1</v>
      </c>
      <c r="K3407">
        <v>1</v>
      </c>
      <c r="L3407">
        <f>VLOOKUP(J3407,[1]Totaaloverzicht!$J$2:$K$3415,2,FALSE)</f>
        <v>1</v>
      </c>
    </row>
    <row r="3408" spans="1:12" hidden="1">
      <c r="A3408" t="s">
        <v>31</v>
      </c>
      <c r="B3408" t="s">
        <v>32</v>
      </c>
      <c r="C3408" t="s">
        <v>1788</v>
      </c>
      <c r="D3408" t="s">
        <v>1789</v>
      </c>
      <c r="E3408" t="s">
        <v>288</v>
      </c>
      <c r="F3408" t="s">
        <v>1790</v>
      </c>
      <c r="G3408" s="4" t="s">
        <v>94</v>
      </c>
      <c r="H3408" s="2">
        <v>1</v>
      </c>
      <c r="I3408" t="s">
        <v>34</v>
      </c>
      <c r="J3408" t="str">
        <f t="shared" si="67"/>
        <v>TERNEUZEN_4531 HD_1</v>
      </c>
      <c r="K3408">
        <v>1</v>
      </c>
      <c r="L3408">
        <f>VLOOKUP(J3408,[1]Totaaloverzicht!$J$2:$K$3415,2,FALSE)</f>
        <v>1</v>
      </c>
    </row>
    <row r="3409" spans="1:12" hidden="1">
      <c r="A3409" t="s">
        <v>97</v>
      </c>
      <c r="B3409" t="s">
        <v>223</v>
      </c>
      <c r="C3409" t="s">
        <v>1791</v>
      </c>
      <c r="D3409" t="s">
        <v>1792</v>
      </c>
      <c r="E3409" t="s">
        <v>787</v>
      </c>
      <c r="F3409" t="s">
        <v>1793</v>
      </c>
      <c r="G3409" s="4" t="s">
        <v>49</v>
      </c>
      <c r="H3409" s="2">
        <v>1</v>
      </c>
      <c r="I3409" t="s">
        <v>40</v>
      </c>
      <c r="J3409" t="str">
        <f t="shared" si="67"/>
        <v>TILBURG_5011 DM_1</v>
      </c>
      <c r="K3409">
        <v>1</v>
      </c>
      <c r="L3409">
        <f>VLOOKUP(J3409,[1]Totaaloverzicht!$J$2:$K$3415,2,FALSE)</f>
        <v>1</v>
      </c>
    </row>
    <row r="3410" spans="1:12" hidden="1">
      <c r="A3410" t="s">
        <v>342</v>
      </c>
      <c r="B3410" t="s">
        <v>342</v>
      </c>
      <c r="C3410" t="s">
        <v>1791</v>
      </c>
      <c r="D3410" t="s">
        <v>1792</v>
      </c>
      <c r="E3410" t="s">
        <v>787</v>
      </c>
      <c r="F3410" t="s">
        <v>1793</v>
      </c>
      <c r="G3410" s="4" t="s">
        <v>15</v>
      </c>
      <c r="H3410" s="2">
        <v>1</v>
      </c>
      <c r="I3410" t="s">
        <v>25</v>
      </c>
      <c r="J3410" t="str">
        <f t="shared" si="67"/>
        <v>TILBURG_5011 DM_1</v>
      </c>
      <c r="K3410">
        <v>1</v>
      </c>
      <c r="L3410">
        <f>VLOOKUP(J3410,[1]Totaaloverzicht!$J$2:$K$3415,2,FALSE)</f>
        <v>1</v>
      </c>
    </row>
    <row r="3411" spans="1:12" hidden="1">
      <c r="A3411" t="s">
        <v>97</v>
      </c>
      <c r="B3411" t="s">
        <v>230</v>
      </c>
      <c r="C3411" t="s">
        <v>1791</v>
      </c>
      <c r="D3411" t="s">
        <v>1792</v>
      </c>
      <c r="E3411" t="s">
        <v>787</v>
      </c>
      <c r="F3411" t="s">
        <v>1793</v>
      </c>
      <c r="G3411" s="4" t="s">
        <v>29</v>
      </c>
      <c r="H3411" s="2">
        <v>1</v>
      </c>
      <c r="I3411" t="s">
        <v>30</v>
      </c>
      <c r="J3411" t="str">
        <f t="shared" si="67"/>
        <v>TILBURG_5011 DM_1</v>
      </c>
      <c r="K3411">
        <v>1</v>
      </c>
      <c r="L3411">
        <f>VLOOKUP(J3411,[1]Totaaloverzicht!$J$2:$K$3415,2,FALSE)</f>
        <v>1</v>
      </c>
    </row>
    <row r="3412" spans="1:12" hidden="1">
      <c r="A3412" t="s">
        <v>1794</v>
      </c>
      <c r="B3412" t="s">
        <v>32</v>
      </c>
      <c r="C3412" t="s">
        <v>1791</v>
      </c>
      <c r="D3412" t="s">
        <v>1792</v>
      </c>
      <c r="E3412" t="s">
        <v>787</v>
      </c>
      <c r="F3412" t="s">
        <v>1793</v>
      </c>
      <c r="G3412" s="4" t="s">
        <v>94</v>
      </c>
      <c r="H3412" s="2">
        <v>2</v>
      </c>
      <c r="I3412" t="s">
        <v>34</v>
      </c>
      <c r="J3412" t="str">
        <f t="shared" ref="J3412:J3466" si="68">C3412&amp;"_"&amp;F3412&amp;"_"&amp;H3412</f>
        <v>TILBURG_5011 DM_2</v>
      </c>
      <c r="K3412">
        <v>1</v>
      </c>
      <c r="L3412">
        <f>VLOOKUP(J3412,[1]Totaaloverzicht!$J$2:$K$3415,2,FALSE)</f>
        <v>1</v>
      </c>
    </row>
    <row r="3413" spans="1:12" hidden="1">
      <c r="A3413" t="s">
        <v>36</v>
      </c>
      <c r="B3413" t="s">
        <v>37</v>
      </c>
      <c r="C3413" t="s">
        <v>1791</v>
      </c>
      <c r="D3413" t="s">
        <v>1792</v>
      </c>
      <c r="E3413" t="s">
        <v>787</v>
      </c>
      <c r="F3413" t="s">
        <v>1793</v>
      </c>
      <c r="G3413" s="4" t="s">
        <v>86</v>
      </c>
      <c r="H3413" s="2">
        <v>1</v>
      </c>
      <c r="I3413" t="s">
        <v>38</v>
      </c>
      <c r="J3413" t="str">
        <f t="shared" si="68"/>
        <v>TILBURG_5011 DM_1</v>
      </c>
      <c r="K3413">
        <v>1</v>
      </c>
      <c r="L3413">
        <f>VLOOKUP(J3413,[1]Totaaloverzicht!$J$2:$K$3415,2,FALSE)</f>
        <v>1</v>
      </c>
    </row>
    <row r="3414" spans="1:12" hidden="1">
      <c r="A3414" t="s">
        <v>9</v>
      </c>
      <c r="B3414" t="s">
        <v>41</v>
      </c>
      <c r="C3414" t="s">
        <v>1791</v>
      </c>
      <c r="D3414" t="s">
        <v>1792</v>
      </c>
      <c r="E3414" t="s">
        <v>787</v>
      </c>
      <c r="F3414" t="s">
        <v>1793</v>
      </c>
      <c r="G3414" s="4" t="s">
        <v>53</v>
      </c>
      <c r="H3414" s="2">
        <v>2</v>
      </c>
      <c r="I3414" t="s">
        <v>17</v>
      </c>
      <c r="J3414" t="str">
        <f t="shared" si="68"/>
        <v>TILBURG_5011 DM_2</v>
      </c>
      <c r="K3414">
        <v>1</v>
      </c>
      <c r="L3414">
        <f>VLOOKUP(J3414,[1]Totaaloverzicht!$J$2:$K$3415,2,FALSE)</f>
        <v>1</v>
      </c>
    </row>
    <row r="3415" spans="1:12" hidden="1">
      <c r="A3415" t="s">
        <v>54</v>
      </c>
      <c r="B3415" t="s">
        <v>55</v>
      </c>
      <c r="C3415" t="s">
        <v>1791</v>
      </c>
      <c r="D3415" t="s">
        <v>1792</v>
      </c>
      <c r="E3415" t="s">
        <v>787</v>
      </c>
      <c r="F3415" t="s">
        <v>1793</v>
      </c>
      <c r="G3415" s="4" t="s">
        <v>29</v>
      </c>
      <c r="H3415" s="2">
        <v>1</v>
      </c>
      <c r="I3415" t="s">
        <v>56</v>
      </c>
      <c r="J3415" t="str">
        <f t="shared" si="68"/>
        <v>TILBURG_5011 DM_1</v>
      </c>
      <c r="K3415">
        <v>1</v>
      </c>
      <c r="L3415">
        <f>VLOOKUP(J3415,[1]Totaaloverzicht!$J$2:$K$3415,2,FALSE)</f>
        <v>1</v>
      </c>
    </row>
    <row r="3416" spans="1:12" hidden="1">
      <c r="A3416" t="s">
        <v>54</v>
      </c>
      <c r="B3416" t="s">
        <v>55</v>
      </c>
      <c r="C3416" t="s">
        <v>1791</v>
      </c>
      <c r="D3416" t="s">
        <v>1795</v>
      </c>
      <c r="E3416" t="s">
        <v>589</v>
      </c>
      <c r="F3416" t="s">
        <v>1796</v>
      </c>
      <c r="G3416" s="4" t="s">
        <v>29</v>
      </c>
      <c r="H3416" s="2">
        <v>1</v>
      </c>
      <c r="I3416" t="s">
        <v>56</v>
      </c>
      <c r="J3416" t="str">
        <f t="shared" si="68"/>
        <v>TILBURG_5044 EL_1</v>
      </c>
      <c r="K3416">
        <v>1</v>
      </c>
      <c r="L3416">
        <f>VLOOKUP(J3416,[1]Totaaloverzicht!$J$2:$K$3415,2,FALSE)</f>
        <v>1</v>
      </c>
    </row>
    <row r="3417" spans="1:12" hidden="1">
      <c r="A3417" t="s">
        <v>9</v>
      </c>
      <c r="B3417" t="s">
        <v>115</v>
      </c>
      <c r="C3417" t="s">
        <v>1791</v>
      </c>
      <c r="D3417" t="s">
        <v>1795</v>
      </c>
      <c r="E3417" t="s">
        <v>589</v>
      </c>
      <c r="F3417" t="s">
        <v>1796</v>
      </c>
      <c r="G3417" s="4" t="s">
        <v>78</v>
      </c>
      <c r="H3417" s="2">
        <v>1</v>
      </c>
      <c r="I3417" t="s">
        <v>17</v>
      </c>
      <c r="J3417" t="str">
        <f t="shared" si="68"/>
        <v>TILBURG_5044 EL_1</v>
      </c>
      <c r="K3417">
        <v>1</v>
      </c>
      <c r="L3417">
        <f>VLOOKUP(J3417,[1]Totaaloverzicht!$J$2:$K$3415,2,FALSE)</f>
        <v>1</v>
      </c>
    </row>
    <row r="3418" spans="1:12" hidden="1">
      <c r="A3418" t="s">
        <v>9</v>
      </c>
      <c r="B3418" t="s">
        <v>228</v>
      </c>
      <c r="C3418" t="s">
        <v>1791</v>
      </c>
      <c r="D3418" t="s">
        <v>1795</v>
      </c>
      <c r="E3418" t="s">
        <v>589</v>
      </c>
      <c r="F3418" t="s">
        <v>1796</v>
      </c>
      <c r="G3418" s="4" t="s">
        <v>78</v>
      </c>
      <c r="H3418" s="2">
        <v>1</v>
      </c>
      <c r="I3418" t="s">
        <v>17</v>
      </c>
      <c r="J3418" t="str">
        <f t="shared" si="68"/>
        <v>TILBURG_5044 EL_1</v>
      </c>
      <c r="K3418">
        <v>1</v>
      </c>
      <c r="L3418">
        <f>VLOOKUP(J3418,[1]Totaaloverzicht!$J$2:$K$3415,2,FALSE)</f>
        <v>1</v>
      </c>
    </row>
    <row r="3419" spans="1:12" hidden="1">
      <c r="A3419" t="s">
        <v>31</v>
      </c>
      <c r="B3419" t="s">
        <v>32</v>
      </c>
      <c r="C3419" t="s">
        <v>1791</v>
      </c>
      <c r="D3419" t="s">
        <v>1795</v>
      </c>
      <c r="E3419" t="s">
        <v>589</v>
      </c>
      <c r="F3419" t="s">
        <v>1796</v>
      </c>
      <c r="G3419" s="4" t="s">
        <v>86</v>
      </c>
      <c r="H3419" s="2">
        <v>2</v>
      </c>
      <c r="I3419" t="s">
        <v>34</v>
      </c>
      <c r="J3419" t="str">
        <f t="shared" si="68"/>
        <v>TILBURG_5044 EL_2</v>
      </c>
      <c r="K3419">
        <v>1</v>
      </c>
      <c r="L3419">
        <f>VLOOKUP(J3419,[1]Totaaloverzicht!$J$2:$K$3415,2,FALSE)</f>
        <v>1</v>
      </c>
    </row>
    <row r="3420" spans="1:12" hidden="1">
      <c r="A3420" t="s">
        <v>36</v>
      </c>
      <c r="B3420" t="s">
        <v>37</v>
      </c>
      <c r="C3420" t="s">
        <v>1791</v>
      </c>
      <c r="D3420" t="s">
        <v>1795</v>
      </c>
      <c r="E3420" t="s">
        <v>589</v>
      </c>
      <c r="F3420" t="s">
        <v>1796</v>
      </c>
      <c r="G3420" s="4" t="s">
        <v>103</v>
      </c>
      <c r="H3420" s="2">
        <v>1</v>
      </c>
      <c r="I3420" t="s">
        <v>38</v>
      </c>
      <c r="J3420" t="str">
        <f t="shared" si="68"/>
        <v>TILBURG_5044 EL_1</v>
      </c>
      <c r="K3420">
        <v>1</v>
      </c>
      <c r="L3420">
        <f>VLOOKUP(J3420,[1]Totaaloverzicht!$J$2:$K$3415,2,FALSE)</f>
        <v>1</v>
      </c>
    </row>
    <row r="3421" spans="1:12" hidden="1">
      <c r="A3421" t="s">
        <v>97</v>
      </c>
      <c r="B3421" t="s">
        <v>223</v>
      </c>
      <c r="C3421" t="s">
        <v>1791</v>
      </c>
      <c r="D3421" t="s">
        <v>1795</v>
      </c>
      <c r="E3421" t="s">
        <v>589</v>
      </c>
      <c r="F3421" t="s">
        <v>1796</v>
      </c>
      <c r="G3421" s="4" t="s">
        <v>103</v>
      </c>
      <c r="H3421" s="2">
        <v>1</v>
      </c>
      <c r="I3421" t="s">
        <v>40</v>
      </c>
      <c r="J3421" t="str">
        <f t="shared" si="68"/>
        <v>TILBURG_5044 EL_1</v>
      </c>
      <c r="K3421">
        <v>1</v>
      </c>
      <c r="L3421">
        <f>VLOOKUP(J3421,[1]Totaaloverzicht!$J$2:$K$3415,2,FALSE)</f>
        <v>1</v>
      </c>
    </row>
    <row r="3422" spans="1:12" hidden="1">
      <c r="A3422" t="s">
        <v>97</v>
      </c>
      <c r="B3422" t="s">
        <v>230</v>
      </c>
      <c r="C3422" t="s">
        <v>1791</v>
      </c>
      <c r="D3422" t="s">
        <v>1795</v>
      </c>
      <c r="E3422" t="s">
        <v>589</v>
      </c>
      <c r="F3422" t="s">
        <v>1796</v>
      </c>
      <c r="G3422" s="4" t="s">
        <v>29</v>
      </c>
      <c r="H3422" s="2">
        <v>2</v>
      </c>
      <c r="I3422" t="s">
        <v>30</v>
      </c>
      <c r="J3422" t="str">
        <f t="shared" si="68"/>
        <v>TILBURG_5044 EL_2</v>
      </c>
      <c r="K3422">
        <v>1</v>
      </c>
      <c r="L3422">
        <f>VLOOKUP(J3422,[1]Totaaloverzicht!$J$2:$K$3415,2,FALSE)</f>
        <v>1</v>
      </c>
    </row>
    <row r="3423" spans="1:12" hidden="1">
      <c r="A3423" t="s">
        <v>342</v>
      </c>
      <c r="B3423" t="s">
        <v>342</v>
      </c>
      <c r="C3423" t="s">
        <v>1791</v>
      </c>
      <c r="D3423" t="s">
        <v>1795</v>
      </c>
      <c r="E3423" t="s">
        <v>589</v>
      </c>
      <c r="F3423" t="s">
        <v>1796</v>
      </c>
      <c r="G3423" s="4" t="s">
        <v>53</v>
      </c>
      <c r="H3423" s="2">
        <v>1</v>
      </c>
      <c r="I3423" t="s">
        <v>25</v>
      </c>
      <c r="J3423" t="str">
        <f t="shared" si="68"/>
        <v>TILBURG_5044 EL_1</v>
      </c>
      <c r="K3423">
        <v>1</v>
      </c>
      <c r="L3423">
        <f>VLOOKUP(J3423,[1]Totaaloverzicht!$J$2:$K$3415,2,FALSE)</f>
        <v>1</v>
      </c>
    </row>
    <row r="3424" spans="1:12" hidden="1">
      <c r="A3424" t="s">
        <v>1504</v>
      </c>
      <c r="B3424" t="s">
        <v>1731</v>
      </c>
      <c r="C3424" t="s">
        <v>1791</v>
      </c>
      <c r="D3424" t="s">
        <v>1797</v>
      </c>
      <c r="E3424" t="s">
        <v>1799</v>
      </c>
      <c r="F3424" t="s">
        <v>1798</v>
      </c>
      <c r="G3424" s="4" t="s">
        <v>29</v>
      </c>
      <c r="H3424" s="2">
        <v>3</v>
      </c>
      <c r="I3424" t="s">
        <v>30</v>
      </c>
      <c r="J3424" t="str">
        <f t="shared" si="68"/>
        <v>TILBURG_5038 KE_3</v>
      </c>
      <c r="K3424">
        <v>1</v>
      </c>
      <c r="L3424">
        <f>VLOOKUP(J3424,[1]Totaaloverzicht!$J$2:$K$3415,2,FALSE)</f>
        <v>1</v>
      </c>
    </row>
    <row r="3425" spans="1:12" hidden="1">
      <c r="A3425" t="s">
        <v>196</v>
      </c>
      <c r="B3425" t="s">
        <v>196</v>
      </c>
      <c r="C3425" t="s">
        <v>1791</v>
      </c>
      <c r="D3425" t="s">
        <v>1797</v>
      </c>
      <c r="E3425" t="s">
        <v>1799</v>
      </c>
      <c r="F3425" t="s">
        <v>1798</v>
      </c>
      <c r="G3425" s="4" t="s">
        <v>29</v>
      </c>
      <c r="H3425" s="2">
        <v>1</v>
      </c>
      <c r="I3425" t="s">
        <v>136</v>
      </c>
      <c r="J3425" t="str">
        <f t="shared" si="68"/>
        <v>TILBURG_5038 KE_1</v>
      </c>
      <c r="K3425">
        <v>1</v>
      </c>
      <c r="L3425">
        <f>VLOOKUP(J3425,[1]Totaaloverzicht!$J$2:$K$3415,2,FALSE)</f>
        <v>1</v>
      </c>
    </row>
    <row r="3426" spans="1:12" hidden="1">
      <c r="A3426" t="s">
        <v>174</v>
      </c>
      <c r="B3426" t="s">
        <v>174</v>
      </c>
      <c r="C3426" t="s">
        <v>1791</v>
      </c>
      <c r="D3426" t="s">
        <v>1797</v>
      </c>
      <c r="E3426" t="s">
        <v>1799</v>
      </c>
      <c r="F3426" t="s">
        <v>1798</v>
      </c>
      <c r="G3426" s="4" t="s">
        <v>78</v>
      </c>
      <c r="H3426" s="2">
        <v>1</v>
      </c>
      <c r="I3426" t="s">
        <v>139</v>
      </c>
      <c r="J3426" t="str">
        <f t="shared" si="68"/>
        <v>TILBURG_5038 KE_1</v>
      </c>
      <c r="K3426">
        <v>1</v>
      </c>
      <c r="L3426">
        <f>VLOOKUP(J3426,[1]Totaaloverzicht!$J$2:$K$3415,2,FALSE)</f>
        <v>1</v>
      </c>
    </row>
    <row r="3427" spans="1:12" hidden="1">
      <c r="A3427" t="s">
        <v>31</v>
      </c>
      <c r="B3427" t="s">
        <v>32</v>
      </c>
      <c r="C3427" t="s">
        <v>1791</v>
      </c>
      <c r="D3427" t="s">
        <v>1797</v>
      </c>
      <c r="E3427" t="s">
        <v>1799</v>
      </c>
      <c r="F3427" t="s">
        <v>1798</v>
      </c>
      <c r="G3427" s="4" t="s">
        <v>86</v>
      </c>
      <c r="H3427" s="2">
        <v>14</v>
      </c>
      <c r="I3427" t="s">
        <v>34</v>
      </c>
      <c r="J3427" t="str">
        <f t="shared" si="68"/>
        <v>TILBURG_5038 KE_14</v>
      </c>
      <c r="K3427">
        <v>1</v>
      </c>
      <c r="L3427">
        <f>VLOOKUP(J3427,[1]Totaaloverzicht!$J$2:$K$3415,2,FALSE)</f>
        <v>1</v>
      </c>
    </row>
    <row r="3428" spans="1:12" hidden="1">
      <c r="A3428" t="s">
        <v>36</v>
      </c>
      <c r="B3428" t="s">
        <v>37</v>
      </c>
      <c r="C3428" t="s">
        <v>1791</v>
      </c>
      <c r="D3428" t="s">
        <v>1797</v>
      </c>
      <c r="E3428" t="s">
        <v>1799</v>
      </c>
      <c r="F3428" t="s">
        <v>1798</v>
      </c>
      <c r="G3428" s="4" t="s">
        <v>86</v>
      </c>
      <c r="H3428" s="2">
        <v>3</v>
      </c>
      <c r="I3428" t="s">
        <v>38</v>
      </c>
      <c r="J3428" t="str">
        <f t="shared" si="68"/>
        <v>TILBURG_5038 KE_3</v>
      </c>
      <c r="K3428">
        <v>1</v>
      </c>
      <c r="L3428">
        <f>VLOOKUP(J3428,[1]Totaaloverzicht!$J$2:$K$3415,2,FALSE)</f>
        <v>1</v>
      </c>
    </row>
    <row r="3429" spans="1:12" hidden="1">
      <c r="A3429" t="s">
        <v>58</v>
      </c>
      <c r="B3429" t="s">
        <v>59</v>
      </c>
      <c r="C3429" t="s">
        <v>1791</v>
      </c>
      <c r="D3429" t="s">
        <v>1797</v>
      </c>
      <c r="E3429" t="s">
        <v>1799</v>
      </c>
      <c r="F3429" t="s">
        <v>1798</v>
      </c>
      <c r="G3429" s="4" t="s">
        <v>29</v>
      </c>
      <c r="H3429" s="2">
        <v>1</v>
      </c>
      <c r="I3429" t="s">
        <v>392</v>
      </c>
      <c r="J3429" t="str">
        <f t="shared" si="68"/>
        <v>TILBURG_5038 KE_1</v>
      </c>
      <c r="K3429">
        <v>1</v>
      </c>
      <c r="L3429">
        <f>VLOOKUP(J3429,[1]Totaaloverzicht!$J$2:$K$3415,2,FALSE)</f>
        <v>1</v>
      </c>
    </row>
    <row r="3430" spans="1:12" hidden="1">
      <c r="A3430" t="s">
        <v>58</v>
      </c>
      <c r="B3430" t="s">
        <v>59</v>
      </c>
      <c r="C3430" t="s">
        <v>1791</v>
      </c>
      <c r="D3430" t="s">
        <v>1797</v>
      </c>
      <c r="E3430" t="s">
        <v>1799</v>
      </c>
      <c r="F3430" t="s">
        <v>1798</v>
      </c>
      <c r="G3430" s="4" t="s">
        <v>29</v>
      </c>
      <c r="H3430" s="2">
        <v>1</v>
      </c>
      <c r="I3430" t="s">
        <v>1800</v>
      </c>
      <c r="J3430" t="str">
        <f t="shared" si="68"/>
        <v>TILBURG_5038 KE_1</v>
      </c>
      <c r="K3430">
        <v>1</v>
      </c>
      <c r="L3430">
        <f>VLOOKUP(J3430,[1]Totaaloverzicht!$J$2:$K$3415,2,FALSE)</f>
        <v>1</v>
      </c>
    </row>
    <row r="3431" spans="1:12" hidden="1">
      <c r="A3431" t="s">
        <v>9</v>
      </c>
      <c r="B3431" t="s">
        <v>41</v>
      </c>
      <c r="C3431" t="s">
        <v>1791</v>
      </c>
      <c r="D3431" t="s">
        <v>1797</v>
      </c>
      <c r="E3431" t="s">
        <v>1799</v>
      </c>
      <c r="F3431" t="s">
        <v>1798</v>
      </c>
      <c r="G3431" s="4" t="s">
        <v>78</v>
      </c>
      <c r="H3431" s="2">
        <v>4</v>
      </c>
      <c r="I3431" t="s">
        <v>17</v>
      </c>
      <c r="J3431" t="str">
        <f t="shared" si="68"/>
        <v>TILBURG_5038 KE_4</v>
      </c>
      <c r="K3431">
        <v>1</v>
      </c>
      <c r="L3431">
        <f>VLOOKUP(J3431,[1]Totaaloverzicht!$J$2:$K$3415,2,FALSE)</f>
        <v>1</v>
      </c>
    </row>
    <row r="3432" spans="1:12" hidden="1">
      <c r="A3432" t="s">
        <v>27</v>
      </c>
      <c r="B3432" t="s">
        <v>39</v>
      </c>
      <c r="C3432" t="s">
        <v>1791</v>
      </c>
      <c r="D3432" t="s">
        <v>1797</v>
      </c>
      <c r="E3432" t="s">
        <v>1799</v>
      </c>
      <c r="F3432" t="s">
        <v>1798</v>
      </c>
      <c r="G3432" s="4" t="s">
        <v>49</v>
      </c>
      <c r="H3432" s="2">
        <v>1</v>
      </c>
      <c r="I3432" t="s">
        <v>40</v>
      </c>
      <c r="J3432" t="str">
        <f t="shared" si="68"/>
        <v>TILBURG_5038 KE_1</v>
      </c>
      <c r="K3432">
        <v>1</v>
      </c>
      <c r="L3432">
        <f>VLOOKUP(J3432,[1]Totaaloverzicht!$J$2:$K$3415,2,FALSE)</f>
        <v>1</v>
      </c>
    </row>
    <row r="3433" spans="1:12" hidden="1">
      <c r="A3433" t="s">
        <v>27</v>
      </c>
      <c r="B3433" t="s">
        <v>28</v>
      </c>
      <c r="C3433" t="s">
        <v>1791</v>
      </c>
      <c r="D3433" t="s">
        <v>1797</v>
      </c>
      <c r="E3433" t="s">
        <v>1799</v>
      </c>
      <c r="F3433" t="s">
        <v>1798</v>
      </c>
      <c r="G3433" s="4" t="s">
        <v>29</v>
      </c>
      <c r="H3433" s="2">
        <v>1</v>
      </c>
      <c r="I3433" t="s">
        <v>30</v>
      </c>
      <c r="J3433" t="str">
        <f t="shared" si="68"/>
        <v>TILBURG_5038 KE_1</v>
      </c>
      <c r="K3433">
        <v>1</v>
      </c>
      <c r="L3433">
        <f>VLOOKUP(J3433,[1]Totaaloverzicht!$J$2:$K$3415,2,FALSE)</f>
        <v>1</v>
      </c>
    </row>
    <row r="3434" spans="1:12" hidden="1">
      <c r="A3434" t="s">
        <v>27</v>
      </c>
      <c r="B3434" t="s">
        <v>28</v>
      </c>
      <c r="C3434" t="s">
        <v>1791</v>
      </c>
      <c r="D3434" t="s">
        <v>1797</v>
      </c>
      <c r="E3434" t="s">
        <v>1799</v>
      </c>
      <c r="F3434" t="s">
        <v>1798</v>
      </c>
      <c r="G3434" s="4" t="s">
        <v>29</v>
      </c>
      <c r="H3434" s="2">
        <v>3</v>
      </c>
      <c r="I3434" t="s">
        <v>30</v>
      </c>
      <c r="J3434" t="str">
        <f t="shared" si="68"/>
        <v>TILBURG_5038 KE_3</v>
      </c>
      <c r="K3434">
        <v>1</v>
      </c>
      <c r="L3434">
        <f>VLOOKUP(J3434,[1]Totaaloverzicht!$J$2:$K$3415,2,FALSE)</f>
        <v>1</v>
      </c>
    </row>
    <row r="3435" spans="1:12" hidden="1">
      <c r="A3435" t="s">
        <v>54</v>
      </c>
      <c r="B3435" t="s">
        <v>55</v>
      </c>
      <c r="C3435" t="s">
        <v>1791</v>
      </c>
      <c r="D3435" t="s">
        <v>1797</v>
      </c>
      <c r="E3435" t="s">
        <v>1799</v>
      </c>
      <c r="F3435" t="s">
        <v>1798</v>
      </c>
      <c r="G3435" s="4" t="s">
        <v>29</v>
      </c>
      <c r="H3435" s="2">
        <v>1</v>
      </c>
      <c r="I3435" t="s">
        <v>56</v>
      </c>
      <c r="J3435" t="str">
        <f t="shared" si="68"/>
        <v>TILBURG_5038 KE_1</v>
      </c>
      <c r="K3435">
        <v>1</v>
      </c>
      <c r="L3435">
        <f>VLOOKUP(J3435,[1]Totaaloverzicht!$J$2:$K$3415,2,FALSE)</f>
        <v>1</v>
      </c>
    </row>
    <row r="3436" spans="1:12" hidden="1">
      <c r="A3436" t="s">
        <v>95</v>
      </c>
      <c r="B3436" t="s">
        <v>137</v>
      </c>
      <c r="C3436" t="s">
        <v>1791</v>
      </c>
      <c r="D3436" t="s">
        <v>1797</v>
      </c>
      <c r="E3436" t="s">
        <v>1799</v>
      </c>
      <c r="F3436" t="s">
        <v>1798</v>
      </c>
      <c r="G3436" s="4" t="s">
        <v>78</v>
      </c>
      <c r="H3436" s="2">
        <v>2</v>
      </c>
      <c r="I3436" t="s">
        <v>25</v>
      </c>
      <c r="J3436" t="str">
        <f t="shared" si="68"/>
        <v>TILBURG_5038 KE_2</v>
      </c>
      <c r="K3436">
        <v>1</v>
      </c>
      <c r="L3436">
        <f>VLOOKUP(J3436,[1]Totaaloverzicht!$J$2:$K$3415,2,FALSE)</f>
        <v>1</v>
      </c>
    </row>
    <row r="3437" spans="1:12" hidden="1">
      <c r="A3437" t="s">
        <v>54</v>
      </c>
      <c r="B3437" t="s">
        <v>55</v>
      </c>
      <c r="C3437" t="s">
        <v>1791</v>
      </c>
      <c r="D3437" t="s">
        <v>1801</v>
      </c>
      <c r="E3437" t="s">
        <v>1803</v>
      </c>
      <c r="F3437" t="s">
        <v>1802</v>
      </c>
      <c r="G3437" s="4" t="s">
        <v>29</v>
      </c>
      <c r="H3437" s="2">
        <v>1</v>
      </c>
      <c r="I3437" t="s">
        <v>56</v>
      </c>
      <c r="J3437" t="str">
        <f t="shared" si="68"/>
        <v>TILBURG_5026 PA_1</v>
      </c>
      <c r="K3437">
        <v>1</v>
      </c>
      <c r="L3437">
        <f>VLOOKUP(J3437,[1]Totaaloverzicht!$J$2:$K$3415,2,FALSE)</f>
        <v>1</v>
      </c>
    </row>
    <row r="3438" spans="1:12" hidden="1">
      <c r="A3438" t="s">
        <v>36</v>
      </c>
      <c r="B3438" t="s">
        <v>37</v>
      </c>
      <c r="C3438" t="s">
        <v>1791</v>
      </c>
      <c r="D3438" t="s">
        <v>1801</v>
      </c>
      <c r="E3438" t="s">
        <v>1803</v>
      </c>
      <c r="F3438" t="s">
        <v>1802</v>
      </c>
      <c r="G3438" s="4" t="s">
        <v>94</v>
      </c>
      <c r="H3438" s="2">
        <v>2</v>
      </c>
      <c r="I3438" t="s">
        <v>38</v>
      </c>
      <c r="J3438" t="str">
        <f t="shared" si="68"/>
        <v>TILBURG_5026 PA_2</v>
      </c>
      <c r="K3438">
        <v>1</v>
      </c>
      <c r="L3438">
        <f>VLOOKUP(J3438,[1]Totaaloverzicht!$J$2:$K$3415,2,FALSE)</f>
        <v>1</v>
      </c>
    </row>
    <row r="3439" spans="1:12" hidden="1">
      <c r="A3439" t="s">
        <v>31</v>
      </c>
      <c r="B3439" t="s">
        <v>32</v>
      </c>
      <c r="C3439" t="s">
        <v>1791</v>
      </c>
      <c r="D3439" t="s">
        <v>1801</v>
      </c>
      <c r="E3439" t="s">
        <v>1803</v>
      </c>
      <c r="F3439" t="s">
        <v>1802</v>
      </c>
      <c r="G3439" s="4" t="s">
        <v>86</v>
      </c>
      <c r="H3439" s="2">
        <v>5</v>
      </c>
      <c r="I3439" t="s">
        <v>34</v>
      </c>
      <c r="J3439" t="str">
        <f t="shared" si="68"/>
        <v>TILBURG_5026 PA_5</v>
      </c>
      <c r="K3439">
        <v>1</v>
      </c>
      <c r="L3439">
        <f>VLOOKUP(J3439,[1]Totaaloverzicht!$J$2:$K$3415,2,FALSE)</f>
        <v>1</v>
      </c>
    </row>
    <row r="3440" spans="1:12" hidden="1">
      <c r="A3440" t="s">
        <v>9</v>
      </c>
      <c r="B3440" t="s">
        <v>41</v>
      </c>
      <c r="C3440" t="s">
        <v>1791</v>
      </c>
      <c r="D3440" t="s">
        <v>1801</v>
      </c>
      <c r="E3440" t="s">
        <v>1803</v>
      </c>
      <c r="F3440" t="s">
        <v>1802</v>
      </c>
      <c r="G3440" s="4" t="s">
        <v>86</v>
      </c>
      <c r="H3440" s="2">
        <v>2</v>
      </c>
      <c r="I3440" t="s">
        <v>17</v>
      </c>
      <c r="J3440" t="str">
        <f t="shared" si="68"/>
        <v>TILBURG_5026 PA_2</v>
      </c>
      <c r="K3440">
        <v>1</v>
      </c>
      <c r="L3440">
        <f>VLOOKUP(J3440,[1]Totaaloverzicht!$J$2:$K$3415,2,FALSE)</f>
        <v>1</v>
      </c>
    </row>
    <row r="3441" spans="1:12" hidden="1">
      <c r="A3441" t="s">
        <v>174</v>
      </c>
      <c r="B3441" t="s">
        <v>174</v>
      </c>
      <c r="C3441" t="s">
        <v>1791</v>
      </c>
      <c r="D3441" t="s">
        <v>1801</v>
      </c>
      <c r="E3441" t="s">
        <v>1803</v>
      </c>
      <c r="F3441" t="s">
        <v>1802</v>
      </c>
      <c r="G3441" s="4" t="s">
        <v>15</v>
      </c>
      <c r="H3441" s="2">
        <v>1</v>
      </c>
      <c r="I3441" t="s">
        <v>139</v>
      </c>
      <c r="J3441" t="str">
        <f t="shared" si="68"/>
        <v>TILBURG_5026 PA_1</v>
      </c>
      <c r="K3441">
        <v>1</v>
      </c>
      <c r="L3441">
        <f>VLOOKUP(J3441,[1]Totaaloverzicht!$J$2:$K$3415,2,FALSE)</f>
        <v>1</v>
      </c>
    </row>
    <row r="3442" spans="1:12" hidden="1">
      <c r="A3442" t="s">
        <v>97</v>
      </c>
      <c r="B3442" t="s">
        <v>223</v>
      </c>
      <c r="C3442" t="s">
        <v>1791</v>
      </c>
      <c r="D3442" t="s">
        <v>1801</v>
      </c>
      <c r="E3442" t="s">
        <v>1803</v>
      </c>
      <c r="F3442" t="s">
        <v>1802</v>
      </c>
      <c r="G3442" s="4" t="s">
        <v>47</v>
      </c>
      <c r="H3442" s="2">
        <v>1</v>
      </c>
      <c r="I3442" t="s">
        <v>40</v>
      </c>
      <c r="J3442" t="str">
        <f t="shared" si="68"/>
        <v>TILBURG_5026 PA_1</v>
      </c>
      <c r="K3442">
        <v>1</v>
      </c>
      <c r="L3442">
        <f>VLOOKUP(J3442,[1]Totaaloverzicht!$J$2:$K$3415,2,FALSE)</f>
        <v>1</v>
      </c>
    </row>
    <row r="3443" spans="1:12" hidden="1">
      <c r="A3443" t="s">
        <v>97</v>
      </c>
      <c r="B3443" t="s">
        <v>230</v>
      </c>
      <c r="C3443" t="s">
        <v>1791</v>
      </c>
      <c r="D3443" t="s">
        <v>1801</v>
      </c>
      <c r="E3443" t="s">
        <v>1803</v>
      </c>
      <c r="F3443" t="s">
        <v>1802</v>
      </c>
      <c r="G3443" s="4" t="s">
        <v>29</v>
      </c>
      <c r="H3443" s="2">
        <v>2</v>
      </c>
      <c r="I3443" t="s">
        <v>30</v>
      </c>
      <c r="J3443" t="str">
        <f t="shared" si="68"/>
        <v>TILBURG_5026 PA_2</v>
      </c>
      <c r="K3443">
        <v>1</v>
      </c>
      <c r="L3443">
        <f>VLOOKUP(J3443,[1]Totaaloverzicht!$J$2:$K$3415,2,FALSE)</f>
        <v>1</v>
      </c>
    </row>
    <row r="3444" spans="1:12" hidden="1">
      <c r="A3444" t="s">
        <v>1504</v>
      </c>
      <c r="B3444" t="s">
        <v>1731</v>
      </c>
      <c r="C3444" t="s">
        <v>1791</v>
      </c>
      <c r="D3444" t="s">
        <v>1801</v>
      </c>
      <c r="E3444" t="s">
        <v>1803</v>
      </c>
      <c r="F3444" t="s">
        <v>1802</v>
      </c>
      <c r="G3444" s="4" t="s">
        <v>29</v>
      </c>
      <c r="H3444" s="2">
        <v>3</v>
      </c>
      <c r="I3444" t="s">
        <v>30</v>
      </c>
      <c r="J3444" t="str">
        <f t="shared" si="68"/>
        <v>TILBURG_5026 PA_3</v>
      </c>
      <c r="K3444">
        <v>1</v>
      </c>
      <c r="L3444">
        <f>VLOOKUP(J3444,[1]Totaaloverzicht!$J$2:$K$3415,2,FALSE)</f>
        <v>1</v>
      </c>
    </row>
    <row r="3445" spans="1:12" hidden="1">
      <c r="A3445" t="s">
        <v>342</v>
      </c>
      <c r="B3445" t="s">
        <v>342</v>
      </c>
      <c r="C3445" t="s">
        <v>1791</v>
      </c>
      <c r="D3445" t="s">
        <v>1801</v>
      </c>
      <c r="E3445" t="s">
        <v>1803</v>
      </c>
      <c r="F3445" t="s">
        <v>1802</v>
      </c>
      <c r="G3445" s="4" t="s">
        <v>15</v>
      </c>
      <c r="H3445" s="2">
        <v>1</v>
      </c>
      <c r="I3445" t="s">
        <v>25</v>
      </c>
      <c r="J3445" t="str">
        <f t="shared" si="68"/>
        <v>TILBURG_5026 PA_1</v>
      </c>
      <c r="K3445">
        <v>1</v>
      </c>
      <c r="L3445">
        <f>VLOOKUP(J3445,[1]Totaaloverzicht!$J$2:$K$3415,2,FALSE)</f>
        <v>1</v>
      </c>
    </row>
    <row r="3446" spans="1:12" hidden="1">
      <c r="A3446" t="s">
        <v>97</v>
      </c>
      <c r="B3446" t="s">
        <v>223</v>
      </c>
      <c r="C3446" t="s">
        <v>1791</v>
      </c>
      <c r="D3446" t="s">
        <v>1460</v>
      </c>
      <c r="E3446" t="s">
        <v>1315</v>
      </c>
      <c r="F3446" t="s">
        <v>1804</v>
      </c>
      <c r="G3446" s="4" t="s">
        <v>47</v>
      </c>
      <c r="H3446" s="2">
        <v>1</v>
      </c>
      <c r="I3446" t="s">
        <v>40</v>
      </c>
      <c r="J3446" t="str">
        <f t="shared" si="68"/>
        <v>TILBURG_5038 ED_1</v>
      </c>
      <c r="K3446">
        <v>1</v>
      </c>
      <c r="L3446">
        <f>VLOOKUP(J3446,[1]Totaaloverzicht!$J$2:$K$3415,2,FALSE)</f>
        <v>1</v>
      </c>
    </row>
    <row r="3447" spans="1:12" hidden="1">
      <c r="A3447" t="s">
        <v>97</v>
      </c>
      <c r="B3447" t="s">
        <v>230</v>
      </c>
      <c r="C3447" t="s">
        <v>1791</v>
      </c>
      <c r="D3447" t="s">
        <v>1460</v>
      </c>
      <c r="E3447" t="s">
        <v>1315</v>
      </c>
      <c r="F3447" t="s">
        <v>1804</v>
      </c>
      <c r="G3447" s="4" t="s">
        <v>29</v>
      </c>
      <c r="H3447" s="2">
        <v>1</v>
      </c>
      <c r="I3447" t="s">
        <v>30</v>
      </c>
      <c r="J3447" t="str">
        <f t="shared" si="68"/>
        <v>TILBURG_5038 ED_1</v>
      </c>
      <c r="K3447">
        <v>1</v>
      </c>
      <c r="L3447">
        <f>VLOOKUP(J3447,[1]Totaaloverzicht!$J$2:$K$3415,2,FALSE)</f>
        <v>1</v>
      </c>
    </row>
    <row r="3448" spans="1:12" hidden="1">
      <c r="A3448" t="s">
        <v>342</v>
      </c>
      <c r="B3448" t="s">
        <v>342</v>
      </c>
      <c r="C3448" t="s">
        <v>1791</v>
      </c>
      <c r="D3448" t="s">
        <v>1460</v>
      </c>
      <c r="E3448" t="s">
        <v>1315</v>
      </c>
      <c r="F3448" t="s">
        <v>1804</v>
      </c>
      <c r="G3448" s="4" t="s">
        <v>15</v>
      </c>
      <c r="H3448" s="2">
        <v>1</v>
      </c>
      <c r="I3448" t="s">
        <v>25</v>
      </c>
      <c r="J3448" t="str">
        <f t="shared" si="68"/>
        <v>TILBURG_5038 ED_1</v>
      </c>
      <c r="K3448">
        <v>1</v>
      </c>
      <c r="L3448">
        <f>VLOOKUP(J3448,[1]Totaaloverzicht!$J$2:$K$3415,2,FALSE)</f>
        <v>1</v>
      </c>
    </row>
    <row r="3449" spans="1:12" hidden="1">
      <c r="A3449" t="s">
        <v>31</v>
      </c>
      <c r="B3449" t="s">
        <v>32</v>
      </c>
      <c r="C3449" t="s">
        <v>1791</v>
      </c>
      <c r="D3449" t="s">
        <v>1460</v>
      </c>
      <c r="E3449" t="s">
        <v>1315</v>
      </c>
      <c r="F3449" t="s">
        <v>1804</v>
      </c>
      <c r="G3449" s="4" t="s">
        <v>86</v>
      </c>
      <c r="H3449" s="2">
        <v>4</v>
      </c>
      <c r="I3449" t="s">
        <v>34</v>
      </c>
      <c r="J3449" t="str">
        <f t="shared" si="68"/>
        <v>TILBURG_5038 ED_4</v>
      </c>
      <c r="K3449">
        <v>1</v>
      </c>
      <c r="L3449">
        <f>VLOOKUP(J3449,[1]Totaaloverzicht!$J$2:$K$3415,2,FALSE)</f>
        <v>1</v>
      </c>
    </row>
    <row r="3450" spans="1:12" hidden="1">
      <c r="A3450" t="s">
        <v>9</v>
      </c>
      <c r="B3450" t="s">
        <v>41</v>
      </c>
      <c r="C3450" t="s">
        <v>1791</v>
      </c>
      <c r="D3450" t="s">
        <v>1460</v>
      </c>
      <c r="E3450" t="s">
        <v>1315</v>
      </c>
      <c r="F3450" t="s">
        <v>1804</v>
      </c>
      <c r="G3450" s="4" t="s">
        <v>103</v>
      </c>
      <c r="H3450" s="2">
        <v>2</v>
      </c>
      <c r="I3450" t="s">
        <v>17</v>
      </c>
      <c r="J3450" t="str">
        <f t="shared" si="68"/>
        <v>TILBURG_5038 ED_2</v>
      </c>
      <c r="K3450">
        <v>1</v>
      </c>
      <c r="L3450">
        <f>VLOOKUP(J3450,[1]Totaaloverzicht!$J$2:$K$3415,2,FALSE)</f>
        <v>1</v>
      </c>
    </row>
    <row r="3451" spans="1:12" hidden="1">
      <c r="A3451" t="s">
        <v>36</v>
      </c>
      <c r="B3451" t="s">
        <v>37</v>
      </c>
      <c r="C3451" t="s">
        <v>1791</v>
      </c>
      <c r="D3451" t="s">
        <v>1460</v>
      </c>
      <c r="E3451" t="s">
        <v>1315</v>
      </c>
      <c r="F3451" t="s">
        <v>1804</v>
      </c>
      <c r="G3451" s="4" t="s">
        <v>86</v>
      </c>
      <c r="H3451" s="2">
        <v>1</v>
      </c>
      <c r="I3451" t="s">
        <v>38</v>
      </c>
      <c r="J3451" t="str">
        <f t="shared" si="68"/>
        <v>TILBURG_5038 ED_1</v>
      </c>
      <c r="K3451">
        <v>1</v>
      </c>
      <c r="L3451">
        <f>VLOOKUP(J3451,[1]Totaaloverzicht!$J$2:$K$3415,2,FALSE)</f>
        <v>1</v>
      </c>
    </row>
    <row r="3452" spans="1:12" hidden="1">
      <c r="A3452" t="s">
        <v>54</v>
      </c>
      <c r="B3452" t="s">
        <v>55</v>
      </c>
      <c r="C3452" t="s">
        <v>1791</v>
      </c>
      <c r="D3452" t="s">
        <v>1460</v>
      </c>
      <c r="E3452" t="s">
        <v>1315</v>
      </c>
      <c r="F3452" t="s">
        <v>1804</v>
      </c>
      <c r="G3452" s="4" t="s">
        <v>29</v>
      </c>
      <c r="H3452" s="2">
        <v>1</v>
      </c>
      <c r="I3452" t="s">
        <v>56</v>
      </c>
      <c r="J3452" t="str">
        <f t="shared" si="68"/>
        <v>TILBURG_5038 ED_1</v>
      </c>
      <c r="K3452">
        <v>1</v>
      </c>
      <c r="L3452">
        <f>VLOOKUP(J3452,[1]Totaaloverzicht!$J$2:$K$3415,2,FALSE)</f>
        <v>1</v>
      </c>
    </row>
    <row r="3453" spans="1:12" hidden="1">
      <c r="A3453" t="s">
        <v>66</v>
      </c>
      <c r="B3453" t="s">
        <v>67</v>
      </c>
      <c r="C3453" t="s">
        <v>1791</v>
      </c>
      <c r="D3453" t="s">
        <v>1805</v>
      </c>
      <c r="E3453" t="s">
        <v>112</v>
      </c>
      <c r="F3453" t="s">
        <v>1806</v>
      </c>
      <c r="G3453" s="4" t="s">
        <v>29</v>
      </c>
      <c r="H3453" s="2">
        <v>1</v>
      </c>
      <c r="I3453" t="s">
        <v>68</v>
      </c>
      <c r="J3453" t="str">
        <f t="shared" si="68"/>
        <v>TILBURG_5041 EA_1</v>
      </c>
      <c r="K3453">
        <v>1</v>
      </c>
      <c r="L3453">
        <f>VLOOKUP(J3453,[1]Totaaloverzicht!$J$2:$K$3415,2,FALSE)</f>
        <v>1</v>
      </c>
    </row>
    <row r="3454" spans="1:12">
      <c r="A3454" t="s">
        <v>54</v>
      </c>
      <c r="B3454" t="s">
        <v>55</v>
      </c>
      <c r="C3454" t="s">
        <v>1791</v>
      </c>
      <c r="D3454" t="s">
        <v>1805</v>
      </c>
      <c r="E3454" t="s">
        <v>112</v>
      </c>
      <c r="F3454" t="s">
        <v>1806</v>
      </c>
      <c r="G3454" s="4" t="s">
        <v>29</v>
      </c>
      <c r="H3454" s="2">
        <v>2</v>
      </c>
      <c r="I3454" t="s">
        <v>56</v>
      </c>
      <c r="J3454" t="str">
        <f t="shared" si="68"/>
        <v>TILBURG_5041 EA_2</v>
      </c>
      <c r="K3454">
        <v>1</v>
      </c>
      <c r="L3454" s="6" t="e">
        <f>VLOOKUP(J3454,[1]Totaaloverzicht!$J$2:$K$3415,2,FALSE)</f>
        <v>#N/A</v>
      </c>
    </row>
    <row r="3455" spans="1:12" hidden="1">
      <c r="A3455" t="s">
        <v>58</v>
      </c>
      <c r="B3455" t="s">
        <v>59</v>
      </c>
      <c r="C3455" t="s">
        <v>1791</v>
      </c>
      <c r="D3455" t="s">
        <v>1805</v>
      </c>
      <c r="E3455" t="s">
        <v>112</v>
      </c>
      <c r="F3455" t="s">
        <v>1806</v>
      </c>
      <c r="G3455" s="4" t="s">
        <v>29</v>
      </c>
      <c r="H3455" s="2">
        <v>1</v>
      </c>
      <c r="I3455" t="s">
        <v>392</v>
      </c>
      <c r="J3455" t="str">
        <f t="shared" si="68"/>
        <v>TILBURG_5041 EA_1</v>
      </c>
      <c r="K3455">
        <v>1</v>
      </c>
      <c r="L3455">
        <f>VLOOKUP(J3455,[1]Totaaloverzicht!$J$2:$K$3415,2,FALSE)</f>
        <v>1</v>
      </c>
    </row>
    <row r="3456" spans="1:12" hidden="1">
      <c r="A3456" t="s">
        <v>31</v>
      </c>
      <c r="B3456" t="s">
        <v>32</v>
      </c>
      <c r="C3456" t="s">
        <v>1807</v>
      </c>
      <c r="D3456" t="s">
        <v>1808</v>
      </c>
      <c r="E3456" t="s">
        <v>288</v>
      </c>
      <c r="F3456" t="s">
        <v>1809</v>
      </c>
      <c r="G3456" s="4" t="s">
        <v>29</v>
      </c>
      <c r="H3456" s="2">
        <v>5</v>
      </c>
      <c r="I3456" t="s">
        <v>34</v>
      </c>
      <c r="J3456" t="str">
        <f t="shared" si="68"/>
        <v>VLISSINGEN_4381 HZ_5</v>
      </c>
      <c r="K3456">
        <v>1</v>
      </c>
      <c r="L3456">
        <f>VLOOKUP(J3456,[1]Totaaloverzicht!$J$2:$K$3415,2,FALSE)</f>
        <v>1</v>
      </c>
    </row>
    <row r="3457" spans="1:12" hidden="1">
      <c r="A3457" t="s">
        <v>36</v>
      </c>
      <c r="B3457" t="s">
        <v>37</v>
      </c>
      <c r="C3457" t="s">
        <v>1807</v>
      </c>
      <c r="D3457" t="s">
        <v>1808</v>
      </c>
      <c r="E3457" t="s">
        <v>288</v>
      </c>
      <c r="F3457" t="s">
        <v>1809</v>
      </c>
      <c r="G3457" s="4" t="s">
        <v>29</v>
      </c>
      <c r="H3457" s="2">
        <v>1</v>
      </c>
      <c r="I3457" t="s">
        <v>38</v>
      </c>
      <c r="J3457" t="str">
        <f t="shared" si="68"/>
        <v>VLISSINGEN_4381 HZ_1</v>
      </c>
      <c r="K3457">
        <v>1</v>
      </c>
      <c r="L3457">
        <f>VLOOKUP(J3457,[1]Totaaloverzicht!$J$2:$K$3415,2,FALSE)</f>
        <v>1</v>
      </c>
    </row>
    <row r="3458" spans="1:12" hidden="1">
      <c r="A3458" t="s">
        <v>9</v>
      </c>
      <c r="B3458" t="s">
        <v>41</v>
      </c>
      <c r="C3458" t="s">
        <v>1807</v>
      </c>
      <c r="D3458" t="s">
        <v>1808</v>
      </c>
      <c r="E3458" t="s">
        <v>288</v>
      </c>
      <c r="F3458" t="s">
        <v>1809</v>
      </c>
      <c r="G3458" s="4" t="s">
        <v>29</v>
      </c>
      <c r="H3458" s="2">
        <v>1</v>
      </c>
      <c r="I3458" t="s">
        <v>17</v>
      </c>
      <c r="J3458" t="str">
        <f t="shared" si="68"/>
        <v>VLISSINGEN_4381 HZ_1</v>
      </c>
      <c r="K3458">
        <v>1</v>
      </c>
      <c r="L3458">
        <f>VLOOKUP(J3458,[1]Totaaloverzicht!$J$2:$K$3415,2,FALSE)</f>
        <v>1</v>
      </c>
    </row>
    <row r="3459" spans="1:12" hidden="1">
      <c r="A3459" t="s">
        <v>54</v>
      </c>
      <c r="B3459" t="s">
        <v>55</v>
      </c>
      <c r="C3459" t="s">
        <v>1807</v>
      </c>
      <c r="D3459" t="s">
        <v>1808</v>
      </c>
      <c r="E3459" t="s">
        <v>288</v>
      </c>
      <c r="F3459" t="s">
        <v>1809</v>
      </c>
      <c r="G3459" s="4" t="s">
        <v>29</v>
      </c>
      <c r="H3459" s="2">
        <v>1</v>
      </c>
      <c r="I3459" t="s">
        <v>56</v>
      </c>
      <c r="J3459" t="str">
        <f t="shared" si="68"/>
        <v>VLISSINGEN_4381 HZ_1</v>
      </c>
      <c r="K3459">
        <v>1</v>
      </c>
      <c r="L3459">
        <f>VLOOKUP(J3459,[1]Totaaloverzicht!$J$2:$K$3415,2,FALSE)</f>
        <v>1</v>
      </c>
    </row>
    <row r="3460" spans="1:12" hidden="1">
      <c r="A3460" t="s">
        <v>205</v>
      </c>
      <c r="B3460" t="s">
        <v>70</v>
      </c>
      <c r="C3460" t="s">
        <v>1807</v>
      </c>
      <c r="D3460" t="s">
        <v>1808</v>
      </c>
      <c r="E3460" t="s">
        <v>288</v>
      </c>
      <c r="F3460" t="s">
        <v>1809</v>
      </c>
      <c r="G3460" s="4" t="s">
        <v>29</v>
      </c>
      <c r="H3460" s="2">
        <v>1</v>
      </c>
      <c r="I3460" t="s">
        <v>77</v>
      </c>
      <c r="J3460" t="str">
        <f t="shared" si="68"/>
        <v>VLISSINGEN_4381 HZ_1</v>
      </c>
      <c r="K3460">
        <v>1</v>
      </c>
      <c r="L3460">
        <f>VLOOKUP(J3460,[1]Totaaloverzicht!$J$2:$K$3415,2,FALSE)</f>
        <v>1</v>
      </c>
    </row>
    <row r="3461" spans="1:12" hidden="1">
      <c r="A3461" t="s">
        <v>1748</v>
      </c>
      <c r="B3461" t="s">
        <v>1749</v>
      </c>
      <c r="C3461" t="s">
        <v>1807</v>
      </c>
      <c r="D3461" t="s">
        <v>1808</v>
      </c>
      <c r="E3461" t="s">
        <v>288</v>
      </c>
      <c r="F3461" t="s">
        <v>1809</v>
      </c>
      <c r="G3461" s="4" t="s">
        <v>29</v>
      </c>
      <c r="H3461" s="2">
        <v>4</v>
      </c>
      <c r="I3461" t="s">
        <v>30</v>
      </c>
      <c r="J3461" t="str">
        <f t="shared" si="68"/>
        <v>VLISSINGEN_4381 HZ_4</v>
      </c>
      <c r="K3461">
        <v>1</v>
      </c>
      <c r="L3461">
        <f>VLOOKUP(J3461,[1]Totaaloverzicht!$J$2:$K$3415,2,FALSE)</f>
        <v>1</v>
      </c>
    </row>
    <row r="3462" spans="1:12" hidden="1">
      <c r="A3462" t="s">
        <v>31</v>
      </c>
      <c r="B3462" t="s">
        <v>32</v>
      </c>
      <c r="C3462" t="s">
        <v>1807</v>
      </c>
      <c r="D3462" t="s">
        <v>1810</v>
      </c>
      <c r="E3462" t="s">
        <v>1420</v>
      </c>
      <c r="F3462" t="s">
        <v>1811</v>
      </c>
      <c r="G3462" s="4" t="s">
        <v>411</v>
      </c>
      <c r="H3462" s="2">
        <v>1</v>
      </c>
      <c r="I3462" t="s">
        <v>34</v>
      </c>
      <c r="J3462" t="str">
        <f t="shared" si="68"/>
        <v>VLISSINGEN_4381 NH_1</v>
      </c>
      <c r="K3462">
        <v>1</v>
      </c>
      <c r="L3462">
        <f>VLOOKUP(J3462,[1]Totaaloverzicht!$J$2:$K$3415,2,FALSE)</f>
        <v>1</v>
      </c>
    </row>
    <row r="3463" spans="1:12" hidden="1">
      <c r="A3463" t="s">
        <v>9</v>
      </c>
      <c r="B3463" t="s">
        <v>41</v>
      </c>
      <c r="C3463" t="s">
        <v>1807</v>
      </c>
      <c r="D3463" t="s">
        <v>1810</v>
      </c>
      <c r="E3463" t="s">
        <v>1420</v>
      </c>
      <c r="F3463" t="s">
        <v>1811</v>
      </c>
      <c r="G3463" s="4" t="s">
        <v>103</v>
      </c>
      <c r="H3463" s="2">
        <v>2</v>
      </c>
      <c r="I3463" t="s">
        <v>17</v>
      </c>
      <c r="J3463" t="str">
        <f t="shared" si="68"/>
        <v>VLISSINGEN_4381 NH_2</v>
      </c>
      <c r="K3463">
        <v>1</v>
      </c>
      <c r="L3463">
        <f>VLOOKUP(J3463,[1]Totaaloverzicht!$J$2:$K$3415,2,FALSE)</f>
        <v>1</v>
      </c>
    </row>
    <row r="3464" spans="1:12" hidden="1">
      <c r="A3464" t="s">
        <v>36</v>
      </c>
      <c r="B3464" t="s">
        <v>37</v>
      </c>
      <c r="C3464" t="s">
        <v>1807</v>
      </c>
      <c r="D3464" t="s">
        <v>1810</v>
      </c>
      <c r="E3464" t="s">
        <v>1420</v>
      </c>
      <c r="F3464" t="s">
        <v>1811</v>
      </c>
      <c r="G3464" s="4" t="s">
        <v>86</v>
      </c>
      <c r="H3464" s="2">
        <v>2</v>
      </c>
      <c r="I3464" t="s">
        <v>38</v>
      </c>
      <c r="J3464" t="str">
        <f t="shared" si="68"/>
        <v>VLISSINGEN_4381 NH_2</v>
      </c>
      <c r="K3464">
        <v>1</v>
      </c>
      <c r="L3464">
        <f>VLOOKUP(J3464,[1]Totaaloverzicht!$J$2:$K$3415,2,FALSE)</f>
        <v>1</v>
      </c>
    </row>
    <row r="3465" spans="1:12" hidden="1">
      <c r="A3465" t="s">
        <v>36</v>
      </c>
      <c r="B3465" t="s">
        <v>37</v>
      </c>
      <c r="C3465" t="s">
        <v>1812</v>
      </c>
      <c r="D3465" t="s">
        <v>1813</v>
      </c>
      <c r="E3465" t="s">
        <v>92</v>
      </c>
      <c r="F3465" t="s">
        <v>1814</v>
      </c>
      <c r="G3465" s="4" t="s">
        <v>49</v>
      </c>
      <c r="H3465" s="2">
        <v>1</v>
      </c>
      <c r="I3465" t="s">
        <v>38</v>
      </c>
      <c r="J3465" t="str">
        <f t="shared" si="68"/>
        <v>WILLEMSTAD NB_4797 SM_1</v>
      </c>
      <c r="K3465">
        <v>1</v>
      </c>
      <c r="L3465">
        <f>VLOOKUP(J3465,[1]Totaaloverzicht!$J$2:$K$3415,2,FALSE)</f>
        <v>1</v>
      </c>
    </row>
    <row r="3466" spans="1:12" hidden="1">
      <c r="A3466" t="s">
        <v>9</v>
      </c>
      <c r="B3466" t="s">
        <v>41</v>
      </c>
      <c r="C3466" t="s">
        <v>1812</v>
      </c>
      <c r="D3466" t="s">
        <v>1813</v>
      </c>
      <c r="E3466" t="s">
        <v>92</v>
      </c>
      <c r="F3466" t="s">
        <v>1814</v>
      </c>
      <c r="G3466" s="4" t="s">
        <v>23</v>
      </c>
      <c r="H3466" s="2">
        <v>2</v>
      </c>
      <c r="I3466" t="s">
        <v>17</v>
      </c>
      <c r="J3466" t="str">
        <f t="shared" si="68"/>
        <v>WILLEMSTAD NB_4797 SM_2</v>
      </c>
      <c r="K3466">
        <v>1</v>
      </c>
      <c r="L3466">
        <f>VLOOKUP(J3466,[1]Totaaloverzicht!$J$2:$K$3415,2,FALSE)</f>
        <v>1</v>
      </c>
    </row>
    <row r="3467" spans="1:12" hidden="1">
      <c r="A3467" t="s">
        <v>31</v>
      </c>
      <c r="B3467" t="s">
        <v>32</v>
      </c>
      <c r="C3467" t="s">
        <v>1812</v>
      </c>
      <c r="D3467" t="s">
        <v>1813</v>
      </c>
      <c r="E3467" t="s">
        <v>92</v>
      </c>
      <c r="F3467" t="s">
        <v>1814</v>
      </c>
      <c r="G3467" s="4" t="s">
        <v>29</v>
      </c>
      <c r="H3467" s="2">
        <v>1</v>
      </c>
      <c r="I3467" t="s">
        <v>34</v>
      </c>
      <c r="J3467" t="str">
        <f t="shared" ref="J3467:J3499" si="69">C3467&amp;"_"&amp;F3467&amp;"_"&amp;H3467</f>
        <v>WILLEMSTAD NB_4797 SM_1</v>
      </c>
      <c r="K3467">
        <v>1</v>
      </c>
      <c r="L3467">
        <f>VLOOKUP(J3467,[1]Totaaloverzicht!$J$2:$K$3415,2,FALSE)</f>
        <v>1</v>
      </c>
    </row>
    <row r="3468" spans="1:12" hidden="1">
      <c r="A3468" t="s">
        <v>31</v>
      </c>
      <c r="B3468" t="s">
        <v>32</v>
      </c>
      <c r="C3468" t="s">
        <v>1815</v>
      </c>
      <c r="D3468" t="s">
        <v>1816</v>
      </c>
      <c r="E3468" t="s">
        <v>165</v>
      </c>
      <c r="F3468" t="s">
        <v>1817</v>
      </c>
      <c r="G3468" s="4" t="s">
        <v>411</v>
      </c>
      <c r="H3468" s="2">
        <v>1</v>
      </c>
      <c r="I3468" t="s">
        <v>34</v>
      </c>
      <c r="J3468" t="str">
        <f t="shared" si="69"/>
        <v>ZIERIKZEE_4301 BZ_1</v>
      </c>
      <c r="K3468">
        <v>1</v>
      </c>
      <c r="L3468">
        <f>VLOOKUP(J3468,[1]Totaaloverzicht!$J$2:$K$3415,2,FALSE)</f>
        <v>1</v>
      </c>
    </row>
    <row r="3469" spans="1:12" hidden="1">
      <c r="A3469" t="s">
        <v>9</v>
      </c>
      <c r="B3469" t="s">
        <v>41</v>
      </c>
      <c r="C3469" t="s">
        <v>1815</v>
      </c>
      <c r="D3469" t="s">
        <v>1816</v>
      </c>
      <c r="E3469" t="s">
        <v>165</v>
      </c>
      <c r="F3469" t="s">
        <v>1817</v>
      </c>
      <c r="G3469" s="4" t="s">
        <v>53</v>
      </c>
      <c r="H3469" s="2">
        <v>1</v>
      </c>
      <c r="I3469" t="s">
        <v>17</v>
      </c>
      <c r="J3469" t="str">
        <f t="shared" si="69"/>
        <v>ZIERIKZEE_4301 BZ_1</v>
      </c>
      <c r="K3469">
        <v>1</v>
      </c>
      <c r="L3469">
        <f>VLOOKUP(J3469,[1]Totaaloverzicht!$J$2:$K$3415,2,FALSE)</f>
        <v>1</v>
      </c>
    </row>
    <row r="3470" spans="1:12" hidden="1">
      <c r="A3470" t="s">
        <v>36</v>
      </c>
      <c r="B3470" t="s">
        <v>37</v>
      </c>
      <c r="C3470" t="s">
        <v>1815</v>
      </c>
      <c r="D3470" t="s">
        <v>1816</v>
      </c>
      <c r="E3470" t="s">
        <v>165</v>
      </c>
      <c r="F3470" t="s">
        <v>1817</v>
      </c>
      <c r="G3470" s="4" t="s">
        <v>33</v>
      </c>
      <c r="H3470" s="2">
        <v>1</v>
      </c>
      <c r="I3470" t="s">
        <v>38</v>
      </c>
      <c r="J3470" t="str">
        <f t="shared" si="69"/>
        <v>ZIERIKZEE_4301 BZ_1</v>
      </c>
      <c r="K3470">
        <v>1</v>
      </c>
      <c r="L3470">
        <f>VLOOKUP(J3470,[1]Totaaloverzicht!$J$2:$K$3415,2,FALSE)</f>
        <v>1</v>
      </c>
    </row>
    <row r="3471" spans="1:12" hidden="1">
      <c r="A3471" t="s">
        <v>54</v>
      </c>
      <c r="B3471" t="s">
        <v>55</v>
      </c>
      <c r="C3471" t="s">
        <v>1815</v>
      </c>
      <c r="D3471" t="s">
        <v>1816</v>
      </c>
      <c r="E3471" t="s">
        <v>165</v>
      </c>
      <c r="F3471" t="s">
        <v>1817</v>
      </c>
      <c r="G3471" s="4" t="s">
        <v>29</v>
      </c>
      <c r="H3471" s="2">
        <v>1</v>
      </c>
      <c r="I3471" t="s">
        <v>56</v>
      </c>
      <c r="J3471" t="str">
        <f t="shared" si="69"/>
        <v>ZIERIKZEE_4301 BZ_1</v>
      </c>
      <c r="K3471">
        <v>1</v>
      </c>
      <c r="L3471">
        <f>VLOOKUP(J3471,[1]Totaaloverzicht!$J$2:$K$3415,2,FALSE)</f>
        <v>1</v>
      </c>
    </row>
    <row r="3472" spans="1:12" hidden="1">
      <c r="A3472" t="s">
        <v>419</v>
      </c>
      <c r="B3472" t="s">
        <v>1818</v>
      </c>
      <c r="C3472" t="s">
        <v>1815</v>
      </c>
      <c r="D3472" t="s">
        <v>1816</v>
      </c>
      <c r="E3472" t="s">
        <v>165</v>
      </c>
      <c r="F3472" t="s">
        <v>1817</v>
      </c>
      <c r="G3472" s="4" t="s">
        <v>29</v>
      </c>
      <c r="H3472" s="2">
        <v>1</v>
      </c>
      <c r="I3472" t="s">
        <v>30</v>
      </c>
      <c r="J3472" t="str">
        <f t="shared" si="69"/>
        <v>ZIERIKZEE_4301 BZ_1</v>
      </c>
      <c r="K3472">
        <v>1</v>
      </c>
      <c r="L3472">
        <f>VLOOKUP(J3472,[1]Totaaloverzicht!$J$2:$K$3415,2,FALSE)</f>
        <v>1</v>
      </c>
    </row>
    <row r="3473" spans="1:12" hidden="1">
      <c r="A3473" t="s">
        <v>419</v>
      </c>
      <c r="B3473" t="s">
        <v>1819</v>
      </c>
      <c r="C3473" t="s">
        <v>1815</v>
      </c>
      <c r="D3473" t="s">
        <v>1816</v>
      </c>
      <c r="E3473" t="s">
        <v>165</v>
      </c>
      <c r="F3473" t="s">
        <v>1817</v>
      </c>
      <c r="G3473" s="4" t="s">
        <v>82</v>
      </c>
      <c r="H3473" s="2">
        <v>1</v>
      </c>
      <c r="I3473" t="s">
        <v>40</v>
      </c>
      <c r="J3473" t="str">
        <f t="shared" si="69"/>
        <v>ZIERIKZEE_4301 BZ_1</v>
      </c>
      <c r="K3473">
        <v>1</v>
      </c>
      <c r="L3473">
        <f>VLOOKUP(J3473,[1]Totaaloverzicht!$J$2:$K$3415,2,FALSE)</f>
        <v>1</v>
      </c>
    </row>
    <row r="3474" spans="1:12" hidden="1">
      <c r="A3474" t="s">
        <v>18</v>
      </c>
      <c r="B3474" t="s">
        <v>18</v>
      </c>
      <c r="C3474" t="s">
        <v>1815</v>
      </c>
      <c r="D3474" t="s">
        <v>1816</v>
      </c>
      <c r="E3474" t="s">
        <v>165</v>
      </c>
      <c r="F3474" t="s">
        <v>1817</v>
      </c>
      <c r="G3474" s="4" t="s">
        <v>82</v>
      </c>
      <c r="H3474" s="2">
        <v>1</v>
      </c>
      <c r="I3474" t="s">
        <v>25</v>
      </c>
      <c r="J3474" t="str">
        <f t="shared" si="69"/>
        <v>ZIERIKZEE_4301 BZ_1</v>
      </c>
      <c r="K3474">
        <v>1</v>
      </c>
      <c r="L3474">
        <f>VLOOKUP(J3474,[1]Totaaloverzicht!$J$2:$K$3415,2,FALSE)</f>
        <v>1</v>
      </c>
    </row>
    <row r="3475" spans="1:12" hidden="1">
      <c r="A3475" t="s">
        <v>31</v>
      </c>
      <c r="B3475" t="s">
        <v>32</v>
      </c>
      <c r="C3475" t="s">
        <v>529</v>
      </c>
      <c r="D3475" t="s">
        <v>1820</v>
      </c>
      <c r="E3475" t="s">
        <v>48</v>
      </c>
      <c r="F3475" t="s">
        <v>1821</v>
      </c>
      <c r="G3475" s="4" t="s">
        <v>29</v>
      </c>
      <c r="H3475" s="2">
        <v>1</v>
      </c>
      <c r="I3475" t="s">
        <v>34</v>
      </c>
      <c r="J3475" t="str">
        <f t="shared" si="69"/>
        <v>UTRECHT_3511 EX_1</v>
      </c>
      <c r="K3475">
        <v>1</v>
      </c>
      <c r="L3475">
        <f>VLOOKUP(J3475,[1]Totaaloverzicht!$J$2:$K$3415,2,FALSE)</f>
        <v>1</v>
      </c>
    </row>
    <row r="3476" spans="1:12" hidden="1">
      <c r="A3476" t="s">
        <v>9</v>
      </c>
      <c r="B3476" t="s">
        <v>41</v>
      </c>
      <c r="C3476" t="s">
        <v>1822</v>
      </c>
      <c r="D3476" t="s">
        <v>1311</v>
      </c>
      <c r="E3476" t="s">
        <v>532</v>
      </c>
      <c r="F3476" t="s">
        <v>1823</v>
      </c>
      <c r="G3476" s="4" t="s">
        <v>105</v>
      </c>
      <c r="H3476" s="2">
        <v>1</v>
      </c>
      <c r="I3476" t="s">
        <v>17</v>
      </c>
      <c r="J3476" t="str">
        <f t="shared" si="69"/>
        <v>DINXPERLO_7091 CK_1</v>
      </c>
      <c r="K3476">
        <v>1</v>
      </c>
      <c r="L3476">
        <f>VLOOKUP(J3476,[1]Totaaloverzicht!$J$2:$K$3415,2,FALSE)</f>
        <v>1</v>
      </c>
    </row>
    <row r="3477" spans="1:12" hidden="1">
      <c r="A3477" t="s">
        <v>9</v>
      </c>
      <c r="B3477" t="s">
        <v>41</v>
      </c>
      <c r="C3477" t="s">
        <v>1824</v>
      </c>
      <c r="D3477" t="s">
        <v>1825</v>
      </c>
      <c r="E3477" t="s">
        <v>92</v>
      </c>
      <c r="F3477" t="s">
        <v>1826</v>
      </c>
      <c r="G3477" s="4" t="s">
        <v>1827</v>
      </c>
      <c r="H3477" s="2">
        <v>1</v>
      </c>
      <c r="I3477" t="s">
        <v>17</v>
      </c>
      <c r="J3477" t="str">
        <f t="shared" si="69"/>
        <v>HEERDE_8181 MZ_1</v>
      </c>
      <c r="K3477">
        <v>1</v>
      </c>
      <c r="L3477">
        <f>VLOOKUP(J3477,[1]Totaaloverzicht!$J$2:$K$3415,2,FALSE)</f>
        <v>1</v>
      </c>
    </row>
    <row r="3478" spans="1:12" hidden="1">
      <c r="A3478" t="s">
        <v>58</v>
      </c>
      <c r="B3478" t="s">
        <v>59</v>
      </c>
      <c r="C3478" t="s">
        <v>611</v>
      </c>
      <c r="D3478" t="s">
        <v>1828</v>
      </c>
      <c r="E3478" t="s">
        <v>346</v>
      </c>
      <c r="F3478" t="s">
        <v>1829</v>
      </c>
      <c r="G3478" s="4" t="s">
        <v>29</v>
      </c>
      <c r="H3478" s="2">
        <v>1</v>
      </c>
      <c r="I3478" t="s">
        <v>392</v>
      </c>
      <c r="J3478" t="str">
        <f t="shared" si="69"/>
        <v>ALKMAAR_1817 DE_1</v>
      </c>
      <c r="K3478">
        <v>1</v>
      </c>
      <c r="L3478">
        <f>VLOOKUP(J3478,[1]Totaaloverzicht!$J$2:$K$3415,2,FALSE)</f>
        <v>1</v>
      </c>
    </row>
    <row r="3479" spans="1:12" hidden="1">
      <c r="A3479" t="s">
        <v>97</v>
      </c>
      <c r="B3479" t="s">
        <v>39</v>
      </c>
      <c r="C3479" t="s">
        <v>377</v>
      </c>
      <c r="D3479" t="s">
        <v>1830</v>
      </c>
      <c r="E3479" t="s">
        <v>1770</v>
      </c>
      <c r="F3479" t="s">
        <v>1831</v>
      </c>
      <c r="G3479" s="4" t="s">
        <v>386</v>
      </c>
      <c r="H3479" s="2">
        <v>1</v>
      </c>
      <c r="I3479" t="s">
        <v>40</v>
      </c>
      <c r="J3479" t="str">
        <f t="shared" si="69"/>
        <v>DRIEBERGEN-RIJSENBURG_3972 KC_1</v>
      </c>
      <c r="K3479">
        <v>1</v>
      </c>
      <c r="L3479">
        <f>VLOOKUP(J3479,[1]Totaaloverzicht!$J$2:$K$3415,2,FALSE)</f>
        <v>1</v>
      </c>
    </row>
    <row r="3480" spans="1:12" hidden="1">
      <c r="A3480" t="s">
        <v>97</v>
      </c>
      <c r="B3480" t="s">
        <v>28</v>
      </c>
      <c r="C3480" t="s">
        <v>377</v>
      </c>
      <c r="D3480" t="s">
        <v>1830</v>
      </c>
      <c r="E3480" t="s">
        <v>1770</v>
      </c>
      <c r="F3480" t="s">
        <v>1831</v>
      </c>
      <c r="G3480" s="4" t="s">
        <v>29</v>
      </c>
      <c r="H3480" s="2">
        <v>1</v>
      </c>
      <c r="I3480" t="s">
        <v>30</v>
      </c>
      <c r="J3480" t="str">
        <f t="shared" si="69"/>
        <v>DRIEBERGEN-RIJSENBURG_3972 KC_1</v>
      </c>
      <c r="K3480">
        <v>1</v>
      </c>
      <c r="L3480">
        <f>VLOOKUP(J3480,[1]Totaaloverzicht!$J$2:$K$3415,2,FALSE)</f>
        <v>1</v>
      </c>
    </row>
    <row r="3481" spans="1:12" hidden="1">
      <c r="A3481" t="s">
        <v>31</v>
      </c>
      <c r="B3481" t="s">
        <v>32</v>
      </c>
      <c r="C3481" t="s">
        <v>377</v>
      </c>
      <c r="D3481" t="s">
        <v>1830</v>
      </c>
      <c r="E3481" t="s">
        <v>1770</v>
      </c>
      <c r="F3481" t="s">
        <v>1831</v>
      </c>
      <c r="G3481" s="4" t="s">
        <v>386</v>
      </c>
      <c r="H3481" s="2">
        <v>1</v>
      </c>
      <c r="I3481" t="s">
        <v>34</v>
      </c>
      <c r="J3481" t="str">
        <f t="shared" si="69"/>
        <v>DRIEBERGEN-RIJSENBURG_3972 KC_1</v>
      </c>
      <c r="K3481">
        <v>1</v>
      </c>
      <c r="L3481">
        <f>VLOOKUP(J3481,[1]Totaaloverzicht!$J$2:$K$3415,2,FALSE)</f>
        <v>1</v>
      </c>
    </row>
    <row r="3482" spans="1:12" hidden="1">
      <c r="A3482" t="s">
        <v>36</v>
      </c>
      <c r="B3482" t="s">
        <v>37</v>
      </c>
      <c r="C3482" t="s">
        <v>377</v>
      </c>
      <c r="D3482" t="s">
        <v>1830</v>
      </c>
      <c r="E3482" t="s">
        <v>1770</v>
      </c>
      <c r="F3482" t="s">
        <v>1831</v>
      </c>
      <c r="G3482" s="4" t="s">
        <v>94</v>
      </c>
      <c r="H3482" s="2">
        <v>1</v>
      </c>
      <c r="I3482" t="s">
        <v>38</v>
      </c>
      <c r="J3482" t="str">
        <f t="shared" si="69"/>
        <v>DRIEBERGEN-RIJSENBURG_3972 KC_1</v>
      </c>
      <c r="K3482">
        <v>1</v>
      </c>
      <c r="L3482">
        <f>VLOOKUP(J3482,[1]Totaaloverzicht!$J$2:$K$3415,2,FALSE)</f>
        <v>1</v>
      </c>
    </row>
    <row r="3483" spans="1:12" hidden="1">
      <c r="A3483" t="s">
        <v>9</v>
      </c>
      <c r="B3483" t="s">
        <v>41</v>
      </c>
      <c r="C3483" t="s">
        <v>377</v>
      </c>
      <c r="D3483" t="s">
        <v>1830</v>
      </c>
      <c r="E3483" t="s">
        <v>1770</v>
      </c>
      <c r="F3483" t="s">
        <v>1831</v>
      </c>
      <c r="G3483" s="4" t="s">
        <v>86</v>
      </c>
      <c r="H3483" s="2">
        <v>1</v>
      </c>
      <c r="I3483" t="s">
        <v>17</v>
      </c>
      <c r="J3483" t="str">
        <f t="shared" si="69"/>
        <v>DRIEBERGEN-RIJSENBURG_3972 KC_1</v>
      </c>
      <c r="K3483">
        <v>1</v>
      </c>
      <c r="L3483">
        <f>VLOOKUP(J3483,[1]Totaaloverzicht!$J$2:$K$3415,2,FALSE)</f>
        <v>1</v>
      </c>
    </row>
    <row r="3484" spans="1:12" hidden="1">
      <c r="A3484" t="s">
        <v>342</v>
      </c>
      <c r="B3484" t="s">
        <v>342</v>
      </c>
      <c r="C3484" t="s">
        <v>377</v>
      </c>
      <c r="D3484" t="s">
        <v>1830</v>
      </c>
      <c r="E3484" t="s">
        <v>1770</v>
      </c>
      <c r="F3484" t="s">
        <v>1831</v>
      </c>
      <c r="G3484" s="4" t="s">
        <v>29</v>
      </c>
      <c r="H3484" s="2">
        <v>2</v>
      </c>
      <c r="I3484" t="s">
        <v>25</v>
      </c>
      <c r="J3484" t="str">
        <f t="shared" si="69"/>
        <v>DRIEBERGEN-RIJSENBURG_3972 KC_2</v>
      </c>
      <c r="K3484">
        <v>1</v>
      </c>
      <c r="L3484">
        <f>VLOOKUP(J3484,[1]Totaaloverzicht!$J$2:$K$3415,2,FALSE)</f>
        <v>1</v>
      </c>
    </row>
    <row r="3485" spans="1:12" hidden="1">
      <c r="A3485" t="s">
        <v>9</v>
      </c>
      <c r="B3485" t="s">
        <v>1832</v>
      </c>
      <c r="C3485" t="s">
        <v>60</v>
      </c>
      <c r="D3485" t="s">
        <v>1650</v>
      </c>
      <c r="E3485" t="s">
        <v>1361</v>
      </c>
      <c r="F3485" t="s">
        <v>1651</v>
      </c>
      <c r="G3485" s="4" t="s">
        <v>29</v>
      </c>
      <c r="H3485" s="2">
        <v>1</v>
      </c>
      <c r="I3485" t="s">
        <v>17</v>
      </c>
      <c r="J3485" t="str">
        <f t="shared" si="69"/>
        <v>ROTTERDAM_3034 KB_1</v>
      </c>
      <c r="K3485">
        <v>1</v>
      </c>
      <c r="L3485">
        <f>VLOOKUP(J3485,[1]Totaaloverzicht!$J$2:$K$3415,2,FALSE)</f>
        <v>1</v>
      </c>
    </row>
    <row r="3486" spans="1:12" hidden="1">
      <c r="A3486" t="s">
        <v>1041</v>
      </c>
      <c r="B3486" t="s">
        <v>1041</v>
      </c>
      <c r="C3486" t="s">
        <v>60</v>
      </c>
      <c r="D3486" t="s">
        <v>1650</v>
      </c>
      <c r="E3486" t="s">
        <v>1361</v>
      </c>
      <c r="F3486" t="s">
        <v>1651</v>
      </c>
      <c r="G3486" s="4" t="s">
        <v>82</v>
      </c>
      <c r="H3486" s="2">
        <v>2</v>
      </c>
      <c r="I3486" t="s">
        <v>139</v>
      </c>
      <c r="J3486" t="str">
        <f t="shared" si="69"/>
        <v>ROTTERDAM_3034 KB_2</v>
      </c>
      <c r="K3486">
        <v>1</v>
      </c>
      <c r="L3486">
        <f>VLOOKUP(J3486,[1]Totaaloverzicht!$J$2:$K$3415,2,FALSE)</f>
        <v>1</v>
      </c>
    </row>
    <row r="3487" spans="1:12" hidden="1">
      <c r="A3487" t="s">
        <v>58</v>
      </c>
      <c r="B3487" t="s">
        <v>59</v>
      </c>
      <c r="C3487" t="s">
        <v>60</v>
      </c>
      <c r="D3487" t="s">
        <v>1650</v>
      </c>
      <c r="E3487" t="s">
        <v>1361</v>
      </c>
      <c r="F3487" t="s">
        <v>1651</v>
      </c>
      <c r="G3487" s="4" t="s">
        <v>29</v>
      </c>
      <c r="H3487" s="2">
        <v>1</v>
      </c>
      <c r="I3487" t="s">
        <v>198</v>
      </c>
      <c r="J3487" t="str">
        <f t="shared" si="69"/>
        <v>ROTTERDAM_3034 KB_1</v>
      </c>
      <c r="K3487">
        <v>1</v>
      </c>
      <c r="L3487">
        <f>VLOOKUP(J3487,[1]Totaaloverzicht!$J$2:$K$3415,2,FALSE)</f>
        <v>1</v>
      </c>
    </row>
    <row r="3488" spans="1:12" hidden="1">
      <c r="A3488" t="s">
        <v>58</v>
      </c>
      <c r="B3488" t="s">
        <v>59</v>
      </c>
      <c r="C3488" t="s">
        <v>60</v>
      </c>
      <c r="D3488" t="s">
        <v>1650</v>
      </c>
      <c r="E3488" t="s">
        <v>1361</v>
      </c>
      <c r="F3488" t="s">
        <v>1651</v>
      </c>
      <c r="G3488" s="4" t="s">
        <v>29</v>
      </c>
      <c r="H3488" s="2">
        <v>3</v>
      </c>
      <c r="I3488" t="s">
        <v>204</v>
      </c>
      <c r="J3488" t="str">
        <f t="shared" si="69"/>
        <v>ROTTERDAM_3034 KB_3</v>
      </c>
      <c r="K3488">
        <v>1</v>
      </c>
      <c r="L3488">
        <f>VLOOKUP(J3488,[1]Totaaloverzicht!$J$2:$K$3415,2,FALSE)</f>
        <v>1</v>
      </c>
    </row>
    <row r="3489" spans="1:12" hidden="1">
      <c r="A3489" t="s">
        <v>58</v>
      </c>
      <c r="B3489" t="s">
        <v>59</v>
      </c>
      <c r="C3489" t="s">
        <v>60</v>
      </c>
      <c r="D3489" t="s">
        <v>1650</v>
      </c>
      <c r="E3489" t="s">
        <v>1361</v>
      </c>
      <c r="F3489" t="s">
        <v>1651</v>
      </c>
      <c r="G3489" s="4" t="s">
        <v>29</v>
      </c>
      <c r="H3489" s="2">
        <v>2</v>
      </c>
      <c r="I3489" t="s">
        <v>204</v>
      </c>
      <c r="J3489" t="str">
        <f t="shared" si="69"/>
        <v>ROTTERDAM_3034 KB_2</v>
      </c>
      <c r="K3489">
        <v>1</v>
      </c>
      <c r="L3489">
        <f>VLOOKUP(J3489,[1]Totaaloverzicht!$J$2:$K$3415,2,FALSE)</f>
        <v>1</v>
      </c>
    </row>
    <row r="3490" spans="1:12" hidden="1">
      <c r="A3490" t="s">
        <v>97</v>
      </c>
      <c r="B3490" t="s">
        <v>28</v>
      </c>
      <c r="C3490" t="s">
        <v>430</v>
      </c>
      <c r="D3490" t="s">
        <v>433</v>
      </c>
      <c r="E3490" t="s">
        <v>975</v>
      </c>
      <c r="F3490" t="s">
        <v>434</v>
      </c>
      <c r="G3490" s="4" t="s">
        <v>29</v>
      </c>
      <c r="H3490" s="2">
        <v>1</v>
      </c>
      <c r="I3490" t="s">
        <v>30</v>
      </c>
      <c r="J3490" t="str">
        <f t="shared" si="69"/>
        <v>HOUTEN_3991 CM_1</v>
      </c>
      <c r="K3490">
        <v>1</v>
      </c>
      <c r="L3490">
        <f>VLOOKUP(J3490,[1]Totaaloverzicht!$J$2:$K$3415,2,FALSE)</f>
        <v>1</v>
      </c>
    </row>
    <row r="3491" spans="1:12" hidden="1">
      <c r="A3491" t="s">
        <v>342</v>
      </c>
      <c r="B3491" t="s">
        <v>342</v>
      </c>
      <c r="C3491" t="s">
        <v>430</v>
      </c>
      <c r="D3491" t="s">
        <v>433</v>
      </c>
      <c r="E3491" t="s">
        <v>975</v>
      </c>
      <c r="F3491" t="s">
        <v>434</v>
      </c>
      <c r="G3491" s="4" t="s">
        <v>47</v>
      </c>
      <c r="H3491" s="2">
        <v>1</v>
      </c>
      <c r="I3491" t="s">
        <v>25</v>
      </c>
      <c r="J3491" t="str">
        <f t="shared" si="69"/>
        <v>HOUTEN_3991 CM_1</v>
      </c>
      <c r="K3491">
        <v>1</v>
      </c>
      <c r="L3491">
        <f>VLOOKUP(J3491,[1]Totaaloverzicht!$J$2:$K$3415,2,FALSE)</f>
        <v>1</v>
      </c>
    </row>
    <row r="3492" spans="1:12" hidden="1">
      <c r="A3492" t="s">
        <v>97</v>
      </c>
      <c r="B3492" t="s">
        <v>39</v>
      </c>
      <c r="C3492" t="s">
        <v>430</v>
      </c>
      <c r="D3492" t="s">
        <v>433</v>
      </c>
      <c r="E3492" t="s">
        <v>975</v>
      </c>
      <c r="F3492" t="s">
        <v>434</v>
      </c>
      <c r="G3492" s="4" t="s">
        <v>49</v>
      </c>
      <c r="H3492" s="2">
        <v>1</v>
      </c>
      <c r="I3492" t="s">
        <v>40</v>
      </c>
      <c r="J3492" t="str">
        <f t="shared" si="69"/>
        <v>HOUTEN_3991 CM_1</v>
      </c>
      <c r="K3492">
        <v>1</v>
      </c>
      <c r="L3492">
        <f>VLOOKUP(J3492,[1]Totaaloverzicht!$J$2:$K$3415,2,FALSE)</f>
        <v>1</v>
      </c>
    </row>
    <row r="3493" spans="1:12" hidden="1">
      <c r="A3493" t="s">
        <v>97</v>
      </c>
      <c r="B3493" t="s">
        <v>28</v>
      </c>
      <c r="C3493" t="s">
        <v>430</v>
      </c>
      <c r="D3493" t="s">
        <v>433</v>
      </c>
      <c r="E3493" t="s">
        <v>975</v>
      </c>
      <c r="F3493" t="s">
        <v>434</v>
      </c>
      <c r="G3493" s="4" t="s">
        <v>29</v>
      </c>
      <c r="H3493" s="2">
        <v>1</v>
      </c>
      <c r="I3493" t="s">
        <v>30</v>
      </c>
      <c r="J3493" t="str">
        <f t="shared" si="69"/>
        <v>HOUTEN_3991 CM_1</v>
      </c>
      <c r="K3493">
        <v>1</v>
      </c>
      <c r="L3493">
        <f>VLOOKUP(J3493,[1]Totaaloverzicht!$J$2:$K$3415,2,FALSE)</f>
        <v>1</v>
      </c>
    </row>
    <row r="3494" spans="1:12" hidden="1">
      <c r="A3494" t="s">
        <v>81</v>
      </c>
      <c r="B3494" t="s">
        <v>57</v>
      </c>
      <c r="C3494" t="s">
        <v>430</v>
      </c>
      <c r="D3494" t="s">
        <v>433</v>
      </c>
      <c r="E3494" t="s">
        <v>975</v>
      </c>
      <c r="F3494" t="s">
        <v>434</v>
      </c>
      <c r="G3494" s="4" t="s">
        <v>33</v>
      </c>
      <c r="H3494" s="2">
        <v>1</v>
      </c>
      <c r="I3494" t="s">
        <v>83</v>
      </c>
      <c r="J3494" t="str">
        <f t="shared" si="69"/>
        <v>HOUTEN_3991 CM_1</v>
      </c>
      <c r="K3494">
        <v>1</v>
      </c>
      <c r="L3494">
        <f>VLOOKUP(J3494,[1]Totaaloverzicht!$J$2:$K$3415,2,FALSE)</f>
        <v>1</v>
      </c>
    </row>
    <row r="3495" spans="1:12" hidden="1">
      <c r="A3495" t="s">
        <v>31</v>
      </c>
      <c r="B3495" t="s">
        <v>32</v>
      </c>
      <c r="C3495" t="s">
        <v>430</v>
      </c>
      <c r="D3495" t="s">
        <v>433</v>
      </c>
      <c r="E3495" t="s">
        <v>975</v>
      </c>
      <c r="F3495" t="s">
        <v>434</v>
      </c>
      <c r="G3495" s="4" t="s">
        <v>515</v>
      </c>
      <c r="H3495" s="2">
        <v>3</v>
      </c>
      <c r="I3495" t="s">
        <v>34</v>
      </c>
      <c r="J3495" t="str">
        <f t="shared" si="69"/>
        <v>HOUTEN_3991 CM_3</v>
      </c>
      <c r="K3495">
        <v>1</v>
      </c>
      <c r="L3495">
        <f>VLOOKUP(J3495,[1]Totaaloverzicht!$J$2:$K$3415,2,FALSE)</f>
        <v>1</v>
      </c>
    </row>
    <row r="3496" spans="1:12" hidden="1">
      <c r="A3496" t="s">
        <v>9</v>
      </c>
      <c r="B3496" t="s">
        <v>41</v>
      </c>
      <c r="C3496" t="s">
        <v>430</v>
      </c>
      <c r="D3496" t="s">
        <v>433</v>
      </c>
      <c r="E3496" t="s">
        <v>975</v>
      </c>
      <c r="F3496" t="s">
        <v>434</v>
      </c>
      <c r="G3496" s="4" t="s">
        <v>47</v>
      </c>
      <c r="H3496" s="2">
        <v>1</v>
      </c>
      <c r="I3496" t="s">
        <v>17</v>
      </c>
      <c r="J3496" t="str">
        <f t="shared" si="69"/>
        <v>HOUTEN_3991 CM_1</v>
      </c>
      <c r="K3496">
        <v>1</v>
      </c>
      <c r="L3496">
        <f>VLOOKUP(J3496,[1]Totaaloverzicht!$J$2:$K$3415,2,FALSE)</f>
        <v>1</v>
      </c>
    </row>
    <row r="3497" spans="1:12" hidden="1">
      <c r="A3497" t="s">
        <v>36</v>
      </c>
      <c r="B3497" t="s">
        <v>37</v>
      </c>
      <c r="C3497" t="s">
        <v>430</v>
      </c>
      <c r="D3497" t="s">
        <v>433</v>
      </c>
      <c r="E3497" t="s">
        <v>975</v>
      </c>
      <c r="F3497" t="s">
        <v>434</v>
      </c>
      <c r="G3497" s="4" t="s">
        <v>87</v>
      </c>
      <c r="H3497" s="2">
        <v>1</v>
      </c>
      <c r="I3497" t="s">
        <v>38</v>
      </c>
      <c r="J3497" t="str">
        <f t="shared" si="69"/>
        <v>HOUTEN_3991 CM_1</v>
      </c>
      <c r="K3497">
        <v>1</v>
      </c>
      <c r="L3497">
        <f>VLOOKUP(J3497,[1]Totaaloverzicht!$J$2:$K$3415,2,FALSE)</f>
        <v>1</v>
      </c>
    </row>
    <row r="3498" spans="1:12" hidden="1">
      <c r="A3498" t="s">
        <v>31</v>
      </c>
      <c r="B3498" t="s">
        <v>118</v>
      </c>
      <c r="C3498" t="s">
        <v>781</v>
      </c>
      <c r="D3498" t="s">
        <v>795</v>
      </c>
      <c r="E3498" t="s">
        <v>112</v>
      </c>
      <c r="F3498" t="s">
        <v>1833</v>
      </c>
      <c r="G3498" s="4" t="s">
        <v>94</v>
      </c>
      <c r="H3498" s="2">
        <v>1</v>
      </c>
      <c r="I3498" t="s">
        <v>34</v>
      </c>
      <c r="J3498" t="str">
        <f t="shared" si="69"/>
        <v>GRONINGEN_9728 NP_1</v>
      </c>
      <c r="K3498">
        <v>1</v>
      </c>
      <c r="L3498">
        <f>VLOOKUP(J3498,[1]Totaaloverzicht!$J$2:$K$3415,2,FALSE)</f>
        <v>1</v>
      </c>
    </row>
    <row r="3499" spans="1:12" hidden="1">
      <c r="A3499" t="s">
        <v>31</v>
      </c>
      <c r="B3499" t="s">
        <v>116</v>
      </c>
      <c r="C3499" t="s">
        <v>781</v>
      </c>
      <c r="D3499" t="s">
        <v>795</v>
      </c>
      <c r="E3499" t="s">
        <v>112</v>
      </c>
      <c r="F3499" t="s">
        <v>1833</v>
      </c>
      <c r="G3499" s="4" t="s">
        <v>94</v>
      </c>
      <c r="H3499" s="2">
        <v>14</v>
      </c>
      <c r="I3499" t="s">
        <v>34</v>
      </c>
      <c r="J3499" t="str">
        <f t="shared" si="69"/>
        <v>GRONINGEN_9728 NP_14</v>
      </c>
      <c r="K3499">
        <v>1</v>
      </c>
      <c r="L3499">
        <f>VLOOKUP(J3499,[1]Totaaloverzicht!$J$2:$K$3415,2,FALSE)</f>
        <v>1</v>
      </c>
    </row>
    <row r="3500" spans="1:12" hidden="1">
      <c r="A3500" t="s">
        <v>54</v>
      </c>
      <c r="B3500" t="s">
        <v>55</v>
      </c>
      <c r="C3500" t="s">
        <v>60</v>
      </c>
      <c r="D3500" t="s">
        <v>1834</v>
      </c>
      <c r="E3500" t="s">
        <v>183</v>
      </c>
      <c r="F3500" t="s">
        <v>1835</v>
      </c>
      <c r="G3500" s="4" t="s">
        <v>29</v>
      </c>
      <c r="H3500" s="2">
        <v>1</v>
      </c>
      <c r="I3500" t="s">
        <v>56</v>
      </c>
      <c r="J3500" t="str">
        <f t="shared" ref="J3500:J3553" si="70">C3500&amp;"_"&amp;F3500&amp;"_"&amp;H3500</f>
        <v>ROTTERDAM_3034 KA_1</v>
      </c>
      <c r="K3500">
        <v>1</v>
      </c>
      <c r="L3500">
        <f>VLOOKUP(J3500,[1]Totaaloverzicht!$J$2:$K$3415,2,FALSE)</f>
        <v>1</v>
      </c>
    </row>
    <row r="3501" spans="1:12" hidden="1">
      <c r="A3501" t="s">
        <v>97</v>
      </c>
      <c r="B3501" t="s">
        <v>28</v>
      </c>
      <c r="C3501" t="s">
        <v>60</v>
      </c>
      <c r="D3501" t="s">
        <v>1834</v>
      </c>
      <c r="E3501" t="s">
        <v>183</v>
      </c>
      <c r="F3501" t="s">
        <v>1835</v>
      </c>
      <c r="G3501" s="4" t="s">
        <v>29</v>
      </c>
      <c r="H3501" s="2">
        <v>1</v>
      </c>
      <c r="I3501" t="s">
        <v>30</v>
      </c>
      <c r="J3501" t="str">
        <f t="shared" si="70"/>
        <v>ROTTERDAM_3034 KA_1</v>
      </c>
      <c r="K3501">
        <v>1</v>
      </c>
      <c r="L3501">
        <f>VLOOKUP(J3501,[1]Totaaloverzicht!$J$2:$K$3415,2,FALSE)</f>
        <v>1</v>
      </c>
    </row>
    <row r="3502" spans="1:12" hidden="1">
      <c r="A3502" t="s">
        <v>97</v>
      </c>
      <c r="B3502" t="s">
        <v>28</v>
      </c>
      <c r="C3502" t="s">
        <v>60</v>
      </c>
      <c r="D3502" t="s">
        <v>1834</v>
      </c>
      <c r="E3502" t="s">
        <v>183</v>
      </c>
      <c r="F3502" t="s">
        <v>1835</v>
      </c>
      <c r="G3502" s="4" t="s">
        <v>29</v>
      </c>
      <c r="H3502" s="2">
        <v>3</v>
      </c>
      <c r="I3502" t="s">
        <v>30</v>
      </c>
      <c r="J3502" t="str">
        <f t="shared" si="70"/>
        <v>ROTTERDAM_3034 KA_3</v>
      </c>
      <c r="K3502">
        <v>1</v>
      </c>
      <c r="L3502">
        <f>VLOOKUP(J3502,[1]Totaaloverzicht!$J$2:$K$3415,2,FALSE)</f>
        <v>1</v>
      </c>
    </row>
    <row r="3503" spans="1:12" hidden="1">
      <c r="A3503" t="s">
        <v>97</v>
      </c>
      <c r="B3503" t="s">
        <v>1836</v>
      </c>
      <c r="C3503" t="s">
        <v>60</v>
      </c>
      <c r="D3503" t="s">
        <v>1834</v>
      </c>
      <c r="E3503" t="s">
        <v>183</v>
      </c>
      <c r="F3503" t="s">
        <v>1835</v>
      </c>
      <c r="G3503" s="4" t="s">
        <v>29</v>
      </c>
      <c r="H3503" s="2">
        <v>1</v>
      </c>
      <c r="I3503" t="s">
        <v>17</v>
      </c>
      <c r="J3503" t="str">
        <f t="shared" si="70"/>
        <v>ROTTERDAM_3034 KA_1</v>
      </c>
      <c r="K3503">
        <v>1</v>
      </c>
      <c r="L3503">
        <f>VLOOKUP(J3503,[1]Totaaloverzicht!$J$2:$K$3415,2,FALSE)</f>
        <v>1</v>
      </c>
    </row>
    <row r="3504" spans="1:12" hidden="1">
      <c r="A3504" t="s">
        <v>97</v>
      </c>
      <c r="B3504" t="s">
        <v>1836</v>
      </c>
      <c r="C3504" t="s">
        <v>60</v>
      </c>
      <c r="D3504" t="s">
        <v>1834</v>
      </c>
      <c r="E3504" t="s">
        <v>183</v>
      </c>
      <c r="F3504" t="s">
        <v>1835</v>
      </c>
      <c r="G3504" s="4" t="s">
        <v>29</v>
      </c>
      <c r="H3504" s="2">
        <v>1</v>
      </c>
      <c r="I3504" t="s">
        <v>17</v>
      </c>
      <c r="J3504" t="str">
        <f t="shared" si="70"/>
        <v>ROTTERDAM_3034 KA_1</v>
      </c>
      <c r="K3504">
        <v>1</v>
      </c>
      <c r="L3504">
        <f>VLOOKUP(J3504,[1]Totaaloverzicht!$J$2:$K$3415,2,FALSE)</f>
        <v>1</v>
      </c>
    </row>
    <row r="3505" spans="1:12" hidden="1">
      <c r="A3505" t="s">
        <v>95</v>
      </c>
      <c r="B3505" t="s">
        <v>19</v>
      </c>
      <c r="C3505" t="s">
        <v>60</v>
      </c>
      <c r="D3505" t="s">
        <v>1834</v>
      </c>
      <c r="E3505" t="s">
        <v>183</v>
      </c>
      <c r="F3505" t="s">
        <v>1835</v>
      </c>
      <c r="G3505" s="4" t="s">
        <v>82</v>
      </c>
      <c r="H3505" s="2">
        <v>2</v>
      </c>
      <c r="I3505" t="s">
        <v>25</v>
      </c>
      <c r="J3505" t="str">
        <f t="shared" si="70"/>
        <v>ROTTERDAM_3034 KA_2</v>
      </c>
      <c r="K3505">
        <v>1</v>
      </c>
      <c r="L3505">
        <f>VLOOKUP(J3505,[1]Totaaloverzicht!$J$2:$K$3415,2,FALSE)</f>
        <v>1</v>
      </c>
    </row>
    <row r="3506" spans="1:12" hidden="1">
      <c r="A3506" t="s">
        <v>97</v>
      </c>
      <c r="B3506" t="s">
        <v>39</v>
      </c>
      <c r="C3506" t="s">
        <v>60</v>
      </c>
      <c r="D3506" t="s">
        <v>1834</v>
      </c>
      <c r="E3506" t="s">
        <v>183</v>
      </c>
      <c r="F3506" t="s">
        <v>1835</v>
      </c>
      <c r="G3506" s="4" t="s">
        <v>82</v>
      </c>
      <c r="H3506" s="2">
        <v>1</v>
      </c>
      <c r="I3506" t="s">
        <v>40</v>
      </c>
      <c r="J3506" t="str">
        <f t="shared" si="70"/>
        <v>ROTTERDAM_3034 KA_1</v>
      </c>
      <c r="K3506">
        <v>1</v>
      </c>
      <c r="L3506">
        <f>VLOOKUP(J3506,[1]Totaaloverzicht!$J$2:$K$3415,2,FALSE)</f>
        <v>1</v>
      </c>
    </row>
    <row r="3507" spans="1:12" hidden="1">
      <c r="A3507" t="s">
        <v>9</v>
      </c>
      <c r="B3507" t="s">
        <v>1504</v>
      </c>
      <c r="C3507" t="s">
        <v>60</v>
      </c>
      <c r="D3507" t="s">
        <v>1834</v>
      </c>
      <c r="E3507" t="s">
        <v>183</v>
      </c>
      <c r="F3507" t="s">
        <v>1835</v>
      </c>
      <c r="G3507" s="4" t="s">
        <v>29</v>
      </c>
      <c r="H3507" s="2">
        <v>3</v>
      </c>
      <c r="I3507" t="s">
        <v>30</v>
      </c>
      <c r="J3507" t="str">
        <f t="shared" si="70"/>
        <v>ROTTERDAM_3034 KA_3</v>
      </c>
      <c r="K3507">
        <v>1</v>
      </c>
      <c r="L3507">
        <f>VLOOKUP(J3507,[1]Totaaloverzicht!$J$2:$K$3415,2,FALSE)</f>
        <v>1</v>
      </c>
    </row>
    <row r="3508" spans="1:12" hidden="1">
      <c r="A3508" t="s">
        <v>9</v>
      </c>
      <c r="B3508" t="s">
        <v>41</v>
      </c>
      <c r="C3508" t="s">
        <v>60</v>
      </c>
      <c r="D3508" t="s">
        <v>1834</v>
      </c>
      <c r="E3508" t="s">
        <v>183</v>
      </c>
      <c r="F3508" t="s">
        <v>1835</v>
      </c>
      <c r="G3508" s="4" t="s">
        <v>49</v>
      </c>
      <c r="H3508" s="2">
        <v>3</v>
      </c>
      <c r="I3508" t="s">
        <v>17</v>
      </c>
      <c r="J3508" t="str">
        <f t="shared" si="70"/>
        <v>ROTTERDAM_3034 KA_3</v>
      </c>
      <c r="K3508">
        <v>1</v>
      </c>
      <c r="L3508">
        <f>VLOOKUP(J3508,[1]Totaaloverzicht!$J$2:$K$3415,2,FALSE)</f>
        <v>1</v>
      </c>
    </row>
    <row r="3509" spans="1:12" hidden="1">
      <c r="A3509" t="s">
        <v>9</v>
      </c>
      <c r="B3509" t="s">
        <v>41</v>
      </c>
      <c r="C3509" t="s">
        <v>60</v>
      </c>
      <c r="D3509" t="s">
        <v>1834</v>
      </c>
      <c r="E3509" t="s">
        <v>183</v>
      </c>
      <c r="F3509" t="s">
        <v>1835</v>
      </c>
      <c r="G3509" s="4" t="s">
        <v>29</v>
      </c>
      <c r="H3509" s="2">
        <v>2</v>
      </c>
      <c r="I3509" t="s">
        <v>17</v>
      </c>
      <c r="J3509" t="str">
        <f t="shared" si="70"/>
        <v>ROTTERDAM_3034 KA_2</v>
      </c>
      <c r="K3509">
        <v>1</v>
      </c>
      <c r="L3509">
        <f>VLOOKUP(J3509,[1]Totaaloverzicht!$J$2:$K$3415,2,FALSE)</f>
        <v>1</v>
      </c>
    </row>
    <row r="3510" spans="1:12" hidden="1">
      <c r="A3510" t="s">
        <v>9</v>
      </c>
      <c r="B3510" t="s">
        <v>41</v>
      </c>
      <c r="C3510" t="s">
        <v>60</v>
      </c>
      <c r="D3510" t="s">
        <v>1834</v>
      </c>
      <c r="E3510" t="s">
        <v>183</v>
      </c>
      <c r="F3510" t="s">
        <v>1835</v>
      </c>
      <c r="G3510" s="4" t="s">
        <v>29</v>
      </c>
      <c r="H3510" s="2">
        <v>2</v>
      </c>
      <c r="I3510" t="s">
        <v>17</v>
      </c>
      <c r="J3510" t="str">
        <f t="shared" si="70"/>
        <v>ROTTERDAM_3034 KA_2</v>
      </c>
      <c r="K3510">
        <v>1</v>
      </c>
      <c r="L3510">
        <f>VLOOKUP(J3510,[1]Totaaloverzicht!$J$2:$K$3415,2,FALSE)</f>
        <v>1</v>
      </c>
    </row>
    <row r="3511" spans="1:12" hidden="1">
      <c r="A3511" t="s">
        <v>199</v>
      </c>
      <c r="B3511" t="s">
        <v>37</v>
      </c>
      <c r="C3511" t="s">
        <v>60</v>
      </c>
      <c r="D3511" t="s">
        <v>1834</v>
      </c>
      <c r="E3511" t="s">
        <v>183</v>
      </c>
      <c r="F3511" t="s">
        <v>1835</v>
      </c>
      <c r="G3511" s="4" t="s">
        <v>103</v>
      </c>
      <c r="H3511" s="2">
        <v>2</v>
      </c>
      <c r="I3511" t="s">
        <v>38</v>
      </c>
      <c r="J3511" t="str">
        <f t="shared" si="70"/>
        <v>ROTTERDAM_3034 KA_2</v>
      </c>
      <c r="K3511">
        <v>1</v>
      </c>
      <c r="L3511">
        <f>VLOOKUP(J3511,[1]Totaaloverzicht!$J$2:$K$3415,2,FALSE)</f>
        <v>1</v>
      </c>
    </row>
    <row r="3512" spans="1:12" hidden="1">
      <c r="A3512" t="s">
        <v>31</v>
      </c>
      <c r="B3512" t="s">
        <v>31</v>
      </c>
      <c r="C3512" t="s">
        <v>60</v>
      </c>
      <c r="D3512" t="s">
        <v>1834</v>
      </c>
      <c r="E3512" t="s">
        <v>183</v>
      </c>
      <c r="F3512" t="s">
        <v>1835</v>
      </c>
      <c r="G3512" s="4" t="s">
        <v>47</v>
      </c>
      <c r="H3512" s="2">
        <v>6</v>
      </c>
      <c r="I3512" t="s">
        <v>34</v>
      </c>
      <c r="J3512" t="str">
        <f t="shared" si="70"/>
        <v>ROTTERDAM_3034 KA_6</v>
      </c>
      <c r="K3512">
        <v>1</v>
      </c>
      <c r="L3512">
        <f>VLOOKUP(J3512,[1]Totaaloverzicht!$J$2:$K$3415,2,FALSE)</f>
        <v>1</v>
      </c>
    </row>
    <row r="3513" spans="1:12" hidden="1">
      <c r="A3513" t="s">
        <v>205</v>
      </c>
      <c r="B3513" t="s">
        <v>70</v>
      </c>
      <c r="C3513" t="s">
        <v>60</v>
      </c>
      <c r="D3513" t="s">
        <v>1834</v>
      </c>
      <c r="E3513" t="s">
        <v>183</v>
      </c>
      <c r="F3513" t="s">
        <v>1835</v>
      </c>
      <c r="G3513" s="4" t="s">
        <v>29</v>
      </c>
      <c r="H3513" s="2">
        <v>2</v>
      </c>
      <c r="I3513" t="s">
        <v>600</v>
      </c>
      <c r="J3513" t="str">
        <f t="shared" si="70"/>
        <v>ROTTERDAM_3034 KA_2</v>
      </c>
      <c r="K3513">
        <v>1</v>
      </c>
      <c r="L3513">
        <f>VLOOKUP(J3513,[1]Totaaloverzicht!$J$2:$K$3415,2,FALSE)</f>
        <v>1</v>
      </c>
    </row>
    <row r="3514" spans="1:12" hidden="1">
      <c r="A3514" t="s">
        <v>205</v>
      </c>
      <c r="B3514" t="s">
        <v>70</v>
      </c>
      <c r="C3514" t="s">
        <v>60</v>
      </c>
      <c r="D3514" t="s">
        <v>1834</v>
      </c>
      <c r="E3514" t="s">
        <v>183</v>
      </c>
      <c r="F3514" t="s">
        <v>1835</v>
      </c>
      <c r="G3514" s="4" t="s">
        <v>29</v>
      </c>
      <c r="H3514" s="2">
        <v>1</v>
      </c>
      <c r="I3514" t="s">
        <v>77</v>
      </c>
      <c r="J3514" t="str">
        <f t="shared" si="70"/>
        <v>ROTTERDAM_3034 KA_1</v>
      </c>
      <c r="K3514">
        <v>1</v>
      </c>
      <c r="L3514">
        <f>VLOOKUP(J3514,[1]Totaaloverzicht!$J$2:$K$3415,2,FALSE)</f>
        <v>1</v>
      </c>
    </row>
    <row r="3515" spans="1:12" hidden="1">
      <c r="A3515" t="s">
        <v>9</v>
      </c>
      <c r="B3515" t="s">
        <v>41</v>
      </c>
      <c r="C3515" t="s">
        <v>365</v>
      </c>
      <c r="D3515" t="s">
        <v>1837</v>
      </c>
      <c r="E3515" t="s">
        <v>221</v>
      </c>
      <c r="F3515" t="s">
        <v>1838</v>
      </c>
      <c r="G3515" s="4" t="s">
        <v>78</v>
      </c>
      <c r="H3515" s="2">
        <v>3</v>
      </c>
      <c r="I3515" t="s">
        <v>17</v>
      </c>
      <c r="J3515" t="str">
        <f t="shared" si="70"/>
        <v>BREUKELEN UT_3621 ZA_3</v>
      </c>
      <c r="K3515">
        <v>1</v>
      </c>
      <c r="L3515">
        <f>VLOOKUP(J3515,[1]Totaaloverzicht!$J$2:$K$3415,2,FALSE)</f>
        <v>1</v>
      </c>
    </row>
    <row r="3516" spans="1:12" hidden="1">
      <c r="A3516" t="s">
        <v>174</v>
      </c>
      <c r="B3516" t="s">
        <v>310</v>
      </c>
      <c r="C3516" t="s">
        <v>365</v>
      </c>
      <c r="D3516" t="s">
        <v>1837</v>
      </c>
      <c r="E3516" t="s">
        <v>221</v>
      </c>
      <c r="F3516" t="s">
        <v>1838</v>
      </c>
      <c r="G3516" s="4" t="s">
        <v>53</v>
      </c>
      <c r="H3516" s="2">
        <v>1</v>
      </c>
      <c r="I3516" t="s">
        <v>139</v>
      </c>
      <c r="J3516" t="str">
        <f t="shared" si="70"/>
        <v>BREUKELEN UT_3621 ZA_1</v>
      </c>
      <c r="K3516">
        <v>1</v>
      </c>
      <c r="L3516">
        <f>VLOOKUP(J3516,[1]Totaaloverzicht!$J$2:$K$3415,2,FALSE)</f>
        <v>1</v>
      </c>
    </row>
    <row r="3517" spans="1:12" hidden="1">
      <c r="A3517" t="s">
        <v>31</v>
      </c>
      <c r="B3517" t="s">
        <v>670</v>
      </c>
      <c r="C3517" t="s">
        <v>365</v>
      </c>
      <c r="D3517" t="s">
        <v>1837</v>
      </c>
      <c r="E3517" t="s">
        <v>221</v>
      </c>
      <c r="F3517" t="s">
        <v>1838</v>
      </c>
      <c r="G3517" s="4" t="s">
        <v>15</v>
      </c>
      <c r="H3517" s="2">
        <v>2</v>
      </c>
      <c r="I3517" t="s">
        <v>34</v>
      </c>
      <c r="J3517" t="str">
        <f t="shared" si="70"/>
        <v>BREUKELEN UT_3621 ZA_2</v>
      </c>
      <c r="K3517">
        <v>1</v>
      </c>
      <c r="L3517">
        <f>VLOOKUP(J3517,[1]Totaaloverzicht!$J$2:$K$3415,2,FALSE)</f>
        <v>1</v>
      </c>
    </row>
    <row r="3518" spans="1:12" hidden="1">
      <c r="A3518" t="s">
        <v>195</v>
      </c>
      <c r="B3518" t="s">
        <v>1839</v>
      </c>
      <c r="C3518" t="s">
        <v>365</v>
      </c>
      <c r="D3518" t="s">
        <v>1837</v>
      </c>
      <c r="E3518" t="s">
        <v>221</v>
      </c>
      <c r="F3518" t="s">
        <v>1838</v>
      </c>
      <c r="G3518" s="4" t="s">
        <v>47</v>
      </c>
      <c r="H3518" s="2">
        <v>2</v>
      </c>
      <c r="I3518" t="s">
        <v>38</v>
      </c>
      <c r="J3518" t="str">
        <f t="shared" si="70"/>
        <v>BREUKELEN UT_3621 ZA_2</v>
      </c>
      <c r="K3518">
        <v>1</v>
      </c>
      <c r="L3518">
        <f>VLOOKUP(J3518,[1]Totaaloverzicht!$J$2:$K$3415,2,FALSE)</f>
        <v>1</v>
      </c>
    </row>
    <row r="3519" spans="1:12" hidden="1">
      <c r="A3519" t="s">
        <v>31</v>
      </c>
      <c r="B3519" t="s">
        <v>1840</v>
      </c>
      <c r="C3519" t="s">
        <v>365</v>
      </c>
      <c r="D3519" t="s">
        <v>1837</v>
      </c>
      <c r="E3519" t="s">
        <v>221</v>
      </c>
      <c r="F3519" t="s">
        <v>1838</v>
      </c>
      <c r="G3519" s="4" t="s">
        <v>15</v>
      </c>
      <c r="H3519" s="2">
        <v>5</v>
      </c>
      <c r="I3519" t="s">
        <v>34</v>
      </c>
      <c r="J3519" t="str">
        <f t="shared" si="70"/>
        <v>BREUKELEN UT_3621 ZA_5</v>
      </c>
      <c r="K3519">
        <v>1</v>
      </c>
      <c r="L3519">
        <f>VLOOKUP(J3519,[1]Totaaloverzicht!$J$2:$K$3415,2,FALSE)</f>
        <v>1</v>
      </c>
    </row>
    <row r="3520" spans="1:12" hidden="1">
      <c r="A3520" t="s">
        <v>97</v>
      </c>
      <c r="B3520" t="s">
        <v>39</v>
      </c>
      <c r="C3520" t="s">
        <v>365</v>
      </c>
      <c r="D3520" t="s">
        <v>1837</v>
      </c>
      <c r="E3520" t="s">
        <v>221</v>
      </c>
      <c r="F3520" t="s">
        <v>1838</v>
      </c>
      <c r="G3520" s="4" t="s">
        <v>53</v>
      </c>
      <c r="H3520" s="2">
        <v>1</v>
      </c>
      <c r="I3520" t="s">
        <v>40</v>
      </c>
      <c r="J3520" t="str">
        <f t="shared" si="70"/>
        <v>BREUKELEN UT_3621 ZA_1</v>
      </c>
      <c r="K3520">
        <v>1</v>
      </c>
      <c r="L3520">
        <f>VLOOKUP(J3520,[1]Totaaloverzicht!$J$2:$K$3415,2,FALSE)</f>
        <v>1</v>
      </c>
    </row>
    <row r="3521" spans="1:12" hidden="1">
      <c r="A3521" t="s">
        <v>97</v>
      </c>
      <c r="B3521" t="s">
        <v>28</v>
      </c>
      <c r="C3521" t="s">
        <v>365</v>
      </c>
      <c r="D3521" t="s">
        <v>1837</v>
      </c>
      <c r="E3521" t="s">
        <v>221</v>
      </c>
      <c r="F3521" t="s">
        <v>1838</v>
      </c>
      <c r="G3521" s="4" t="s">
        <v>29</v>
      </c>
      <c r="H3521" s="2">
        <v>1</v>
      </c>
      <c r="I3521" t="s">
        <v>30</v>
      </c>
      <c r="J3521" t="str">
        <f t="shared" si="70"/>
        <v>BREUKELEN UT_3621 ZA_1</v>
      </c>
      <c r="K3521">
        <v>1</v>
      </c>
      <c r="L3521">
        <f>VLOOKUP(J3521,[1]Totaaloverzicht!$J$2:$K$3415,2,FALSE)</f>
        <v>1</v>
      </c>
    </row>
    <row r="3522" spans="1:12" hidden="1">
      <c r="A3522" t="s">
        <v>97</v>
      </c>
      <c r="B3522" t="s">
        <v>28</v>
      </c>
      <c r="C3522" t="s">
        <v>365</v>
      </c>
      <c r="D3522" t="s">
        <v>1837</v>
      </c>
      <c r="E3522" t="s">
        <v>221</v>
      </c>
      <c r="F3522" t="s">
        <v>1838</v>
      </c>
      <c r="G3522" s="4" t="s">
        <v>29</v>
      </c>
      <c r="H3522" s="2">
        <v>2</v>
      </c>
      <c r="I3522" t="s">
        <v>30</v>
      </c>
      <c r="J3522" t="str">
        <f t="shared" si="70"/>
        <v>BREUKELEN UT_3621 ZA_2</v>
      </c>
      <c r="K3522">
        <v>1</v>
      </c>
      <c r="L3522">
        <f>VLOOKUP(J3522,[1]Totaaloverzicht!$J$2:$K$3415,2,FALSE)</f>
        <v>1</v>
      </c>
    </row>
    <row r="3523" spans="1:12" hidden="1">
      <c r="A3523" t="s">
        <v>95</v>
      </c>
      <c r="B3523" t="s">
        <v>19</v>
      </c>
      <c r="C3523" t="s">
        <v>365</v>
      </c>
      <c r="D3523" t="s">
        <v>1837</v>
      </c>
      <c r="E3523" t="s">
        <v>221</v>
      </c>
      <c r="F3523" t="s">
        <v>1838</v>
      </c>
      <c r="G3523" s="4" t="s">
        <v>29</v>
      </c>
      <c r="H3523" s="2">
        <v>1</v>
      </c>
      <c r="I3523" t="s">
        <v>25</v>
      </c>
      <c r="J3523" t="str">
        <f t="shared" si="70"/>
        <v>BREUKELEN UT_3621 ZA_1</v>
      </c>
      <c r="K3523">
        <v>1</v>
      </c>
      <c r="L3523">
        <f>VLOOKUP(J3523,[1]Totaaloverzicht!$J$2:$K$3415,2,FALSE)</f>
        <v>1</v>
      </c>
    </row>
    <row r="3524" spans="1:12" hidden="1">
      <c r="A3524" t="s">
        <v>139</v>
      </c>
      <c r="B3524" t="s">
        <v>174</v>
      </c>
      <c r="C3524" t="s">
        <v>529</v>
      </c>
      <c r="D3524" t="s">
        <v>1841</v>
      </c>
      <c r="E3524" t="s">
        <v>706</v>
      </c>
      <c r="F3524" t="s">
        <v>1842</v>
      </c>
      <c r="G3524" s="4" t="s">
        <v>103</v>
      </c>
      <c r="H3524" s="2">
        <v>2</v>
      </c>
      <c r="I3524" t="s">
        <v>139</v>
      </c>
      <c r="J3524" t="str">
        <f t="shared" si="70"/>
        <v>UTRECHT_3528 AE_2</v>
      </c>
      <c r="K3524">
        <v>1</v>
      </c>
      <c r="L3524">
        <f>VLOOKUP(J3524,[1]Totaaloverzicht!$J$2:$K$3415,2,FALSE)</f>
        <v>1</v>
      </c>
    </row>
    <row r="3525" spans="1:12" hidden="1">
      <c r="A3525" t="s">
        <v>95</v>
      </c>
      <c r="B3525" t="s">
        <v>539</v>
      </c>
      <c r="C3525" t="s">
        <v>529</v>
      </c>
      <c r="D3525" t="s">
        <v>1841</v>
      </c>
      <c r="E3525" t="s">
        <v>706</v>
      </c>
      <c r="F3525" t="s">
        <v>1842</v>
      </c>
      <c r="G3525" s="4" t="s">
        <v>103</v>
      </c>
      <c r="H3525" s="2">
        <v>4</v>
      </c>
      <c r="I3525" t="s">
        <v>25</v>
      </c>
      <c r="J3525" t="str">
        <f t="shared" si="70"/>
        <v>UTRECHT_3528 AE_4</v>
      </c>
      <c r="K3525">
        <v>1</v>
      </c>
      <c r="L3525">
        <f>VLOOKUP(J3525,[1]Totaaloverzicht!$J$2:$K$3415,2,FALSE)</f>
        <v>1</v>
      </c>
    </row>
    <row r="3526" spans="1:12" hidden="1">
      <c r="A3526" t="s">
        <v>9</v>
      </c>
      <c r="B3526" t="s">
        <v>1843</v>
      </c>
      <c r="C3526" t="s">
        <v>529</v>
      </c>
      <c r="D3526" t="s">
        <v>1841</v>
      </c>
      <c r="E3526" t="s">
        <v>706</v>
      </c>
      <c r="F3526" t="s">
        <v>1842</v>
      </c>
      <c r="G3526" s="4" t="s">
        <v>29</v>
      </c>
      <c r="H3526" s="2">
        <v>1</v>
      </c>
      <c r="I3526" t="s">
        <v>17</v>
      </c>
      <c r="J3526" t="str">
        <f t="shared" si="70"/>
        <v>UTRECHT_3528 AE_1</v>
      </c>
      <c r="K3526">
        <v>1</v>
      </c>
      <c r="L3526">
        <f>VLOOKUP(J3526,[1]Totaaloverzicht!$J$2:$K$3415,2,FALSE)</f>
        <v>1</v>
      </c>
    </row>
    <row r="3527" spans="1:12" hidden="1">
      <c r="A3527" t="s">
        <v>196</v>
      </c>
      <c r="B3527" t="s">
        <v>152</v>
      </c>
      <c r="C3527" t="s">
        <v>529</v>
      </c>
      <c r="D3527" t="s">
        <v>1841</v>
      </c>
      <c r="E3527" t="s">
        <v>706</v>
      </c>
      <c r="F3527" t="s">
        <v>1842</v>
      </c>
      <c r="G3527" s="4" t="s">
        <v>103</v>
      </c>
      <c r="H3527" s="2">
        <v>1</v>
      </c>
      <c r="I3527" t="s">
        <v>136</v>
      </c>
      <c r="J3527" t="str">
        <f t="shared" si="70"/>
        <v>UTRECHT_3528 AE_1</v>
      </c>
      <c r="K3527">
        <v>1</v>
      </c>
      <c r="L3527">
        <f>VLOOKUP(J3527,[1]Totaaloverzicht!$J$2:$K$3415,2,FALSE)</f>
        <v>1</v>
      </c>
    </row>
    <row r="3528" spans="1:12" ht="28.5" hidden="1">
      <c r="A3528" t="s">
        <v>173</v>
      </c>
      <c r="B3528" t="s">
        <v>1844</v>
      </c>
      <c r="C3528" t="s">
        <v>529</v>
      </c>
      <c r="D3528" t="s">
        <v>1841</v>
      </c>
      <c r="E3528" t="s">
        <v>706</v>
      </c>
      <c r="F3528" t="s">
        <v>1842</v>
      </c>
      <c r="G3528" s="4" t="s">
        <v>42</v>
      </c>
      <c r="H3528" s="2">
        <v>2</v>
      </c>
      <c r="I3528" t="s">
        <v>38</v>
      </c>
      <c r="J3528" t="str">
        <f t="shared" si="70"/>
        <v>UTRECHT_3528 AE_2</v>
      </c>
      <c r="K3528">
        <v>1</v>
      </c>
      <c r="L3528">
        <f>VLOOKUP(J3528,[1]Totaaloverzicht!$J$2:$K$3415,2,FALSE)</f>
        <v>1</v>
      </c>
    </row>
    <row r="3529" spans="1:12" hidden="1">
      <c r="A3529" t="s">
        <v>31</v>
      </c>
      <c r="B3529" t="s">
        <v>35</v>
      </c>
      <c r="C3529" t="s">
        <v>529</v>
      </c>
      <c r="D3529" t="s">
        <v>1841</v>
      </c>
      <c r="E3529" t="s">
        <v>706</v>
      </c>
      <c r="F3529" t="s">
        <v>1842</v>
      </c>
      <c r="G3529" s="4" t="s">
        <v>105</v>
      </c>
      <c r="H3529" s="2">
        <v>12</v>
      </c>
      <c r="I3529" t="s">
        <v>34</v>
      </c>
      <c r="J3529" t="str">
        <f t="shared" si="70"/>
        <v>UTRECHT_3528 AE_12</v>
      </c>
      <c r="K3529">
        <v>1</v>
      </c>
      <c r="L3529">
        <f>VLOOKUP(J3529,[1]Totaaloverzicht!$J$2:$K$3415,2,FALSE)</f>
        <v>1</v>
      </c>
    </row>
    <row r="3530" spans="1:12" hidden="1">
      <c r="A3530" t="s">
        <v>9</v>
      </c>
      <c r="B3530" t="s">
        <v>1845</v>
      </c>
      <c r="C3530" t="s">
        <v>529</v>
      </c>
      <c r="D3530" t="s">
        <v>1841</v>
      </c>
      <c r="E3530" t="s">
        <v>706</v>
      </c>
      <c r="F3530" t="s">
        <v>1842</v>
      </c>
      <c r="G3530" s="4" t="s">
        <v>29</v>
      </c>
      <c r="H3530" s="2">
        <v>3</v>
      </c>
      <c r="I3530" t="s">
        <v>30</v>
      </c>
      <c r="J3530" t="str">
        <f t="shared" si="70"/>
        <v>UTRECHT_3528 AE_3</v>
      </c>
      <c r="K3530">
        <v>1</v>
      </c>
      <c r="L3530">
        <f>VLOOKUP(J3530,[1]Totaaloverzicht!$J$2:$K$3415,2,FALSE)</f>
        <v>1</v>
      </c>
    </row>
    <row r="3531" spans="1:12" hidden="1">
      <c r="A3531" t="s">
        <v>97</v>
      </c>
      <c r="B3531" t="s">
        <v>1846</v>
      </c>
      <c r="C3531" t="s">
        <v>529</v>
      </c>
      <c r="D3531" t="s">
        <v>1841</v>
      </c>
      <c r="E3531" t="s">
        <v>706</v>
      </c>
      <c r="F3531" t="s">
        <v>1842</v>
      </c>
      <c r="G3531" s="4" t="s">
        <v>29</v>
      </c>
      <c r="H3531" s="2">
        <v>2</v>
      </c>
      <c r="I3531" t="s">
        <v>30</v>
      </c>
      <c r="J3531" t="str">
        <f t="shared" si="70"/>
        <v>UTRECHT_3528 AE_2</v>
      </c>
      <c r="K3531">
        <v>1</v>
      </c>
      <c r="L3531">
        <f>VLOOKUP(J3531,[1]Totaaloverzicht!$J$2:$K$3415,2,FALSE)</f>
        <v>1</v>
      </c>
    </row>
    <row r="3532" spans="1:12" hidden="1">
      <c r="A3532" t="s">
        <v>97</v>
      </c>
      <c r="B3532" t="s">
        <v>39</v>
      </c>
      <c r="C3532" t="s">
        <v>529</v>
      </c>
      <c r="D3532" t="s">
        <v>1841</v>
      </c>
      <c r="E3532" t="s">
        <v>706</v>
      </c>
      <c r="F3532" t="s">
        <v>1842</v>
      </c>
      <c r="G3532" s="4" t="s">
        <v>103</v>
      </c>
      <c r="H3532" s="2">
        <v>1</v>
      </c>
      <c r="I3532" t="s">
        <v>40</v>
      </c>
      <c r="J3532" t="str">
        <f t="shared" si="70"/>
        <v>UTRECHT_3528 AE_1</v>
      </c>
      <c r="K3532">
        <v>1</v>
      </c>
      <c r="L3532">
        <f>VLOOKUP(J3532,[1]Totaaloverzicht!$J$2:$K$3415,2,FALSE)</f>
        <v>1</v>
      </c>
    </row>
    <row r="3533" spans="1:12" hidden="1">
      <c r="A3533" t="s">
        <v>97</v>
      </c>
      <c r="B3533" t="s">
        <v>51</v>
      </c>
      <c r="C3533" t="s">
        <v>529</v>
      </c>
      <c r="D3533" t="s">
        <v>1841</v>
      </c>
      <c r="E3533" t="s">
        <v>706</v>
      </c>
      <c r="F3533" t="s">
        <v>1842</v>
      </c>
      <c r="G3533" s="4" t="s">
        <v>29</v>
      </c>
      <c r="H3533" s="2">
        <v>3</v>
      </c>
      <c r="I3533" t="s">
        <v>30</v>
      </c>
      <c r="J3533" t="str">
        <f t="shared" si="70"/>
        <v>UTRECHT_3528 AE_3</v>
      </c>
      <c r="K3533">
        <v>1</v>
      </c>
      <c r="L3533">
        <f>VLOOKUP(J3533,[1]Totaaloverzicht!$J$2:$K$3415,2,FALSE)</f>
        <v>1</v>
      </c>
    </row>
    <row r="3534" spans="1:12" hidden="1">
      <c r="A3534" t="s">
        <v>58</v>
      </c>
      <c r="B3534" t="s">
        <v>59</v>
      </c>
      <c r="C3534" t="s">
        <v>529</v>
      </c>
      <c r="D3534" t="s">
        <v>1841</v>
      </c>
      <c r="E3534" t="s">
        <v>706</v>
      </c>
      <c r="F3534" t="s">
        <v>1842</v>
      </c>
      <c r="G3534" s="4" t="s">
        <v>29</v>
      </c>
      <c r="H3534" s="2">
        <v>2</v>
      </c>
      <c r="I3534" t="s">
        <v>132</v>
      </c>
      <c r="J3534" t="str">
        <f t="shared" si="70"/>
        <v>UTRECHT_3528 AE_2</v>
      </c>
      <c r="K3534">
        <v>1</v>
      </c>
      <c r="L3534">
        <f>VLOOKUP(J3534,[1]Totaaloverzicht!$J$2:$K$3415,2,FALSE)</f>
        <v>1</v>
      </c>
    </row>
    <row r="3535" spans="1:12" hidden="1">
      <c r="A3535" t="s">
        <v>58</v>
      </c>
      <c r="B3535" t="s">
        <v>59</v>
      </c>
      <c r="C3535" t="s">
        <v>529</v>
      </c>
      <c r="D3535" t="s">
        <v>1841</v>
      </c>
      <c r="E3535" t="s">
        <v>706</v>
      </c>
      <c r="F3535" t="s">
        <v>1842</v>
      </c>
      <c r="G3535" s="4" t="s">
        <v>29</v>
      </c>
      <c r="H3535" s="2">
        <v>1</v>
      </c>
      <c r="I3535" t="s">
        <v>113</v>
      </c>
      <c r="J3535" t="str">
        <f t="shared" si="70"/>
        <v>UTRECHT_3528 AE_1</v>
      </c>
      <c r="K3535">
        <v>1</v>
      </c>
      <c r="L3535">
        <f>VLOOKUP(J3535,[1]Totaaloverzicht!$J$2:$K$3415,2,FALSE)</f>
        <v>1</v>
      </c>
    </row>
    <row r="3536" spans="1:12" hidden="1">
      <c r="A3536" t="s">
        <v>1847</v>
      </c>
      <c r="B3536" t="s">
        <v>57</v>
      </c>
      <c r="C3536" t="s">
        <v>529</v>
      </c>
      <c r="D3536" t="s">
        <v>1841</v>
      </c>
      <c r="E3536" t="s">
        <v>706</v>
      </c>
      <c r="F3536" t="s">
        <v>1842</v>
      </c>
      <c r="G3536" s="4" t="s">
        <v>29</v>
      </c>
      <c r="H3536" s="2">
        <v>1</v>
      </c>
      <c r="I3536" t="s">
        <v>17</v>
      </c>
      <c r="J3536" t="str">
        <f t="shared" si="70"/>
        <v>UTRECHT_3528 AE_1</v>
      </c>
      <c r="K3536">
        <v>1</v>
      </c>
      <c r="L3536">
        <f>VLOOKUP(J3536,[1]Totaaloverzicht!$J$2:$K$3415,2,FALSE)</f>
        <v>1</v>
      </c>
    </row>
    <row r="3537" spans="1:12" hidden="1">
      <c r="A3537" t="s">
        <v>31</v>
      </c>
      <c r="B3537" t="s">
        <v>35</v>
      </c>
      <c r="C3537" t="s">
        <v>781</v>
      </c>
      <c r="D3537" t="s">
        <v>1848</v>
      </c>
      <c r="E3537" t="s">
        <v>959</v>
      </c>
      <c r="F3537" t="s">
        <v>1849</v>
      </c>
      <c r="G3537" s="4" t="s">
        <v>29</v>
      </c>
      <c r="H3537" s="2">
        <v>1</v>
      </c>
      <c r="I3537" t="s">
        <v>34</v>
      </c>
      <c r="J3537" t="str">
        <f t="shared" si="70"/>
        <v>GRONINGEN_9727 AK_1</v>
      </c>
      <c r="K3537">
        <v>1</v>
      </c>
      <c r="L3537">
        <f>VLOOKUP(J3537,[1]Totaaloverzicht!$J$2:$K$3415,2,FALSE)</f>
        <v>1</v>
      </c>
    </row>
    <row r="3538" spans="1:12" hidden="1">
      <c r="A3538" t="s">
        <v>9</v>
      </c>
      <c r="B3538" t="s">
        <v>553</v>
      </c>
      <c r="C3538" t="s">
        <v>781</v>
      </c>
      <c r="D3538" t="s">
        <v>1848</v>
      </c>
      <c r="E3538" t="s">
        <v>959</v>
      </c>
      <c r="F3538" t="s">
        <v>1849</v>
      </c>
      <c r="G3538" s="4" t="s">
        <v>15</v>
      </c>
      <c r="H3538" s="2">
        <v>1</v>
      </c>
      <c r="I3538" t="s">
        <v>17</v>
      </c>
      <c r="J3538" t="str">
        <f t="shared" si="70"/>
        <v>GRONINGEN_9727 AK_1</v>
      </c>
      <c r="K3538">
        <v>1</v>
      </c>
      <c r="L3538">
        <f>VLOOKUP(J3538,[1]Totaaloverzicht!$J$2:$K$3415,2,FALSE)</f>
        <v>1</v>
      </c>
    </row>
    <row r="3539" spans="1:12" hidden="1">
      <c r="A3539" t="s">
        <v>173</v>
      </c>
      <c r="B3539" t="s">
        <v>553</v>
      </c>
      <c r="C3539" t="s">
        <v>781</v>
      </c>
      <c r="D3539" t="s">
        <v>1848</v>
      </c>
      <c r="E3539" t="s">
        <v>959</v>
      </c>
      <c r="F3539" t="s">
        <v>1849</v>
      </c>
      <c r="G3539" s="4" t="s">
        <v>86</v>
      </c>
      <c r="H3539" s="2">
        <v>1</v>
      </c>
      <c r="I3539" t="s">
        <v>38</v>
      </c>
      <c r="J3539" t="str">
        <f t="shared" si="70"/>
        <v>GRONINGEN_9727 AK_1</v>
      </c>
      <c r="K3539">
        <v>1</v>
      </c>
      <c r="L3539">
        <f>VLOOKUP(J3539,[1]Totaaloverzicht!$J$2:$K$3415,2,FALSE)</f>
        <v>1</v>
      </c>
    </row>
    <row r="3540" spans="1:12" hidden="1">
      <c r="A3540" t="s">
        <v>54</v>
      </c>
      <c r="B3540" t="s">
        <v>55</v>
      </c>
      <c r="C3540" t="s">
        <v>781</v>
      </c>
      <c r="D3540" t="s">
        <v>1848</v>
      </c>
      <c r="E3540" t="s">
        <v>959</v>
      </c>
      <c r="F3540" t="s">
        <v>1849</v>
      </c>
      <c r="G3540" s="4" t="s">
        <v>29</v>
      </c>
      <c r="H3540" s="2">
        <v>1</v>
      </c>
      <c r="I3540" t="s">
        <v>56</v>
      </c>
      <c r="J3540" t="str">
        <f t="shared" si="70"/>
        <v>GRONINGEN_9727 AK_1</v>
      </c>
      <c r="K3540">
        <v>1</v>
      </c>
      <c r="L3540">
        <f>VLOOKUP(J3540,[1]Totaaloverzicht!$J$2:$K$3415,2,FALSE)</f>
        <v>1</v>
      </c>
    </row>
    <row r="3541" spans="1:12" hidden="1">
      <c r="A3541" t="s">
        <v>54</v>
      </c>
      <c r="B3541" t="s">
        <v>336</v>
      </c>
      <c r="C3541" t="s">
        <v>781</v>
      </c>
      <c r="D3541" t="s">
        <v>1848</v>
      </c>
      <c r="E3541" t="s">
        <v>959</v>
      </c>
      <c r="F3541" t="s">
        <v>1849</v>
      </c>
      <c r="G3541" s="4" t="s">
        <v>29</v>
      </c>
      <c r="H3541" s="2">
        <v>1</v>
      </c>
      <c r="I3541" t="s">
        <v>56</v>
      </c>
      <c r="J3541" t="str">
        <f t="shared" si="70"/>
        <v>GRONINGEN_9727 AK_1</v>
      </c>
      <c r="K3541">
        <v>1</v>
      </c>
      <c r="L3541">
        <f>VLOOKUP(J3541,[1]Totaaloverzicht!$J$2:$K$3415,2,FALSE)</f>
        <v>1</v>
      </c>
    </row>
    <row r="3542" spans="1:12" hidden="1">
      <c r="A3542" t="s">
        <v>18</v>
      </c>
      <c r="B3542" t="s">
        <v>539</v>
      </c>
      <c r="C3542" t="s">
        <v>120</v>
      </c>
      <c r="D3542" t="s">
        <v>1851</v>
      </c>
      <c r="E3542" t="s">
        <v>1853</v>
      </c>
      <c r="F3542" t="s">
        <v>1852</v>
      </c>
      <c r="G3542" s="4" t="s">
        <v>29</v>
      </c>
      <c r="H3542" s="2">
        <v>1</v>
      </c>
      <c r="I3542" t="s">
        <v>25</v>
      </c>
      <c r="J3542" t="str">
        <f t="shared" si="70"/>
        <v>AMSTERDAM_1012 WP_1</v>
      </c>
      <c r="K3542">
        <v>1</v>
      </c>
      <c r="L3542">
        <f>VLOOKUP(J3542,[1]Totaaloverzicht!$J$2:$K$3415,2,FALSE)</f>
        <v>1</v>
      </c>
    </row>
    <row r="3543" spans="1:12" hidden="1">
      <c r="A3543" t="s">
        <v>36</v>
      </c>
      <c r="B3543" t="s">
        <v>37</v>
      </c>
      <c r="C3543" t="s">
        <v>1854</v>
      </c>
      <c r="D3543" t="s">
        <v>1855</v>
      </c>
      <c r="E3543" t="s">
        <v>92</v>
      </c>
      <c r="F3543" t="s">
        <v>1856</v>
      </c>
      <c r="G3543" s="4" t="s">
        <v>82</v>
      </c>
      <c r="H3543" s="2">
        <v>1</v>
      </c>
      <c r="I3543" t="s">
        <v>38</v>
      </c>
      <c r="J3543" t="str">
        <f t="shared" si="70"/>
        <v>BLESKENSGRAAF CA_2971 VR_1</v>
      </c>
      <c r="K3543">
        <v>1</v>
      </c>
      <c r="L3543">
        <f>VLOOKUP(J3543,[1]Totaaloverzicht!$J$2:$K$3415,2,FALSE)</f>
        <v>1</v>
      </c>
    </row>
    <row r="3544" spans="1:12" hidden="1">
      <c r="A3544" t="s">
        <v>9</v>
      </c>
      <c r="B3544" t="s">
        <v>41</v>
      </c>
      <c r="C3544" t="s">
        <v>1854</v>
      </c>
      <c r="D3544" t="s">
        <v>1855</v>
      </c>
      <c r="E3544" t="s">
        <v>92</v>
      </c>
      <c r="F3544" t="s">
        <v>1856</v>
      </c>
      <c r="G3544" s="4" t="s">
        <v>78</v>
      </c>
      <c r="H3544" s="2">
        <v>1</v>
      </c>
      <c r="I3544" t="s">
        <v>17</v>
      </c>
      <c r="J3544" t="str">
        <f t="shared" si="70"/>
        <v>BLESKENSGRAAF CA_2971 VR_1</v>
      </c>
      <c r="K3544">
        <v>1</v>
      </c>
      <c r="L3544">
        <f>VLOOKUP(J3544,[1]Totaaloverzicht!$J$2:$K$3415,2,FALSE)</f>
        <v>1</v>
      </c>
    </row>
    <row r="3545" spans="1:12" hidden="1">
      <c r="A3545" t="s">
        <v>139</v>
      </c>
      <c r="B3545" t="s">
        <v>139</v>
      </c>
      <c r="C3545" t="s">
        <v>1854</v>
      </c>
      <c r="D3545" t="s">
        <v>1855</v>
      </c>
      <c r="E3545" t="s">
        <v>92</v>
      </c>
      <c r="F3545" t="s">
        <v>1856</v>
      </c>
      <c r="G3545" s="4" t="s">
        <v>78</v>
      </c>
      <c r="H3545" s="2">
        <v>1</v>
      </c>
      <c r="I3545" t="s">
        <v>139</v>
      </c>
      <c r="J3545" t="str">
        <f t="shared" si="70"/>
        <v>BLESKENSGRAAF CA_2971 VR_1</v>
      </c>
      <c r="K3545">
        <v>1</v>
      </c>
      <c r="L3545">
        <f>VLOOKUP(J3545,[1]Totaaloverzicht!$J$2:$K$3415,2,FALSE)</f>
        <v>1</v>
      </c>
    </row>
    <row r="3546" spans="1:12" hidden="1">
      <c r="A3546" t="s">
        <v>18</v>
      </c>
      <c r="B3546" t="s">
        <v>18</v>
      </c>
      <c r="C3546" t="s">
        <v>1854</v>
      </c>
      <c r="D3546" t="s">
        <v>1855</v>
      </c>
      <c r="E3546" t="s">
        <v>92</v>
      </c>
      <c r="F3546" t="s">
        <v>1856</v>
      </c>
      <c r="G3546" s="4" t="s">
        <v>78</v>
      </c>
      <c r="H3546" s="2">
        <v>2</v>
      </c>
      <c r="I3546" t="s">
        <v>25</v>
      </c>
      <c r="J3546" t="str">
        <f t="shared" si="70"/>
        <v>BLESKENSGRAAF CA_2971 VR_2</v>
      </c>
      <c r="K3546">
        <v>1</v>
      </c>
      <c r="L3546">
        <f>VLOOKUP(J3546,[1]Totaaloverzicht!$J$2:$K$3415,2,FALSE)</f>
        <v>1</v>
      </c>
    </row>
    <row r="3547" spans="1:12" hidden="1">
      <c r="A3547" t="s">
        <v>27</v>
      </c>
      <c r="B3547" t="s">
        <v>39</v>
      </c>
      <c r="C3547" t="s">
        <v>1854</v>
      </c>
      <c r="D3547" t="s">
        <v>1855</v>
      </c>
      <c r="E3547" t="s">
        <v>92</v>
      </c>
      <c r="F3547" t="s">
        <v>1856</v>
      </c>
      <c r="G3547" s="4" t="s">
        <v>78</v>
      </c>
      <c r="H3547" s="2">
        <v>1</v>
      </c>
      <c r="I3547" t="s">
        <v>40</v>
      </c>
      <c r="J3547" t="str">
        <f t="shared" si="70"/>
        <v>BLESKENSGRAAF CA_2971 VR_1</v>
      </c>
      <c r="K3547">
        <v>1</v>
      </c>
      <c r="L3547">
        <f>VLOOKUP(J3547,[1]Totaaloverzicht!$J$2:$K$3415,2,FALSE)</f>
        <v>1</v>
      </c>
    </row>
    <row r="3548" spans="1:12" hidden="1">
      <c r="A3548" t="s">
        <v>27</v>
      </c>
      <c r="B3548" t="s">
        <v>28</v>
      </c>
      <c r="C3548" t="s">
        <v>1854</v>
      </c>
      <c r="D3548" t="s">
        <v>1855</v>
      </c>
      <c r="E3548" t="s">
        <v>92</v>
      </c>
      <c r="F3548" t="s">
        <v>1856</v>
      </c>
      <c r="G3548" s="4" t="s">
        <v>29</v>
      </c>
      <c r="H3548" s="2">
        <v>1</v>
      </c>
      <c r="I3548" t="s">
        <v>30</v>
      </c>
      <c r="J3548" t="str">
        <f t="shared" si="70"/>
        <v>BLESKENSGRAAF CA_2971 VR_1</v>
      </c>
      <c r="K3548">
        <v>1</v>
      </c>
      <c r="L3548">
        <f>VLOOKUP(J3548,[1]Totaaloverzicht!$J$2:$K$3415,2,FALSE)</f>
        <v>1</v>
      </c>
    </row>
    <row r="3549" spans="1:12" hidden="1">
      <c r="A3549" t="s">
        <v>27</v>
      </c>
      <c r="B3549" t="s">
        <v>28</v>
      </c>
      <c r="C3549" t="s">
        <v>1854</v>
      </c>
      <c r="D3549" t="s">
        <v>1855</v>
      </c>
      <c r="E3549" t="s">
        <v>92</v>
      </c>
      <c r="F3549" t="s">
        <v>1856</v>
      </c>
      <c r="G3549" s="4" t="s">
        <v>29</v>
      </c>
      <c r="H3549" s="2">
        <v>1</v>
      </c>
      <c r="I3549" t="s">
        <v>30</v>
      </c>
      <c r="J3549" t="str">
        <f t="shared" si="70"/>
        <v>BLESKENSGRAAF CA_2971 VR_1</v>
      </c>
      <c r="K3549">
        <v>1</v>
      </c>
      <c r="L3549">
        <f>VLOOKUP(J3549,[1]Totaaloverzicht!$J$2:$K$3415,2,FALSE)</f>
        <v>1</v>
      </c>
    </row>
    <row r="3550" spans="1:12" hidden="1">
      <c r="A3550" t="s">
        <v>31</v>
      </c>
      <c r="B3550" t="s">
        <v>35</v>
      </c>
      <c r="C3550" t="s">
        <v>1854</v>
      </c>
      <c r="D3550" t="s">
        <v>1855</v>
      </c>
      <c r="E3550" t="s">
        <v>92</v>
      </c>
      <c r="F3550" t="s">
        <v>1856</v>
      </c>
      <c r="G3550" s="4" t="s">
        <v>386</v>
      </c>
      <c r="H3550" s="2">
        <v>3</v>
      </c>
      <c r="I3550" t="s">
        <v>34</v>
      </c>
      <c r="J3550" t="str">
        <f t="shared" si="70"/>
        <v>BLESKENSGRAAF CA_2971 VR_3</v>
      </c>
      <c r="K3550">
        <v>1</v>
      </c>
      <c r="L3550">
        <f>VLOOKUP(J3550,[1]Totaaloverzicht!$J$2:$K$3415,2,FALSE)</f>
        <v>1</v>
      </c>
    </row>
    <row r="3551" spans="1:12" ht="28.5" hidden="1">
      <c r="A3551" t="s">
        <v>9</v>
      </c>
      <c r="B3551" t="s">
        <v>41</v>
      </c>
      <c r="C3551" t="s">
        <v>592</v>
      </c>
      <c r="D3551" t="s">
        <v>1857</v>
      </c>
      <c r="E3551" t="s">
        <v>410</v>
      </c>
      <c r="F3551" t="s">
        <v>1858</v>
      </c>
      <c r="G3551" s="4" t="s">
        <v>244</v>
      </c>
      <c r="H3551" s="2">
        <v>2</v>
      </c>
      <c r="I3551" t="s">
        <v>17</v>
      </c>
      <c r="J3551" t="str">
        <f t="shared" si="70"/>
        <v>ZEIST_3705 LZ_2</v>
      </c>
      <c r="K3551">
        <v>1</v>
      </c>
      <c r="L3551">
        <f>VLOOKUP(J3551,[1]Totaaloverzicht!$J$2:$K$3415,2,FALSE)</f>
        <v>1</v>
      </c>
    </row>
    <row r="3552" spans="1:12" hidden="1">
      <c r="A3552" t="s">
        <v>31</v>
      </c>
      <c r="B3552" t="s">
        <v>35</v>
      </c>
      <c r="C3552" t="s">
        <v>592</v>
      </c>
      <c r="D3552" t="s">
        <v>1857</v>
      </c>
      <c r="E3552" t="s">
        <v>410</v>
      </c>
      <c r="F3552" t="s">
        <v>1858</v>
      </c>
      <c r="G3552" s="4" t="s">
        <v>29</v>
      </c>
      <c r="H3552" s="2">
        <v>14</v>
      </c>
      <c r="I3552" t="s">
        <v>34</v>
      </c>
      <c r="J3552" t="str">
        <f t="shared" si="70"/>
        <v>ZEIST_3705 LZ_14</v>
      </c>
      <c r="K3552">
        <v>1</v>
      </c>
      <c r="L3552">
        <f>VLOOKUP(J3552,[1]Totaaloverzicht!$J$2:$K$3415,2,FALSE)</f>
        <v>1</v>
      </c>
    </row>
    <row r="3553" spans="1:12" ht="28.5" hidden="1">
      <c r="A3553" t="s">
        <v>9</v>
      </c>
      <c r="B3553" t="s">
        <v>41</v>
      </c>
      <c r="C3553" t="s">
        <v>592</v>
      </c>
      <c r="D3553" t="s">
        <v>1857</v>
      </c>
      <c r="E3553" t="s">
        <v>410</v>
      </c>
      <c r="F3553" t="s">
        <v>1858</v>
      </c>
      <c r="G3553" s="4" t="s">
        <v>244</v>
      </c>
      <c r="H3553" s="2">
        <v>1</v>
      </c>
      <c r="I3553" t="s">
        <v>17</v>
      </c>
      <c r="J3553" t="str">
        <f t="shared" si="70"/>
        <v>ZEIST_3705 LZ_1</v>
      </c>
      <c r="K3553">
        <v>1</v>
      </c>
      <c r="L3553">
        <f>VLOOKUP(J3553,[1]Totaaloverzicht!$J$2:$K$3415,2,FALSE)</f>
        <v>1</v>
      </c>
    </row>
    <row r="3554" spans="1:12" hidden="1">
      <c r="A3554" t="s">
        <v>196</v>
      </c>
      <c r="B3554" t="s">
        <v>196</v>
      </c>
      <c r="C3554" t="s">
        <v>592</v>
      </c>
      <c r="D3554" t="s">
        <v>1857</v>
      </c>
      <c r="E3554" t="s">
        <v>410</v>
      </c>
      <c r="F3554" t="s">
        <v>1858</v>
      </c>
      <c r="G3554" s="4" t="s">
        <v>29</v>
      </c>
      <c r="H3554" s="2">
        <v>1</v>
      </c>
      <c r="I3554" t="s">
        <v>136</v>
      </c>
      <c r="J3554" t="str">
        <f t="shared" ref="J3554:J3602" si="71">C3554&amp;"_"&amp;F3554&amp;"_"&amp;H3554</f>
        <v>ZEIST_3705 LZ_1</v>
      </c>
      <c r="K3554">
        <v>1</v>
      </c>
      <c r="L3554">
        <f>VLOOKUP(J3554,[1]Totaaloverzicht!$J$2:$K$3415,2,FALSE)</f>
        <v>1</v>
      </c>
    </row>
    <row r="3555" spans="1:12" hidden="1">
      <c r="A3555" t="s">
        <v>95</v>
      </c>
      <c r="B3555" t="s">
        <v>18</v>
      </c>
      <c r="C3555" t="s">
        <v>592</v>
      </c>
      <c r="D3555" t="s">
        <v>1857</v>
      </c>
      <c r="E3555" t="s">
        <v>410</v>
      </c>
      <c r="F3555" t="s">
        <v>1858</v>
      </c>
      <c r="G3555" s="4" t="s">
        <v>23</v>
      </c>
      <c r="H3555" s="2">
        <v>5</v>
      </c>
      <c r="I3555" t="s">
        <v>25</v>
      </c>
      <c r="J3555" t="str">
        <f t="shared" si="71"/>
        <v>ZEIST_3705 LZ_5</v>
      </c>
      <c r="K3555">
        <v>1</v>
      </c>
      <c r="L3555">
        <f>VLOOKUP(J3555,[1]Totaaloverzicht!$J$2:$K$3415,2,FALSE)</f>
        <v>1</v>
      </c>
    </row>
    <row r="3556" spans="1:12" hidden="1">
      <c r="A3556" t="s">
        <v>173</v>
      </c>
      <c r="B3556" t="s">
        <v>229</v>
      </c>
      <c r="C3556" t="s">
        <v>592</v>
      </c>
      <c r="D3556" t="s">
        <v>1857</v>
      </c>
      <c r="E3556" t="s">
        <v>410</v>
      </c>
      <c r="F3556" t="s">
        <v>1858</v>
      </c>
      <c r="G3556" s="4" t="s">
        <v>88</v>
      </c>
      <c r="H3556" s="2">
        <v>6</v>
      </c>
      <c r="I3556" t="s">
        <v>38</v>
      </c>
      <c r="J3556" t="str">
        <f t="shared" si="71"/>
        <v>ZEIST_3705 LZ_6</v>
      </c>
      <c r="K3556">
        <v>1</v>
      </c>
      <c r="L3556">
        <f>VLOOKUP(J3556,[1]Totaaloverzicht!$J$2:$K$3415,2,FALSE)</f>
        <v>1</v>
      </c>
    </row>
    <row r="3557" spans="1:12" hidden="1">
      <c r="A3557" t="s">
        <v>139</v>
      </c>
      <c r="B3557" t="s">
        <v>139</v>
      </c>
      <c r="C3557" t="s">
        <v>592</v>
      </c>
      <c r="D3557" t="s">
        <v>1857</v>
      </c>
      <c r="E3557" t="s">
        <v>410</v>
      </c>
      <c r="F3557" t="s">
        <v>1858</v>
      </c>
      <c r="G3557" s="4" t="s">
        <v>23</v>
      </c>
      <c r="H3557" s="2">
        <v>2</v>
      </c>
      <c r="I3557" t="s">
        <v>139</v>
      </c>
      <c r="J3557" t="str">
        <f t="shared" si="71"/>
        <v>ZEIST_3705 LZ_2</v>
      </c>
      <c r="K3557">
        <v>1</v>
      </c>
      <c r="L3557">
        <f>VLOOKUP(J3557,[1]Totaaloverzicht!$J$2:$K$3415,2,FALSE)</f>
        <v>1</v>
      </c>
    </row>
    <row r="3558" spans="1:12" hidden="1">
      <c r="A3558" t="s">
        <v>27</v>
      </c>
      <c r="B3558" t="s">
        <v>39</v>
      </c>
      <c r="C3558" t="s">
        <v>592</v>
      </c>
      <c r="D3558" t="s">
        <v>1857</v>
      </c>
      <c r="E3558" t="s">
        <v>410</v>
      </c>
      <c r="F3558" t="s">
        <v>1858</v>
      </c>
      <c r="G3558" s="4" t="s">
        <v>23</v>
      </c>
      <c r="H3558" s="2">
        <v>1</v>
      </c>
      <c r="I3558" t="s">
        <v>40</v>
      </c>
      <c r="J3558" t="str">
        <f t="shared" si="71"/>
        <v>ZEIST_3705 LZ_1</v>
      </c>
      <c r="K3558">
        <v>1</v>
      </c>
      <c r="L3558">
        <f>VLOOKUP(J3558,[1]Totaaloverzicht!$J$2:$K$3415,2,FALSE)</f>
        <v>1</v>
      </c>
    </row>
    <row r="3559" spans="1:12" hidden="1">
      <c r="A3559" t="s">
        <v>27</v>
      </c>
      <c r="B3559" t="s">
        <v>28</v>
      </c>
      <c r="C3559" t="s">
        <v>592</v>
      </c>
      <c r="D3559" t="s">
        <v>1857</v>
      </c>
      <c r="E3559" t="s">
        <v>410</v>
      </c>
      <c r="F3559" t="s">
        <v>1858</v>
      </c>
      <c r="G3559" s="4" t="s">
        <v>29</v>
      </c>
      <c r="H3559" s="2">
        <v>1</v>
      </c>
      <c r="I3559" t="s">
        <v>30</v>
      </c>
      <c r="J3559" t="str">
        <f t="shared" si="71"/>
        <v>ZEIST_3705 LZ_1</v>
      </c>
      <c r="K3559">
        <v>1</v>
      </c>
      <c r="L3559">
        <f>VLOOKUP(J3559,[1]Totaaloverzicht!$J$2:$K$3415,2,FALSE)</f>
        <v>1</v>
      </c>
    </row>
    <row r="3560" spans="1:12" hidden="1">
      <c r="A3560" t="s">
        <v>27</v>
      </c>
      <c r="B3560" t="s">
        <v>28</v>
      </c>
      <c r="C3560" t="s">
        <v>592</v>
      </c>
      <c r="D3560" t="s">
        <v>1857</v>
      </c>
      <c r="E3560" t="s">
        <v>410</v>
      </c>
      <c r="F3560" t="s">
        <v>1858</v>
      </c>
      <c r="G3560" s="4" t="s">
        <v>29</v>
      </c>
      <c r="H3560" s="2">
        <v>2</v>
      </c>
      <c r="I3560" t="s">
        <v>30</v>
      </c>
      <c r="J3560" t="str">
        <f t="shared" si="71"/>
        <v>ZEIST_3705 LZ_2</v>
      </c>
      <c r="K3560">
        <v>1</v>
      </c>
      <c r="L3560">
        <f>VLOOKUP(J3560,[1]Totaaloverzicht!$J$2:$K$3415,2,FALSE)</f>
        <v>1</v>
      </c>
    </row>
    <row r="3561" spans="1:12" hidden="1">
      <c r="A3561" t="s">
        <v>58</v>
      </c>
      <c r="B3561" t="s">
        <v>59</v>
      </c>
      <c r="C3561" t="s">
        <v>592</v>
      </c>
      <c r="D3561" t="s">
        <v>1857</v>
      </c>
      <c r="E3561" t="s">
        <v>410</v>
      </c>
      <c r="F3561" t="s">
        <v>1858</v>
      </c>
      <c r="G3561" s="4" t="s">
        <v>29</v>
      </c>
      <c r="H3561" s="2">
        <v>1</v>
      </c>
      <c r="I3561" t="s">
        <v>132</v>
      </c>
      <c r="J3561" t="str">
        <f t="shared" si="71"/>
        <v>ZEIST_3705 LZ_1</v>
      </c>
      <c r="K3561">
        <v>1</v>
      </c>
      <c r="L3561">
        <f>VLOOKUP(J3561,[1]Totaaloverzicht!$J$2:$K$3415,2,FALSE)</f>
        <v>1</v>
      </c>
    </row>
    <row r="3562" spans="1:12" hidden="1">
      <c r="A3562" t="s">
        <v>1859</v>
      </c>
      <c r="B3562" t="s">
        <v>1860</v>
      </c>
      <c r="C3562" t="s">
        <v>415</v>
      </c>
      <c r="D3562" t="s">
        <v>1861</v>
      </c>
      <c r="E3562" t="s">
        <v>532</v>
      </c>
      <c r="F3562" t="s">
        <v>1862</v>
      </c>
      <c r="G3562" s="4" t="s">
        <v>29</v>
      </c>
      <c r="H3562" s="2">
        <v>1</v>
      </c>
      <c r="I3562" t="s">
        <v>17</v>
      </c>
      <c r="J3562" t="str">
        <f t="shared" si="71"/>
        <v>HILVERSUM_1213 VH_1</v>
      </c>
      <c r="K3562">
        <v>1</v>
      </c>
      <c r="L3562">
        <f>VLOOKUP(J3562,[1]Totaaloverzicht!$J$2:$K$3415,2,FALSE)</f>
        <v>1</v>
      </c>
    </row>
    <row r="3563" spans="1:12" hidden="1">
      <c r="A3563" t="s">
        <v>1863</v>
      </c>
      <c r="B3563" t="s">
        <v>1864</v>
      </c>
      <c r="C3563" t="s">
        <v>415</v>
      </c>
      <c r="D3563" t="s">
        <v>1861</v>
      </c>
      <c r="E3563" t="s">
        <v>532</v>
      </c>
      <c r="F3563" t="s">
        <v>1862</v>
      </c>
      <c r="G3563" s="4" t="s">
        <v>29</v>
      </c>
      <c r="H3563" s="2">
        <v>1</v>
      </c>
      <c r="I3563" t="s">
        <v>40</v>
      </c>
      <c r="J3563" t="str">
        <f t="shared" si="71"/>
        <v>HILVERSUM_1213 VH_1</v>
      </c>
      <c r="K3563">
        <v>1</v>
      </c>
      <c r="L3563">
        <f>VLOOKUP(J3563,[1]Totaaloverzicht!$J$2:$K$3415,2,FALSE)</f>
        <v>1</v>
      </c>
    </row>
    <row r="3564" spans="1:12" hidden="1">
      <c r="A3564" t="s">
        <v>31</v>
      </c>
      <c r="B3564" t="s">
        <v>35</v>
      </c>
      <c r="C3564" t="s">
        <v>60</v>
      </c>
      <c r="D3564" t="s">
        <v>1865</v>
      </c>
      <c r="E3564" t="s">
        <v>1867</v>
      </c>
      <c r="F3564" t="s">
        <v>1866</v>
      </c>
      <c r="G3564" s="4" t="s">
        <v>29</v>
      </c>
      <c r="H3564" s="2">
        <v>9</v>
      </c>
      <c r="I3564" t="s">
        <v>34</v>
      </c>
      <c r="J3564" t="str">
        <f t="shared" si="71"/>
        <v>ROTTERDAM_3072 AP_9</v>
      </c>
      <c r="K3564">
        <v>1</v>
      </c>
      <c r="L3564">
        <f>VLOOKUP(J3564,[1]Totaaloverzicht!$J$2:$K$3415,2,FALSE)</f>
        <v>1</v>
      </c>
    </row>
    <row r="3565" spans="1:12" hidden="1">
      <c r="A3565" t="s">
        <v>1868</v>
      </c>
      <c r="B3565" t="s">
        <v>1869</v>
      </c>
      <c r="C3565" t="s">
        <v>60</v>
      </c>
      <c r="D3565" t="s">
        <v>1865</v>
      </c>
      <c r="E3565" t="s">
        <v>1870</v>
      </c>
      <c r="F3565" t="s">
        <v>1866</v>
      </c>
      <c r="G3565" s="4" t="s">
        <v>29</v>
      </c>
      <c r="H3565" s="2">
        <v>1</v>
      </c>
      <c r="I3565" t="s">
        <v>1158</v>
      </c>
      <c r="J3565" t="str">
        <f t="shared" si="71"/>
        <v>ROTTERDAM_3072 AP_1</v>
      </c>
      <c r="K3565">
        <v>1</v>
      </c>
      <c r="L3565">
        <f>VLOOKUP(J3565,[1]Totaaloverzicht!$J$2:$K$3415,2,FALSE)</f>
        <v>1</v>
      </c>
    </row>
    <row r="3566" spans="1:12" hidden="1">
      <c r="A3566" t="s">
        <v>27</v>
      </c>
      <c r="B3566" t="s">
        <v>28</v>
      </c>
      <c r="C3566" t="s">
        <v>1720</v>
      </c>
      <c r="D3566" t="s">
        <v>1871</v>
      </c>
      <c r="E3566" t="s">
        <v>889</v>
      </c>
      <c r="F3566" t="s">
        <v>1872</v>
      </c>
      <c r="G3566" s="4" t="s">
        <v>29</v>
      </c>
      <c r="H3566" s="2">
        <v>1</v>
      </c>
      <c r="I3566" t="s">
        <v>30</v>
      </c>
      <c r="J3566" t="str">
        <f t="shared" si="71"/>
        <v>BREDA_4811 DK_1</v>
      </c>
      <c r="K3566">
        <v>1</v>
      </c>
      <c r="L3566">
        <f>VLOOKUP(J3566,[1]Totaaloverzicht!$J$2:$K$3415,2,FALSE)</f>
        <v>1</v>
      </c>
    </row>
    <row r="3567" spans="1:12" hidden="1">
      <c r="A3567" t="s">
        <v>9</v>
      </c>
      <c r="B3567" t="s">
        <v>166</v>
      </c>
      <c r="C3567" t="s">
        <v>1720</v>
      </c>
      <c r="D3567" t="s">
        <v>1871</v>
      </c>
      <c r="E3567" t="s">
        <v>889</v>
      </c>
      <c r="F3567" t="s">
        <v>1872</v>
      </c>
      <c r="G3567" s="4" t="s">
        <v>49</v>
      </c>
      <c r="H3567" s="2">
        <v>2</v>
      </c>
      <c r="I3567" t="s">
        <v>17</v>
      </c>
      <c r="J3567" t="str">
        <f t="shared" si="71"/>
        <v>BREDA_4811 DK_2</v>
      </c>
      <c r="K3567">
        <v>1</v>
      </c>
      <c r="L3567">
        <f>VLOOKUP(J3567,[1]Totaaloverzicht!$J$2:$K$3415,2,FALSE)</f>
        <v>1</v>
      </c>
    </row>
    <row r="3568" spans="1:12" hidden="1">
      <c r="A3568" t="s">
        <v>27</v>
      </c>
      <c r="B3568" t="s">
        <v>39</v>
      </c>
      <c r="C3568" t="s">
        <v>1720</v>
      </c>
      <c r="D3568" t="s">
        <v>1871</v>
      </c>
      <c r="E3568" t="s">
        <v>889</v>
      </c>
      <c r="F3568" t="s">
        <v>1872</v>
      </c>
      <c r="G3568" s="4" t="s">
        <v>47</v>
      </c>
      <c r="H3568" s="2">
        <v>1</v>
      </c>
      <c r="I3568" t="s">
        <v>40</v>
      </c>
      <c r="J3568" t="str">
        <f t="shared" si="71"/>
        <v>BREDA_4811 DK_1</v>
      </c>
      <c r="K3568">
        <v>1</v>
      </c>
      <c r="L3568">
        <f>VLOOKUP(J3568,[1]Totaaloverzicht!$J$2:$K$3415,2,FALSE)</f>
        <v>1</v>
      </c>
    </row>
    <row r="3569" spans="1:12" hidden="1">
      <c r="A3569" t="s">
        <v>139</v>
      </c>
      <c r="B3569" t="s">
        <v>1873</v>
      </c>
      <c r="C3569" t="s">
        <v>1720</v>
      </c>
      <c r="D3569" t="s">
        <v>1871</v>
      </c>
      <c r="E3569" t="s">
        <v>889</v>
      </c>
      <c r="F3569" t="s">
        <v>1872</v>
      </c>
      <c r="G3569" s="4" t="s">
        <v>47</v>
      </c>
      <c r="H3569" s="2">
        <v>1</v>
      </c>
      <c r="I3569" t="s">
        <v>139</v>
      </c>
      <c r="J3569" t="str">
        <f t="shared" si="71"/>
        <v>BREDA_4811 DK_1</v>
      </c>
      <c r="K3569">
        <v>1</v>
      </c>
      <c r="L3569">
        <f>VLOOKUP(J3569,[1]Totaaloverzicht!$J$2:$K$3415,2,FALSE)</f>
        <v>1</v>
      </c>
    </row>
    <row r="3570" spans="1:12" hidden="1">
      <c r="A3570" t="s">
        <v>27</v>
      </c>
      <c r="B3570" t="s">
        <v>28</v>
      </c>
      <c r="C3570" t="s">
        <v>1720</v>
      </c>
      <c r="D3570" t="s">
        <v>1871</v>
      </c>
      <c r="E3570" t="s">
        <v>889</v>
      </c>
      <c r="F3570" t="s">
        <v>1872</v>
      </c>
      <c r="G3570" s="4" t="s">
        <v>29</v>
      </c>
      <c r="H3570" s="2">
        <v>1</v>
      </c>
      <c r="I3570" t="s">
        <v>30</v>
      </c>
      <c r="J3570" t="str">
        <f t="shared" si="71"/>
        <v>BREDA_4811 DK_1</v>
      </c>
      <c r="K3570">
        <v>1</v>
      </c>
      <c r="L3570">
        <f>VLOOKUP(J3570,[1]Totaaloverzicht!$J$2:$K$3415,2,FALSE)</f>
        <v>1</v>
      </c>
    </row>
    <row r="3571" spans="1:12" hidden="1">
      <c r="A3571" t="s">
        <v>18</v>
      </c>
      <c r="B3571" t="s">
        <v>539</v>
      </c>
      <c r="C3571" t="s">
        <v>1720</v>
      </c>
      <c r="D3571" t="s">
        <v>1871</v>
      </c>
      <c r="E3571" t="s">
        <v>889</v>
      </c>
      <c r="F3571" t="s">
        <v>1872</v>
      </c>
      <c r="G3571" s="4" t="s">
        <v>47</v>
      </c>
      <c r="H3571" s="2">
        <v>1</v>
      </c>
      <c r="I3571" t="s">
        <v>25</v>
      </c>
      <c r="J3571" t="str">
        <f t="shared" si="71"/>
        <v>BREDA_4811 DK_1</v>
      </c>
      <c r="K3571">
        <v>1</v>
      </c>
      <c r="L3571">
        <f>VLOOKUP(J3571,[1]Totaaloverzicht!$J$2:$K$3415,2,FALSE)</f>
        <v>1</v>
      </c>
    </row>
    <row r="3572" spans="1:12" hidden="1">
      <c r="A3572" t="s">
        <v>35</v>
      </c>
      <c r="B3572" t="s">
        <v>35</v>
      </c>
      <c r="C3572" t="s">
        <v>1720</v>
      </c>
      <c r="D3572" t="s">
        <v>1871</v>
      </c>
      <c r="E3572" t="s">
        <v>889</v>
      </c>
      <c r="F3572" t="s">
        <v>1872</v>
      </c>
      <c r="G3572" s="4" t="s">
        <v>105</v>
      </c>
      <c r="H3572" s="2">
        <v>6</v>
      </c>
      <c r="I3572" t="s">
        <v>34</v>
      </c>
      <c r="J3572" t="str">
        <f t="shared" si="71"/>
        <v>BREDA_4811 DK_6</v>
      </c>
      <c r="K3572">
        <v>1</v>
      </c>
      <c r="L3572">
        <f>VLOOKUP(J3572,[1]Totaaloverzicht!$J$2:$K$3415,2,FALSE)</f>
        <v>1</v>
      </c>
    </row>
    <row r="3573" spans="1:12" hidden="1">
      <c r="A3573" t="s">
        <v>173</v>
      </c>
      <c r="B3573" t="s">
        <v>1850</v>
      </c>
      <c r="C3573" t="s">
        <v>1720</v>
      </c>
      <c r="D3573" t="s">
        <v>1871</v>
      </c>
      <c r="E3573" t="s">
        <v>889</v>
      </c>
      <c r="F3573" t="s">
        <v>1872</v>
      </c>
      <c r="G3573" s="4" t="s">
        <v>47</v>
      </c>
      <c r="H3573" s="2">
        <v>1</v>
      </c>
      <c r="I3573" t="s">
        <v>38</v>
      </c>
      <c r="J3573" t="str">
        <f t="shared" si="71"/>
        <v>BREDA_4811 DK_1</v>
      </c>
      <c r="K3573">
        <v>1</v>
      </c>
      <c r="L3573">
        <f>VLOOKUP(J3573,[1]Totaaloverzicht!$J$2:$K$3415,2,FALSE)</f>
        <v>1</v>
      </c>
    </row>
    <row r="3574" spans="1:12" hidden="1">
      <c r="A3574" t="s">
        <v>36</v>
      </c>
      <c r="B3574" t="s">
        <v>107</v>
      </c>
      <c r="C3574" t="s">
        <v>689</v>
      </c>
      <c r="D3574" t="s">
        <v>1874</v>
      </c>
      <c r="E3574" t="s">
        <v>1115</v>
      </c>
      <c r="F3574" t="s">
        <v>1875</v>
      </c>
      <c r="G3574" s="4" t="s">
        <v>86</v>
      </c>
      <c r="H3574" s="2">
        <v>1</v>
      </c>
      <c r="I3574" t="s">
        <v>38</v>
      </c>
      <c r="J3574" t="str">
        <f t="shared" si="71"/>
        <v>PURMEREND_1446 WP_1</v>
      </c>
      <c r="K3574">
        <v>1</v>
      </c>
      <c r="L3574">
        <f>VLOOKUP(J3574,[1]Totaaloverzicht!$J$2:$K$3415,2,FALSE)</f>
        <v>1</v>
      </c>
    </row>
    <row r="3575" spans="1:12" hidden="1">
      <c r="A3575" t="s">
        <v>31</v>
      </c>
      <c r="B3575" t="s">
        <v>35</v>
      </c>
      <c r="C3575" t="s">
        <v>689</v>
      </c>
      <c r="D3575" t="s">
        <v>1874</v>
      </c>
      <c r="E3575" t="s">
        <v>1115</v>
      </c>
      <c r="F3575" t="s">
        <v>1875</v>
      </c>
      <c r="G3575" s="4" t="s">
        <v>105</v>
      </c>
      <c r="H3575" s="2">
        <v>11</v>
      </c>
      <c r="I3575" t="s">
        <v>34</v>
      </c>
      <c r="J3575" t="str">
        <f t="shared" si="71"/>
        <v>PURMEREND_1446 WP_11</v>
      </c>
      <c r="K3575">
        <v>1</v>
      </c>
      <c r="L3575">
        <f>VLOOKUP(J3575,[1]Totaaloverzicht!$J$2:$K$3415,2,FALSE)</f>
        <v>1</v>
      </c>
    </row>
    <row r="3576" spans="1:12" ht="28.5" hidden="1">
      <c r="A3576" t="s">
        <v>9</v>
      </c>
      <c r="B3576" t="s">
        <v>166</v>
      </c>
      <c r="C3576" t="s">
        <v>689</v>
      </c>
      <c r="D3576" t="s">
        <v>1874</v>
      </c>
      <c r="E3576" t="s">
        <v>1115</v>
      </c>
      <c r="F3576" t="s">
        <v>1875</v>
      </c>
      <c r="G3576" s="4" t="s">
        <v>42</v>
      </c>
      <c r="H3576" s="2">
        <v>1</v>
      </c>
      <c r="I3576" t="s">
        <v>17</v>
      </c>
      <c r="J3576" t="str">
        <f t="shared" si="71"/>
        <v>PURMEREND_1446 WP_1</v>
      </c>
      <c r="K3576">
        <v>1</v>
      </c>
      <c r="L3576">
        <f>VLOOKUP(J3576,[1]Totaaloverzicht!$J$2:$K$3415,2,FALSE)</f>
        <v>1</v>
      </c>
    </row>
    <row r="3577" spans="1:12" hidden="1">
      <c r="A3577" t="s">
        <v>27</v>
      </c>
      <c r="B3577" t="s">
        <v>230</v>
      </c>
      <c r="C3577" t="s">
        <v>689</v>
      </c>
      <c r="D3577" t="s">
        <v>1874</v>
      </c>
      <c r="E3577" t="s">
        <v>1115</v>
      </c>
      <c r="F3577" t="s">
        <v>1875</v>
      </c>
      <c r="G3577" s="4" t="s">
        <v>29</v>
      </c>
      <c r="H3577" s="2">
        <v>1</v>
      </c>
      <c r="I3577" t="s">
        <v>30</v>
      </c>
      <c r="J3577" t="str">
        <f t="shared" si="71"/>
        <v>PURMEREND_1446 WP_1</v>
      </c>
      <c r="K3577">
        <v>1</v>
      </c>
      <c r="L3577">
        <f>VLOOKUP(J3577,[1]Totaaloverzicht!$J$2:$K$3415,2,FALSE)</f>
        <v>1</v>
      </c>
    </row>
    <row r="3578" spans="1:12" hidden="1">
      <c r="A3578" t="s">
        <v>27</v>
      </c>
      <c r="B3578" t="s">
        <v>39</v>
      </c>
      <c r="C3578" t="s">
        <v>689</v>
      </c>
      <c r="D3578" t="s">
        <v>1874</v>
      </c>
      <c r="E3578" t="s">
        <v>1115</v>
      </c>
      <c r="F3578" t="s">
        <v>1875</v>
      </c>
      <c r="G3578" s="4" t="s">
        <v>78</v>
      </c>
      <c r="H3578" s="2">
        <v>1</v>
      </c>
      <c r="I3578" t="s">
        <v>40</v>
      </c>
      <c r="J3578" t="str">
        <f t="shared" si="71"/>
        <v>PURMEREND_1446 WP_1</v>
      </c>
      <c r="K3578">
        <v>1</v>
      </c>
      <c r="L3578">
        <f>VLOOKUP(J3578,[1]Totaaloverzicht!$J$2:$K$3415,2,FALSE)</f>
        <v>1</v>
      </c>
    </row>
    <row r="3579" spans="1:12" hidden="1">
      <c r="A3579" t="s">
        <v>27</v>
      </c>
      <c r="B3579" t="s">
        <v>230</v>
      </c>
      <c r="C3579" t="s">
        <v>689</v>
      </c>
      <c r="D3579" t="s">
        <v>1874</v>
      </c>
      <c r="E3579" t="s">
        <v>1115</v>
      </c>
      <c r="F3579" t="s">
        <v>1875</v>
      </c>
      <c r="G3579" s="4" t="s">
        <v>29</v>
      </c>
      <c r="H3579" s="2">
        <v>1</v>
      </c>
      <c r="I3579" t="s">
        <v>30</v>
      </c>
      <c r="J3579" t="str">
        <f t="shared" si="71"/>
        <v>PURMEREND_1446 WP_1</v>
      </c>
      <c r="K3579">
        <v>1</v>
      </c>
      <c r="L3579">
        <f>VLOOKUP(J3579,[1]Totaaloverzicht!$J$2:$K$3415,2,FALSE)</f>
        <v>1</v>
      </c>
    </row>
    <row r="3580" spans="1:12" hidden="1">
      <c r="A3580" t="s">
        <v>18</v>
      </c>
      <c r="B3580" t="s">
        <v>95</v>
      </c>
      <c r="C3580" t="s">
        <v>689</v>
      </c>
      <c r="D3580" t="s">
        <v>1874</v>
      </c>
      <c r="E3580" t="s">
        <v>1115</v>
      </c>
      <c r="F3580" t="s">
        <v>1875</v>
      </c>
      <c r="G3580" s="4" t="s">
        <v>78</v>
      </c>
      <c r="H3580" s="2">
        <v>1</v>
      </c>
      <c r="I3580" t="s">
        <v>25</v>
      </c>
      <c r="J3580" t="str">
        <f t="shared" si="71"/>
        <v>PURMEREND_1446 WP_1</v>
      </c>
      <c r="K3580">
        <v>1</v>
      </c>
      <c r="L3580">
        <f>VLOOKUP(J3580,[1]Totaaloverzicht!$J$2:$K$3415,2,FALSE)</f>
        <v>1</v>
      </c>
    </row>
    <row r="3581" spans="1:12" hidden="1">
      <c r="A3581" t="s">
        <v>139</v>
      </c>
      <c r="B3581" t="s">
        <v>174</v>
      </c>
      <c r="C3581" t="s">
        <v>689</v>
      </c>
      <c r="D3581" t="s">
        <v>1874</v>
      </c>
      <c r="E3581" t="s">
        <v>1115</v>
      </c>
      <c r="F3581" t="s">
        <v>1875</v>
      </c>
      <c r="G3581" s="4" t="s">
        <v>78</v>
      </c>
      <c r="H3581" s="2">
        <v>1</v>
      </c>
      <c r="I3581" t="s">
        <v>139</v>
      </c>
      <c r="J3581" t="str">
        <f t="shared" si="71"/>
        <v>PURMEREND_1446 WP_1</v>
      </c>
      <c r="K3581">
        <v>1</v>
      </c>
      <c r="L3581">
        <f>VLOOKUP(J3581,[1]Totaaloverzicht!$J$2:$K$3415,2,FALSE)</f>
        <v>1</v>
      </c>
    </row>
    <row r="3582" spans="1:12" hidden="1">
      <c r="A3582" t="s">
        <v>173</v>
      </c>
      <c r="B3582" t="s">
        <v>173</v>
      </c>
      <c r="C3582" t="s">
        <v>1876</v>
      </c>
      <c r="D3582" t="s">
        <v>1877</v>
      </c>
      <c r="E3582" t="s">
        <v>792</v>
      </c>
      <c r="F3582" t="s">
        <v>1878</v>
      </c>
      <c r="G3582" s="4" t="s">
        <v>23</v>
      </c>
      <c r="H3582" s="2">
        <v>1</v>
      </c>
      <c r="I3582" t="s">
        <v>38</v>
      </c>
      <c r="J3582" t="str">
        <f t="shared" si="71"/>
        <v>LEERDAM_4143 JB_1</v>
      </c>
      <c r="K3582">
        <v>1</v>
      </c>
      <c r="L3582">
        <f>VLOOKUP(J3582,[1]Totaaloverzicht!$J$2:$K$3415,2,FALSE)</f>
        <v>1</v>
      </c>
    </row>
    <row r="3583" spans="1:12" hidden="1">
      <c r="A3583" t="s">
        <v>9</v>
      </c>
      <c r="B3583" t="s">
        <v>9</v>
      </c>
      <c r="C3583" t="s">
        <v>1876</v>
      </c>
      <c r="D3583" t="s">
        <v>1877</v>
      </c>
      <c r="E3583" t="s">
        <v>792</v>
      </c>
      <c r="F3583" t="s">
        <v>1878</v>
      </c>
      <c r="G3583" s="4" t="s">
        <v>87</v>
      </c>
      <c r="H3583" s="2">
        <v>1</v>
      </c>
      <c r="I3583" t="s">
        <v>17</v>
      </c>
      <c r="J3583" t="str">
        <f t="shared" si="71"/>
        <v>LEERDAM_4143 JB_1</v>
      </c>
      <c r="K3583">
        <v>1</v>
      </c>
      <c r="L3583">
        <f>VLOOKUP(J3583,[1]Totaaloverzicht!$J$2:$K$3415,2,FALSE)</f>
        <v>1</v>
      </c>
    </row>
    <row r="3584" spans="1:12" hidden="1">
      <c r="A3584" t="s">
        <v>363</v>
      </c>
      <c r="B3584" t="s">
        <v>364</v>
      </c>
      <c r="C3584" t="s">
        <v>1876</v>
      </c>
      <c r="D3584" t="s">
        <v>1877</v>
      </c>
      <c r="E3584" t="s">
        <v>792</v>
      </c>
      <c r="F3584" t="s">
        <v>1878</v>
      </c>
      <c r="G3584" s="4" t="s">
        <v>29</v>
      </c>
      <c r="H3584" s="2">
        <v>1</v>
      </c>
      <c r="I3584" t="s">
        <v>34</v>
      </c>
      <c r="J3584" t="str">
        <f t="shared" si="71"/>
        <v>LEERDAM_4143 JB_1</v>
      </c>
      <c r="K3584">
        <v>1</v>
      </c>
      <c r="L3584">
        <f>VLOOKUP(J3584,[1]Totaaloverzicht!$J$2:$K$3415,2,FALSE)</f>
        <v>1</v>
      </c>
    </row>
    <row r="3585" spans="1:12" hidden="1">
      <c r="A3585" t="s">
        <v>31</v>
      </c>
      <c r="B3585" t="s">
        <v>167</v>
      </c>
      <c r="C3585" t="s">
        <v>1879</v>
      </c>
      <c r="D3585" t="s">
        <v>1880</v>
      </c>
      <c r="E3585" t="s">
        <v>481</v>
      </c>
      <c r="F3585" t="s">
        <v>1881</v>
      </c>
      <c r="G3585" s="4" t="s">
        <v>29</v>
      </c>
      <c r="H3585" s="2">
        <v>2</v>
      </c>
      <c r="I3585" t="s">
        <v>34</v>
      </c>
      <c r="J3585" t="str">
        <f t="shared" si="71"/>
        <v>WITTEM_6286 AB_2</v>
      </c>
      <c r="K3585">
        <v>1</v>
      </c>
      <c r="L3585">
        <f>VLOOKUP(J3585,[1]Totaaloverzicht!$J$2:$K$3415,2,FALSE)</f>
        <v>1</v>
      </c>
    </row>
    <row r="3586" spans="1:12" hidden="1">
      <c r="A3586" t="s">
        <v>737</v>
      </c>
      <c r="B3586" t="s">
        <v>1882</v>
      </c>
      <c r="C3586" t="s">
        <v>1750</v>
      </c>
      <c r="D3586" t="s">
        <v>1883</v>
      </c>
      <c r="E3586" t="s">
        <v>92</v>
      </c>
      <c r="F3586" t="s">
        <v>1884</v>
      </c>
      <c r="G3586" s="4" t="s">
        <v>82</v>
      </c>
      <c r="H3586" s="2">
        <v>1</v>
      </c>
      <c r="I3586" t="s">
        <v>40</v>
      </c>
      <c r="J3586" t="str">
        <f t="shared" si="71"/>
        <v>MIDDELBURG_4337 WW_1</v>
      </c>
      <c r="K3586">
        <v>1</v>
      </c>
      <c r="L3586">
        <f>VLOOKUP(J3586,[1]Totaaloverzicht!$J$2:$K$3415,2,FALSE)</f>
        <v>1</v>
      </c>
    </row>
    <row r="3587" spans="1:12" hidden="1">
      <c r="A3587" t="s">
        <v>737</v>
      </c>
      <c r="B3587" t="s">
        <v>739</v>
      </c>
      <c r="C3587" t="s">
        <v>1750</v>
      </c>
      <c r="D3587" t="s">
        <v>1883</v>
      </c>
      <c r="E3587" t="s">
        <v>92</v>
      </c>
      <c r="F3587" t="s">
        <v>1884</v>
      </c>
      <c r="G3587" s="4" t="s">
        <v>29</v>
      </c>
      <c r="H3587" s="2">
        <v>2</v>
      </c>
      <c r="I3587" t="s">
        <v>30</v>
      </c>
      <c r="J3587" t="str">
        <f t="shared" si="71"/>
        <v>MIDDELBURG_4337 WW_2</v>
      </c>
      <c r="K3587">
        <v>1</v>
      </c>
      <c r="L3587">
        <f>VLOOKUP(J3587,[1]Totaaloverzicht!$J$2:$K$3415,2,FALSE)</f>
        <v>1</v>
      </c>
    </row>
    <row r="3588" spans="1:12">
      <c r="A3588" t="s">
        <v>1885</v>
      </c>
      <c r="B3588" t="s">
        <v>1454</v>
      </c>
      <c r="C3588" t="s">
        <v>1750</v>
      </c>
      <c r="D3588" t="s">
        <v>1883</v>
      </c>
      <c r="E3588" t="s">
        <v>92</v>
      </c>
      <c r="F3588" t="s">
        <v>1884</v>
      </c>
      <c r="G3588" s="4" t="s">
        <v>29</v>
      </c>
      <c r="H3588" s="2">
        <v>7</v>
      </c>
      <c r="I3588" t="s">
        <v>30</v>
      </c>
      <c r="J3588" t="str">
        <f t="shared" si="71"/>
        <v>MIDDELBURG_4337 WW_7</v>
      </c>
      <c r="K3588">
        <v>1</v>
      </c>
      <c r="L3588" s="6" t="e">
        <f>VLOOKUP(J3588,[1]Totaaloverzicht!$J$2:$K$3415,2,FALSE)</f>
        <v>#N/A</v>
      </c>
    </row>
    <row r="3589" spans="1:12">
      <c r="A3589" t="s">
        <v>737</v>
      </c>
      <c r="B3589" t="s">
        <v>171</v>
      </c>
      <c r="C3589" t="s">
        <v>1750</v>
      </c>
      <c r="D3589" t="s">
        <v>1883</v>
      </c>
      <c r="E3589" t="s">
        <v>92</v>
      </c>
      <c r="F3589" t="s">
        <v>1884</v>
      </c>
      <c r="G3589" s="4" t="s">
        <v>82</v>
      </c>
      <c r="H3589" s="2">
        <v>6</v>
      </c>
      <c r="I3589" t="s">
        <v>25</v>
      </c>
      <c r="J3589" t="str">
        <f t="shared" si="71"/>
        <v>MIDDELBURG_4337 WW_6</v>
      </c>
      <c r="K3589">
        <v>1</v>
      </c>
      <c r="L3589" s="6" t="e">
        <f>VLOOKUP(J3589,[1]Totaaloverzicht!$J$2:$K$3415,2,FALSE)</f>
        <v>#N/A</v>
      </c>
    </row>
    <row r="3590" spans="1:12" hidden="1">
      <c r="A3590" t="s">
        <v>737</v>
      </c>
      <c r="B3590" t="s">
        <v>739</v>
      </c>
      <c r="C3590" t="s">
        <v>1750</v>
      </c>
      <c r="D3590" t="s">
        <v>1883</v>
      </c>
      <c r="E3590" t="s">
        <v>92</v>
      </c>
      <c r="F3590" t="s">
        <v>1884</v>
      </c>
      <c r="G3590" s="4" t="s">
        <v>29</v>
      </c>
      <c r="H3590" s="2">
        <v>2</v>
      </c>
      <c r="I3590" t="s">
        <v>30</v>
      </c>
      <c r="J3590" t="str">
        <f t="shared" si="71"/>
        <v>MIDDELBURG_4337 WW_2</v>
      </c>
      <c r="K3590">
        <v>1</v>
      </c>
      <c r="L3590">
        <f>VLOOKUP(J3590,[1]Totaaloverzicht!$J$2:$K$3415,2,FALSE)</f>
        <v>1</v>
      </c>
    </row>
    <row r="3591" spans="1:12">
      <c r="A3591" t="s">
        <v>737</v>
      </c>
      <c r="B3591" t="s">
        <v>1886</v>
      </c>
      <c r="C3591" t="s">
        <v>1750</v>
      </c>
      <c r="D3591" t="s">
        <v>1883</v>
      </c>
      <c r="E3591" t="s">
        <v>92</v>
      </c>
      <c r="F3591" t="s">
        <v>1884</v>
      </c>
      <c r="G3591" s="4" t="s">
        <v>82</v>
      </c>
      <c r="H3591" s="2">
        <v>3</v>
      </c>
      <c r="I3591" t="s">
        <v>139</v>
      </c>
      <c r="J3591" t="str">
        <f t="shared" si="71"/>
        <v>MIDDELBURG_4337 WW_3</v>
      </c>
      <c r="K3591">
        <v>1</v>
      </c>
      <c r="L3591" s="6" t="e">
        <f>VLOOKUP(J3591,[1]Totaaloverzicht!$J$2:$K$3415,2,FALSE)</f>
        <v>#N/A</v>
      </c>
    </row>
    <row r="3592" spans="1:12" hidden="1">
      <c r="A3592" t="s">
        <v>72</v>
      </c>
      <c r="B3592" t="s">
        <v>70</v>
      </c>
      <c r="C3592" t="s">
        <v>1750</v>
      </c>
      <c r="D3592" t="s">
        <v>1883</v>
      </c>
      <c r="E3592" t="s">
        <v>92</v>
      </c>
      <c r="F3592" t="s">
        <v>1884</v>
      </c>
      <c r="G3592" s="4" t="s">
        <v>29</v>
      </c>
      <c r="H3592" s="2">
        <v>1</v>
      </c>
      <c r="I3592" t="s">
        <v>30</v>
      </c>
      <c r="J3592" t="str">
        <f t="shared" si="71"/>
        <v>MIDDELBURG_4337 WW_1</v>
      </c>
      <c r="K3592">
        <v>1</v>
      </c>
      <c r="L3592">
        <f>VLOOKUP(J3592,[1]Totaaloverzicht!$J$2:$K$3415,2,FALSE)</f>
        <v>1</v>
      </c>
    </row>
    <row r="3593" spans="1:12" ht="28.5" hidden="1">
      <c r="A3593" t="s">
        <v>36</v>
      </c>
      <c r="B3593" t="s">
        <v>37</v>
      </c>
      <c r="C3593" t="s">
        <v>1750</v>
      </c>
      <c r="D3593" t="s">
        <v>1883</v>
      </c>
      <c r="E3593" t="s">
        <v>92</v>
      </c>
      <c r="F3593" t="s">
        <v>1884</v>
      </c>
      <c r="G3593" s="4" t="s">
        <v>1887</v>
      </c>
      <c r="H3593" s="2">
        <v>1</v>
      </c>
      <c r="I3593" t="s">
        <v>38</v>
      </c>
      <c r="J3593" t="str">
        <f t="shared" si="71"/>
        <v>MIDDELBURG_4337 WW_1</v>
      </c>
      <c r="K3593">
        <v>1</v>
      </c>
      <c r="L3593">
        <f>VLOOKUP(J3593,[1]Totaaloverzicht!$J$2:$K$3415,2,FALSE)</f>
        <v>1</v>
      </c>
    </row>
    <row r="3594" spans="1:12">
      <c r="A3594" t="s">
        <v>31</v>
      </c>
      <c r="B3594" t="s">
        <v>32</v>
      </c>
      <c r="C3594" t="s">
        <v>1750</v>
      </c>
      <c r="D3594" t="s">
        <v>1883</v>
      </c>
      <c r="E3594" t="s">
        <v>92</v>
      </c>
      <c r="F3594" t="s">
        <v>1884</v>
      </c>
      <c r="G3594" s="4" t="s">
        <v>86</v>
      </c>
      <c r="H3594" s="2">
        <v>11</v>
      </c>
      <c r="I3594" t="s">
        <v>34</v>
      </c>
      <c r="J3594" t="str">
        <f t="shared" si="71"/>
        <v>MIDDELBURG_4337 WW_11</v>
      </c>
      <c r="K3594">
        <v>1</v>
      </c>
      <c r="L3594" s="6" t="e">
        <f>VLOOKUP(J3594,[1]Totaaloverzicht!$J$2:$K$3415,2,FALSE)</f>
        <v>#N/A</v>
      </c>
    </row>
    <row r="3595" spans="1:12" hidden="1">
      <c r="A3595" t="s">
        <v>58</v>
      </c>
      <c r="B3595" t="s">
        <v>59</v>
      </c>
      <c r="C3595" t="s">
        <v>1750</v>
      </c>
      <c r="D3595" t="s">
        <v>1883</v>
      </c>
      <c r="E3595" t="s">
        <v>92</v>
      </c>
      <c r="F3595" t="s">
        <v>1884</v>
      </c>
      <c r="G3595" s="4" t="s">
        <v>29</v>
      </c>
      <c r="H3595" s="2">
        <v>1</v>
      </c>
      <c r="I3595" t="s">
        <v>30</v>
      </c>
      <c r="J3595" t="str">
        <f t="shared" si="71"/>
        <v>MIDDELBURG_4337 WW_1</v>
      </c>
      <c r="K3595">
        <v>1</v>
      </c>
      <c r="L3595">
        <f>VLOOKUP(J3595,[1]Totaaloverzicht!$J$2:$K$3415,2,FALSE)</f>
        <v>1</v>
      </c>
    </row>
    <row r="3596" spans="1:12" ht="28.5" hidden="1">
      <c r="A3596" t="s">
        <v>9</v>
      </c>
      <c r="B3596" t="s">
        <v>41</v>
      </c>
      <c r="C3596" t="s">
        <v>1750</v>
      </c>
      <c r="D3596" t="s">
        <v>1883</v>
      </c>
      <c r="E3596" t="s">
        <v>92</v>
      </c>
      <c r="F3596" t="s">
        <v>1884</v>
      </c>
      <c r="G3596" s="4" t="s">
        <v>42</v>
      </c>
      <c r="H3596" s="2">
        <v>2</v>
      </c>
      <c r="I3596" t="s">
        <v>17</v>
      </c>
      <c r="J3596" t="str">
        <f t="shared" si="71"/>
        <v>MIDDELBURG_4337 WW_2</v>
      </c>
      <c r="K3596">
        <v>1</v>
      </c>
      <c r="L3596">
        <f>VLOOKUP(J3596,[1]Totaaloverzicht!$J$2:$K$3415,2,FALSE)</f>
        <v>1</v>
      </c>
    </row>
    <row r="3597" spans="1:12" hidden="1">
      <c r="A3597" t="s">
        <v>1888</v>
      </c>
      <c r="B3597" t="s">
        <v>553</v>
      </c>
      <c r="C3597" t="s">
        <v>1750</v>
      </c>
      <c r="D3597" t="s">
        <v>1883</v>
      </c>
      <c r="E3597" t="s">
        <v>92</v>
      </c>
      <c r="F3597" t="s">
        <v>1884</v>
      </c>
      <c r="G3597" s="4" t="s">
        <v>29</v>
      </c>
      <c r="H3597" s="2">
        <v>15</v>
      </c>
      <c r="I3597" t="s">
        <v>30</v>
      </c>
      <c r="J3597" t="str">
        <f t="shared" si="71"/>
        <v>MIDDELBURG_4337 WW_15</v>
      </c>
      <c r="K3597">
        <v>1</v>
      </c>
      <c r="L3597">
        <f>VLOOKUP(J3597,[1]Totaaloverzicht!$J$2:$K$3415,2,FALSE)</f>
        <v>1</v>
      </c>
    </row>
    <row r="3598" spans="1:12" hidden="1">
      <c r="A3598" t="s">
        <v>9</v>
      </c>
      <c r="B3598" t="s">
        <v>41</v>
      </c>
      <c r="C3598" t="s">
        <v>1889</v>
      </c>
      <c r="D3598" t="s">
        <v>1890</v>
      </c>
      <c r="E3598" t="s">
        <v>506</v>
      </c>
      <c r="F3598" t="s">
        <v>1891</v>
      </c>
      <c r="G3598" s="4" t="s">
        <v>23</v>
      </c>
      <c r="H3598" s="2">
        <v>2</v>
      </c>
      <c r="I3598" t="s">
        <v>17</v>
      </c>
      <c r="J3598" t="str">
        <f t="shared" si="71"/>
        <v>ELST UT_3921 DX_2</v>
      </c>
      <c r="K3598">
        <v>1</v>
      </c>
      <c r="L3598">
        <f>VLOOKUP(J3598,[1]Totaaloverzicht!$J$2:$K$3415,2,FALSE)</f>
        <v>1</v>
      </c>
    </row>
    <row r="3599" spans="1:12" hidden="1">
      <c r="A3599" t="s">
        <v>36</v>
      </c>
      <c r="B3599" t="s">
        <v>229</v>
      </c>
      <c r="C3599" t="s">
        <v>1889</v>
      </c>
      <c r="D3599" t="s">
        <v>1890</v>
      </c>
      <c r="E3599" t="s">
        <v>506</v>
      </c>
      <c r="F3599" t="s">
        <v>1891</v>
      </c>
      <c r="G3599" s="4" t="s">
        <v>49</v>
      </c>
      <c r="H3599" s="2">
        <v>1</v>
      </c>
      <c r="I3599" t="s">
        <v>38</v>
      </c>
      <c r="J3599" t="str">
        <f t="shared" si="71"/>
        <v>ELST UT_3921 DX_1</v>
      </c>
      <c r="K3599">
        <v>1</v>
      </c>
      <c r="L3599">
        <f>VLOOKUP(J3599,[1]Totaaloverzicht!$J$2:$K$3415,2,FALSE)</f>
        <v>1</v>
      </c>
    </row>
    <row r="3600" spans="1:12" hidden="1">
      <c r="A3600" t="s">
        <v>31</v>
      </c>
      <c r="B3600" t="s">
        <v>35</v>
      </c>
      <c r="C3600" t="s">
        <v>1889</v>
      </c>
      <c r="D3600" t="s">
        <v>1890</v>
      </c>
      <c r="E3600" t="s">
        <v>506</v>
      </c>
      <c r="F3600" t="s">
        <v>1891</v>
      </c>
      <c r="G3600" s="4" t="s">
        <v>29</v>
      </c>
      <c r="H3600" s="2">
        <v>2</v>
      </c>
      <c r="I3600" t="s">
        <v>34</v>
      </c>
      <c r="J3600" t="str">
        <f t="shared" si="71"/>
        <v>ELST UT_3921 DX_2</v>
      </c>
      <c r="K3600">
        <v>1</v>
      </c>
      <c r="L3600">
        <f>VLOOKUP(J3600,[1]Totaaloverzicht!$J$2:$K$3415,2,FALSE)</f>
        <v>1</v>
      </c>
    </row>
    <row r="3601" spans="1:12" hidden="1">
      <c r="A3601" t="s">
        <v>72</v>
      </c>
      <c r="B3601" t="s">
        <v>69</v>
      </c>
      <c r="C3601" t="s">
        <v>1889</v>
      </c>
      <c r="D3601" t="s">
        <v>1890</v>
      </c>
      <c r="E3601" t="s">
        <v>506</v>
      </c>
      <c r="F3601" t="s">
        <v>1891</v>
      </c>
      <c r="G3601" s="4" t="s">
        <v>29</v>
      </c>
      <c r="H3601" s="2">
        <v>2</v>
      </c>
      <c r="I3601" t="s">
        <v>77</v>
      </c>
      <c r="J3601" t="str">
        <f t="shared" si="71"/>
        <v>ELST UT_3921 DX_2</v>
      </c>
      <c r="K3601">
        <v>1</v>
      </c>
      <c r="L3601">
        <f>VLOOKUP(J3601,[1]Totaaloverzicht!$J$2:$K$3415,2,FALSE)</f>
        <v>1</v>
      </c>
    </row>
    <row r="3602" spans="1:12" hidden="1">
      <c r="A3602" t="s">
        <v>31</v>
      </c>
      <c r="B3602" t="s">
        <v>35</v>
      </c>
      <c r="C3602" t="s">
        <v>1889</v>
      </c>
      <c r="D3602" t="s">
        <v>1890</v>
      </c>
      <c r="E3602" t="s">
        <v>506</v>
      </c>
      <c r="F3602" t="s">
        <v>1891</v>
      </c>
      <c r="G3602" s="4" t="s">
        <v>29</v>
      </c>
      <c r="H3602" s="2">
        <v>1</v>
      </c>
      <c r="I3602" t="s">
        <v>34</v>
      </c>
      <c r="J3602" t="str">
        <f t="shared" si="71"/>
        <v>ELST UT_3921 DX_1</v>
      </c>
      <c r="K3602">
        <v>1</v>
      </c>
      <c r="L3602">
        <f>VLOOKUP(J3602,[1]Totaaloverzicht!$J$2:$K$3415,2,FALSE)</f>
        <v>1</v>
      </c>
    </row>
    <row r="3603" spans="1:12" hidden="1">
      <c r="A3603" t="s">
        <v>95</v>
      </c>
      <c r="B3603" t="s">
        <v>95</v>
      </c>
      <c r="C3603" t="s">
        <v>781</v>
      </c>
      <c r="D3603" t="s">
        <v>1892</v>
      </c>
      <c r="E3603" t="s">
        <v>92</v>
      </c>
      <c r="F3603" t="s">
        <v>1893</v>
      </c>
      <c r="G3603" s="4" t="s">
        <v>87</v>
      </c>
      <c r="H3603" s="2">
        <v>2</v>
      </c>
      <c r="I3603" t="s">
        <v>25</v>
      </c>
      <c r="J3603" t="str">
        <f t="shared" ref="J3603:J3642" si="72">C3603&amp;"_"&amp;F3603&amp;"_"&amp;H3603</f>
        <v>GRONINGEN_9735 AD_2</v>
      </c>
      <c r="K3603">
        <v>1</v>
      </c>
      <c r="L3603">
        <f>VLOOKUP(J3603,[1]Totaaloverzicht!$J$2:$K$3415,2,FALSE)</f>
        <v>1</v>
      </c>
    </row>
    <row r="3604" spans="1:12" hidden="1">
      <c r="A3604" t="s">
        <v>9</v>
      </c>
      <c r="B3604" t="s">
        <v>9</v>
      </c>
      <c r="C3604" t="s">
        <v>781</v>
      </c>
      <c r="D3604" t="s">
        <v>1892</v>
      </c>
      <c r="E3604" t="s">
        <v>92</v>
      </c>
      <c r="F3604" t="s">
        <v>1893</v>
      </c>
      <c r="G3604" s="4" t="s">
        <v>23</v>
      </c>
      <c r="H3604" s="2">
        <v>2</v>
      </c>
      <c r="I3604" t="s">
        <v>17</v>
      </c>
      <c r="J3604" t="str">
        <f t="shared" si="72"/>
        <v>GRONINGEN_9735 AD_2</v>
      </c>
      <c r="K3604">
        <v>1</v>
      </c>
      <c r="L3604">
        <f>VLOOKUP(J3604,[1]Totaaloverzicht!$J$2:$K$3415,2,FALSE)</f>
        <v>1</v>
      </c>
    </row>
    <row r="3605" spans="1:12" hidden="1">
      <c r="A3605" t="s">
        <v>31</v>
      </c>
      <c r="B3605" t="s">
        <v>35</v>
      </c>
      <c r="C3605" t="s">
        <v>781</v>
      </c>
      <c r="D3605" t="s">
        <v>1892</v>
      </c>
      <c r="E3605" t="s">
        <v>92</v>
      </c>
      <c r="F3605" t="s">
        <v>1893</v>
      </c>
      <c r="G3605" s="4" t="s">
        <v>94</v>
      </c>
      <c r="H3605" s="2">
        <v>7</v>
      </c>
      <c r="I3605" t="s">
        <v>34</v>
      </c>
      <c r="J3605" t="str">
        <f t="shared" si="72"/>
        <v>GRONINGEN_9735 AD_7</v>
      </c>
      <c r="K3605">
        <v>1</v>
      </c>
      <c r="L3605">
        <f>VLOOKUP(J3605,[1]Totaaloverzicht!$J$2:$K$3415,2,FALSE)</f>
        <v>1</v>
      </c>
    </row>
    <row r="3606" spans="1:12" hidden="1">
      <c r="A3606" t="s">
        <v>824</v>
      </c>
      <c r="B3606" t="s">
        <v>739</v>
      </c>
      <c r="C3606" t="s">
        <v>781</v>
      </c>
      <c r="D3606" t="s">
        <v>1892</v>
      </c>
      <c r="E3606" t="s">
        <v>92</v>
      </c>
      <c r="F3606" t="s">
        <v>1893</v>
      </c>
      <c r="G3606" s="4" t="s">
        <v>29</v>
      </c>
      <c r="H3606" s="2">
        <v>1</v>
      </c>
      <c r="I3606" t="s">
        <v>30</v>
      </c>
      <c r="J3606" t="str">
        <f t="shared" si="72"/>
        <v>GRONINGEN_9735 AD_1</v>
      </c>
      <c r="K3606">
        <v>1</v>
      </c>
      <c r="L3606">
        <f>VLOOKUP(J3606,[1]Totaaloverzicht!$J$2:$K$3415,2,FALSE)</f>
        <v>1</v>
      </c>
    </row>
    <row r="3607" spans="1:12" hidden="1">
      <c r="A3607" t="s">
        <v>174</v>
      </c>
      <c r="B3607" t="s">
        <v>1894</v>
      </c>
      <c r="C3607" t="s">
        <v>781</v>
      </c>
      <c r="D3607" t="s">
        <v>1892</v>
      </c>
      <c r="E3607" t="s">
        <v>92</v>
      </c>
      <c r="F3607" t="s">
        <v>1893</v>
      </c>
      <c r="G3607" s="4" t="s">
        <v>87</v>
      </c>
      <c r="H3607" s="2">
        <v>1</v>
      </c>
      <c r="I3607" t="s">
        <v>139</v>
      </c>
      <c r="J3607" t="str">
        <f t="shared" si="72"/>
        <v>GRONINGEN_9735 AD_1</v>
      </c>
      <c r="K3607">
        <v>1</v>
      </c>
      <c r="L3607">
        <f>VLOOKUP(J3607,[1]Totaaloverzicht!$J$2:$K$3415,2,FALSE)</f>
        <v>1</v>
      </c>
    </row>
    <row r="3608" spans="1:12" hidden="1">
      <c r="A3608" t="s">
        <v>824</v>
      </c>
      <c r="B3608" t="s">
        <v>739</v>
      </c>
      <c r="C3608" t="s">
        <v>781</v>
      </c>
      <c r="D3608" t="s">
        <v>1892</v>
      </c>
      <c r="E3608" t="s">
        <v>92</v>
      </c>
      <c r="F3608" t="s">
        <v>1893</v>
      </c>
      <c r="G3608" s="4" t="s">
        <v>29</v>
      </c>
      <c r="H3608" s="2">
        <v>1</v>
      </c>
      <c r="I3608" t="s">
        <v>30</v>
      </c>
      <c r="J3608" t="str">
        <f t="shared" si="72"/>
        <v>GRONINGEN_9735 AD_1</v>
      </c>
      <c r="K3608">
        <v>1</v>
      </c>
      <c r="L3608">
        <f>VLOOKUP(J3608,[1]Totaaloverzicht!$J$2:$K$3415,2,FALSE)</f>
        <v>1</v>
      </c>
    </row>
    <row r="3609" spans="1:12" hidden="1">
      <c r="A3609" t="s">
        <v>824</v>
      </c>
      <c r="B3609" t="s">
        <v>738</v>
      </c>
      <c r="C3609" t="s">
        <v>781</v>
      </c>
      <c r="D3609" t="s">
        <v>1892</v>
      </c>
      <c r="E3609" t="s">
        <v>92</v>
      </c>
      <c r="F3609" t="s">
        <v>1893</v>
      </c>
      <c r="G3609" s="4" t="s">
        <v>87</v>
      </c>
      <c r="H3609" s="2">
        <v>1</v>
      </c>
      <c r="I3609" t="s">
        <v>40</v>
      </c>
      <c r="J3609" t="str">
        <f t="shared" si="72"/>
        <v>GRONINGEN_9735 AD_1</v>
      </c>
      <c r="K3609">
        <v>1</v>
      </c>
      <c r="L3609">
        <f>VLOOKUP(J3609,[1]Totaaloverzicht!$J$2:$K$3415,2,FALSE)</f>
        <v>1</v>
      </c>
    </row>
    <row r="3610" spans="1:12" hidden="1">
      <c r="A3610" t="s">
        <v>173</v>
      </c>
      <c r="B3610" t="s">
        <v>173</v>
      </c>
      <c r="C3610" t="s">
        <v>781</v>
      </c>
      <c r="D3610" t="s">
        <v>1892</v>
      </c>
      <c r="E3610" t="s">
        <v>92</v>
      </c>
      <c r="F3610" t="s">
        <v>1893</v>
      </c>
      <c r="G3610" s="4" t="s">
        <v>82</v>
      </c>
      <c r="H3610" s="2">
        <v>1</v>
      </c>
      <c r="I3610" t="s">
        <v>38</v>
      </c>
      <c r="J3610" t="str">
        <f t="shared" si="72"/>
        <v>GRONINGEN_9735 AD_1</v>
      </c>
      <c r="K3610">
        <v>1</v>
      </c>
      <c r="L3610">
        <f>VLOOKUP(J3610,[1]Totaaloverzicht!$J$2:$K$3415,2,FALSE)</f>
        <v>1</v>
      </c>
    </row>
    <row r="3611" spans="1:12" hidden="1">
      <c r="A3611" t="s">
        <v>36</v>
      </c>
      <c r="B3611" t="s">
        <v>36</v>
      </c>
      <c r="C3611" t="s">
        <v>1895</v>
      </c>
      <c r="D3611" t="s">
        <v>1896</v>
      </c>
      <c r="E3611" t="s">
        <v>1006</v>
      </c>
      <c r="F3611" t="s">
        <v>1897</v>
      </c>
      <c r="G3611" s="4" t="s">
        <v>87</v>
      </c>
      <c r="H3611" s="2">
        <v>1</v>
      </c>
      <c r="I3611" t="s">
        <v>38</v>
      </c>
      <c r="J3611" t="str">
        <f t="shared" si="72"/>
        <v>DE KWAKEL_1424 RV_1</v>
      </c>
      <c r="K3611">
        <v>1</v>
      </c>
      <c r="L3611">
        <f>VLOOKUP(J3611,[1]Totaaloverzicht!$J$2:$K$3415,2,FALSE)</f>
        <v>1</v>
      </c>
    </row>
    <row r="3612" spans="1:12" hidden="1">
      <c r="A3612" t="s">
        <v>824</v>
      </c>
      <c r="B3612" t="s">
        <v>1898</v>
      </c>
      <c r="C3612" t="s">
        <v>1895</v>
      </c>
      <c r="D3612" t="s">
        <v>1896</v>
      </c>
      <c r="E3612" t="s">
        <v>1006</v>
      </c>
      <c r="F3612" t="s">
        <v>1897</v>
      </c>
      <c r="G3612" s="4" t="s">
        <v>29</v>
      </c>
      <c r="H3612" s="2">
        <v>2</v>
      </c>
      <c r="I3612" t="s">
        <v>30</v>
      </c>
      <c r="J3612" t="str">
        <f t="shared" si="72"/>
        <v>DE KWAKEL_1424 RV_2</v>
      </c>
      <c r="K3612">
        <v>1</v>
      </c>
      <c r="L3612">
        <f>VLOOKUP(J3612,[1]Totaaloverzicht!$J$2:$K$3415,2,FALSE)</f>
        <v>1</v>
      </c>
    </row>
    <row r="3613" spans="1:12" hidden="1">
      <c r="A3613" t="s">
        <v>824</v>
      </c>
      <c r="B3613" t="s">
        <v>223</v>
      </c>
      <c r="C3613" t="s">
        <v>1895</v>
      </c>
      <c r="D3613" t="s">
        <v>1896</v>
      </c>
      <c r="E3613" t="s">
        <v>1006</v>
      </c>
      <c r="F3613" t="s">
        <v>1897</v>
      </c>
      <c r="G3613" s="4" t="s">
        <v>86</v>
      </c>
      <c r="H3613" s="2">
        <v>1</v>
      </c>
      <c r="I3613" t="s">
        <v>40</v>
      </c>
      <c r="J3613" t="str">
        <f t="shared" si="72"/>
        <v>DE KWAKEL_1424 RV_1</v>
      </c>
      <c r="K3613">
        <v>1</v>
      </c>
      <c r="L3613">
        <f>VLOOKUP(J3613,[1]Totaaloverzicht!$J$2:$K$3415,2,FALSE)</f>
        <v>1</v>
      </c>
    </row>
    <row r="3614" spans="1:12" hidden="1">
      <c r="A3614" t="s">
        <v>31</v>
      </c>
      <c r="B3614" t="s">
        <v>35</v>
      </c>
      <c r="C3614" t="s">
        <v>1895</v>
      </c>
      <c r="D3614" t="s">
        <v>1896</v>
      </c>
      <c r="E3614" t="s">
        <v>1006</v>
      </c>
      <c r="F3614" t="s">
        <v>1897</v>
      </c>
      <c r="G3614" s="4" t="s">
        <v>29</v>
      </c>
      <c r="H3614" s="2">
        <v>2</v>
      </c>
      <c r="I3614" t="s">
        <v>34</v>
      </c>
      <c r="J3614" t="str">
        <f t="shared" si="72"/>
        <v>DE KWAKEL_1424 RV_2</v>
      </c>
      <c r="K3614">
        <v>1</v>
      </c>
      <c r="L3614">
        <f>VLOOKUP(J3614,[1]Totaaloverzicht!$J$2:$K$3415,2,FALSE)</f>
        <v>1</v>
      </c>
    </row>
    <row r="3615" spans="1:12" hidden="1">
      <c r="A3615" t="s">
        <v>9</v>
      </c>
      <c r="B3615" t="s">
        <v>9</v>
      </c>
      <c r="C3615" t="s">
        <v>1895</v>
      </c>
      <c r="D3615" t="s">
        <v>1896</v>
      </c>
      <c r="E3615" t="s">
        <v>1006</v>
      </c>
      <c r="F3615" t="s">
        <v>1897</v>
      </c>
      <c r="G3615" s="4" t="s">
        <v>103</v>
      </c>
      <c r="H3615" s="2">
        <v>1</v>
      </c>
      <c r="I3615" t="s">
        <v>17</v>
      </c>
      <c r="J3615" t="str">
        <f t="shared" si="72"/>
        <v>DE KWAKEL_1424 RV_1</v>
      </c>
      <c r="K3615">
        <v>1</v>
      </c>
      <c r="L3615">
        <f>VLOOKUP(J3615,[1]Totaaloverzicht!$J$2:$K$3415,2,FALSE)</f>
        <v>1</v>
      </c>
    </row>
    <row r="3616" spans="1:12" hidden="1">
      <c r="A3616" t="s">
        <v>95</v>
      </c>
      <c r="B3616" t="s">
        <v>95</v>
      </c>
      <c r="C3616" t="s">
        <v>1895</v>
      </c>
      <c r="D3616" t="s">
        <v>1896</v>
      </c>
      <c r="E3616" t="s">
        <v>1006</v>
      </c>
      <c r="F3616" t="s">
        <v>1897</v>
      </c>
      <c r="G3616" s="4" t="s">
        <v>23</v>
      </c>
      <c r="H3616" s="2">
        <v>1</v>
      </c>
      <c r="I3616" t="s">
        <v>25</v>
      </c>
      <c r="J3616" t="str">
        <f t="shared" si="72"/>
        <v>DE KWAKEL_1424 RV_1</v>
      </c>
      <c r="K3616">
        <v>1</v>
      </c>
      <c r="L3616">
        <f>VLOOKUP(J3616,[1]Totaaloverzicht!$J$2:$K$3415,2,FALSE)</f>
        <v>1</v>
      </c>
    </row>
    <row r="3617" spans="1:12" hidden="1">
      <c r="A3617" t="s">
        <v>9</v>
      </c>
      <c r="B3617" t="s">
        <v>553</v>
      </c>
      <c r="C3617" t="s">
        <v>1899</v>
      </c>
      <c r="D3617" t="s">
        <v>1900</v>
      </c>
      <c r="E3617" t="s">
        <v>112</v>
      </c>
      <c r="F3617" t="s">
        <v>1901</v>
      </c>
      <c r="G3617" s="4" t="s">
        <v>65</v>
      </c>
      <c r="H3617" s="2">
        <v>1</v>
      </c>
      <c r="I3617" t="s">
        <v>17</v>
      </c>
      <c r="J3617" t="str">
        <f t="shared" si="72"/>
        <v>MIDDELHARNIS_3241 GS_1</v>
      </c>
      <c r="K3617">
        <v>1</v>
      </c>
      <c r="L3617">
        <f>VLOOKUP(J3617,[1]Totaaloverzicht!$J$2:$K$3415,2,FALSE)</f>
        <v>1</v>
      </c>
    </row>
    <row r="3618" spans="1:12" hidden="1">
      <c r="A3618" t="s">
        <v>31</v>
      </c>
      <c r="B3618" t="s">
        <v>35</v>
      </c>
      <c r="C3618" t="s">
        <v>1902</v>
      </c>
      <c r="D3618" t="s">
        <v>1460</v>
      </c>
      <c r="E3618" t="s">
        <v>787</v>
      </c>
      <c r="F3618" t="s">
        <v>1903</v>
      </c>
      <c r="G3618" s="4" t="s">
        <v>29</v>
      </c>
      <c r="H3618" s="2">
        <v>1</v>
      </c>
      <c r="I3618" t="s">
        <v>34</v>
      </c>
      <c r="J3618" t="str">
        <f t="shared" si="72"/>
        <v>BUITENPOST_9285 NH_1</v>
      </c>
      <c r="K3618">
        <v>1</v>
      </c>
      <c r="L3618">
        <f>VLOOKUP(J3618,[1]Totaaloverzicht!$J$2:$K$3415,2,FALSE)</f>
        <v>1</v>
      </c>
    </row>
    <row r="3619" spans="1:12" hidden="1">
      <c r="A3619" t="s">
        <v>31</v>
      </c>
      <c r="B3619" t="s">
        <v>1904</v>
      </c>
      <c r="C3619" t="s">
        <v>1905</v>
      </c>
      <c r="D3619" t="s">
        <v>1906</v>
      </c>
      <c r="E3619" t="s">
        <v>48</v>
      </c>
      <c r="F3619" t="s">
        <v>1907</v>
      </c>
      <c r="G3619" s="4" t="s">
        <v>105</v>
      </c>
      <c r="H3619" s="2">
        <v>2</v>
      </c>
      <c r="I3619" t="s">
        <v>34</v>
      </c>
      <c r="J3619" t="str">
        <f t="shared" si="72"/>
        <v>WINSUM GN_9951 ZZ_2</v>
      </c>
      <c r="K3619">
        <v>1</v>
      </c>
      <c r="L3619">
        <f>VLOOKUP(J3619,[1]Totaaloverzicht!$J$2:$K$3415,2,FALSE)</f>
        <v>1</v>
      </c>
    </row>
    <row r="3620" spans="1:12" hidden="1">
      <c r="A3620" t="s">
        <v>95</v>
      </c>
      <c r="B3620" t="s">
        <v>43</v>
      </c>
      <c r="C3620" t="s">
        <v>1905</v>
      </c>
      <c r="D3620" t="s">
        <v>1906</v>
      </c>
      <c r="E3620" t="s">
        <v>48</v>
      </c>
      <c r="F3620" t="s">
        <v>1907</v>
      </c>
      <c r="G3620" s="4" t="s">
        <v>86</v>
      </c>
      <c r="H3620" s="2">
        <v>1</v>
      </c>
      <c r="I3620" t="s">
        <v>25</v>
      </c>
      <c r="J3620" t="str">
        <f t="shared" si="72"/>
        <v>WINSUM GN_9951 ZZ_1</v>
      </c>
      <c r="K3620">
        <v>1</v>
      </c>
      <c r="L3620">
        <f>VLOOKUP(J3620,[1]Totaaloverzicht!$J$2:$K$3415,2,FALSE)</f>
        <v>1</v>
      </c>
    </row>
    <row r="3621" spans="1:12" hidden="1">
      <c r="A3621" t="s">
        <v>419</v>
      </c>
      <c r="B3621" t="s">
        <v>1380</v>
      </c>
      <c r="C3621" t="s">
        <v>1905</v>
      </c>
      <c r="D3621" t="s">
        <v>1906</v>
      </c>
      <c r="E3621" t="s">
        <v>48</v>
      </c>
      <c r="F3621" t="s">
        <v>1907</v>
      </c>
      <c r="G3621" s="4" t="s">
        <v>86</v>
      </c>
      <c r="H3621" s="2">
        <v>1</v>
      </c>
      <c r="I3621" t="s">
        <v>40</v>
      </c>
      <c r="J3621" t="str">
        <f t="shared" si="72"/>
        <v>WINSUM GN_9951 ZZ_1</v>
      </c>
      <c r="K3621">
        <v>1</v>
      </c>
      <c r="L3621">
        <f>VLOOKUP(J3621,[1]Totaaloverzicht!$J$2:$K$3415,2,FALSE)</f>
        <v>1</v>
      </c>
    </row>
    <row r="3622" spans="1:12" hidden="1">
      <c r="A3622" t="s">
        <v>419</v>
      </c>
      <c r="B3622" t="s">
        <v>421</v>
      </c>
      <c r="C3622" t="s">
        <v>1905</v>
      </c>
      <c r="D3622" t="s">
        <v>1906</v>
      </c>
      <c r="E3622" t="s">
        <v>48</v>
      </c>
      <c r="F3622" t="s">
        <v>1907</v>
      </c>
      <c r="G3622" s="4" t="s">
        <v>29</v>
      </c>
      <c r="H3622" s="2">
        <v>1</v>
      </c>
      <c r="I3622" t="s">
        <v>30</v>
      </c>
      <c r="J3622" t="str">
        <f t="shared" si="72"/>
        <v>WINSUM GN_9951 ZZ_1</v>
      </c>
      <c r="K3622">
        <v>1</v>
      </c>
      <c r="L3622">
        <f>VLOOKUP(J3622,[1]Totaaloverzicht!$J$2:$K$3415,2,FALSE)</f>
        <v>1</v>
      </c>
    </row>
    <row r="3623" spans="1:12" hidden="1">
      <c r="A3623" t="s">
        <v>173</v>
      </c>
      <c r="B3623" t="s">
        <v>1850</v>
      </c>
      <c r="C3623" t="s">
        <v>1905</v>
      </c>
      <c r="D3623" t="s">
        <v>1906</v>
      </c>
      <c r="E3623" t="s">
        <v>48</v>
      </c>
      <c r="F3623" t="s">
        <v>1907</v>
      </c>
      <c r="G3623" s="4" t="s">
        <v>52</v>
      </c>
      <c r="H3623" s="2">
        <v>1</v>
      </c>
      <c r="I3623" t="s">
        <v>38</v>
      </c>
      <c r="J3623" t="str">
        <f t="shared" si="72"/>
        <v>WINSUM GN_9951 ZZ_1</v>
      </c>
      <c r="K3623">
        <v>1</v>
      </c>
      <c r="L3623">
        <f>VLOOKUP(J3623,[1]Totaaloverzicht!$J$2:$K$3415,2,FALSE)</f>
        <v>1</v>
      </c>
    </row>
    <row r="3624" spans="1:12" hidden="1">
      <c r="A3624" t="s">
        <v>9</v>
      </c>
      <c r="B3624" t="s">
        <v>166</v>
      </c>
      <c r="C3624" t="s">
        <v>1905</v>
      </c>
      <c r="D3624" t="s">
        <v>1906</v>
      </c>
      <c r="E3624" t="s">
        <v>48</v>
      </c>
      <c r="F3624" t="s">
        <v>1907</v>
      </c>
      <c r="G3624" s="4" t="s">
        <v>82</v>
      </c>
      <c r="H3624" s="2">
        <v>1</v>
      </c>
      <c r="I3624" t="s">
        <v>17</v>
      </c>
      <c r="J3624" t="str">
        <f t="shared" si="72"/>
        <v>WINSUM GN_9951 ZZ_1</v>
      </c>
      <c r="K3624">
        <v>1</v>
      </c>
      <c r="L3624">
        <f>VLOOKUP(J3624,[1]Totaaloverzicht!$J$2:$K$3415,2,FALSE)</f>
        <v>1</v>
      </c>
    </row>
    <row r="3625" spans="1:12" hidden="1">
      <c r="A3625" t="s">
        <v>1908</v>
      </c>
      <c r="B3625" t="s">
        <v>229</v>
      </c>
      <c r="C3625" t="s">
        <v>1909</v>
      </c>
      <c r="D3625" t="s">
        <v>1910</v>
      </c>
      <c r="E3625" t="s">
        <v>341</v>
      </c>
      <c r="F3625" t="s">
        <v>1911</v>
      </c>
      <c r="G3625" s="4" t="s">
        <v>49</v>
      </c>
      <c r="H3625" s="2">
        <v>1</v>
      </c>
      <c r="I3625" t="s">
        <v>38</v>
      </c>
      <c r="J3625" t="str">
        <f t="shared" si="72"/>
        <v>DEN DOLDER_3734 CJ_1</v>
      </c>
      <c r="K3625">
        <v>1</v>
      </c>
      <c r="L3625">
        <f>VLOOKUP(J3625,[1]Totaaloverzicht!$J$2:$K$3415,2,FALSE)</f>
        <v>1</v>
      </c>
    </row>
    <row r="3626" spans="1:12" hidden="1">
      <c r="A3626" t="s">
        <v>9</v>
      </c>
      <c r="B3626" t="s">
        <v>1912</v>
      </c>
      <c r="C3626" t="s">
        <v>1909</v>
      </c>
      <c r="D3626" t="s">
        <v>1910</v>
      </c>
      <c r="E3626" t="s">
        <v>341</v>
      </c>
      <c r="F3626" t="s">
        <v>1911</v>
      </c>
      <c r="G3626" s="4" t="s">
        <v>29</v>
      </c>
      <c r="H3626" s="2">
        <v>2</v>
      </c>
      <c r="I3626" t="s">
        <v>17</v>
      </c>
      <c r="J3626" t="str">
        <f t="shared" si="72"/>
        <v>DEN DOLDER_3734 CJ_2</v>
      </c>
      <c r="K3626">
        <v>1</v>
      </c>
      <c r="L3626">
        <f>VLOOKUP(J3626,[1]Totaaloverzicht!$J$2:$K$3415,2,FALSE)</f>
        <v>1</v>
      </c>
    </row>
    <row r="3627" spans="1:12" hidden="1">
      <c r="A3627" t="s">
        <v>9</v>
      </c>
      <c r="B3627" t="s">
        <v>115</v>
      </c>
      <c r="C3627" t="s">
        <v>1909</v>
      </c>
      <c r="D3627" t="s">
        <v>1910</v>
      </c>
      <c r="E3627" t="s">
        <v>341</v>
      </c>
      <c r="F3627" t="s">
        <v>1911</v>
      </c>
      <c r="G3627" s="4" t="s">
        <v>103</v>
      </c>
      <c r="H3627" s="2">
        <v>1</v>
      </c>
      <c r="I3627" t="s">
        <v>17</v>
      </c>
      <c r="J3627" t="str">
        <f t="shared" si="72"/>
        <v>DEN DOLDER_3734 CJ_1</v>
      </c>
      <c r="K3627">
        <v>1</v>
      </c>
      <c r="L3627">
        <f>VLOOKUP(J3627,[1]Totaaloverzicht!$J$2:$K$3415,2,FALSE)</f>
        <v>1</v>
      </c>
    </row>
    <row r="3628" spans="1:12" hidden="1">
      <c r="A3628" t="s">
        <v>27</v>
      </c>
      <c r="B3628" t="s">
        <v>28</v>
      </c>
      <c r="C3628" t="s">
        <v>1909</v>
      </c>
      <c r="D3628" t="s">
        <v>1910</v>
      </c>
      <c r="E3628" t="s">
        <v>341</v>
      </c>
      <c r="F3628" t="s">
        <v>1911</v>
      </c>
      <c r="G3628" s="4" t="s">
        <v>29</v>
      </c>
      <c r="H3628" s="2">
        <v>2</v>
      </c>
      <c r="I3628" t="s">
        <v>30</v>
      </c>
      <c r="J3628" t="str">
        <f t="shared" si="72"/>
        <v>DEN DOLDER_3734 CJ_2</v>
      </c>
      <c r="K3628">
        <v>1</v>
      </c>
      <c r="L3628">
        <f>VLOOKUP(J3628,[1]Totaaloverzicht!$J$2:$K$3415,2,FALSE)</f>
        <v>1</v>
      </c>
    </row>
    <row r="3629" spans="1:12" hidden="1">
      <c r="A3629" t="s">
        <v>1913</v>
      </c>
      <c r="B3629" t="s">
        <v>95</v>
      </c>
      <c r="C3629" t="s">
        <v>60</v>
      </c>
      <c r="D3629" t="s">
        <v>1914</v>
      </c>
      <c r="E3629" t="s">
        <v>92</v>
      </c>
      <c r="F3629" t="s">
        <v>1915</v>
      </c>
      <c r="G3629" s="4" t="s">
        <v>82</v>
      </c>
      <c r="H3629" s="2">
        <v>1</v>
      </c>
      <c r="I3629" t="s">
        <v>25</v>
      </c>
      <c r="J3629" t="str">
        <f t="shared" si="72"/>
        <v>ROTTERDAM_3079 DN_1</v>
      </c>
      <c r="K3629">
        <v>1</v>
      </c>
      <c r="L3629">
        <f>VLOOKUP(J3629,[1]Totaaloverzicht!$J$2:$K$3415,2,FALSE)</f>
        <v>1</v>
      </c>
    </row>
    <row r="3630" spans="1:12" hidden="1">
      <c r="A3630" t="s">
        <v>824</v>
      </c>
      <c r="B3630" t="s">
        <v>1916</v>
      </c>
      <c r="C3630" t="s">
        <v>60</v>
      </c>
      <c r="D3630" t="s">
        <v>1914</v>
      </c>
      <c r="E3630" t="s">
        <v>92</v>
      </c>
      <c r="F3630" t="s">
        <v>1915</v>
      </c>
      <c r="G3630" s="4" t="s">
        <v>82</v>
      </c>
      <c r="H3630" s="2">
        <v>1</v>
      </c>
      <c r="I3630" t="s">
        <v>40</v>
      </c>
      <c r="J3630" t="str">
        <f t="shared" si="72"/>
        <v>ROTTERDAM_3079 DN_1</v>
      </c>
      <c r="K3630">
        <v>1</v>
      </c>
      <c r="L3630">
        <f>VLOOKUP(J3630,[1]Totaaloverzicht!$J$2:$K$3415,2,FALSE)</f>
        <v>1</v>
      </c>
    </row>
    <row r="3631" spans="1:12" hidden="1">
      <c r="A3631" t="s">
        <v>31</v>
      </c>
      <c r="B3631" t="s">
        <v>35</v>
      </c>
      <c r="C3631" t="s">
        <v>60</v>
      </c>
      <c r="D3631" t="s">
        <v>1914</v>
      </c>
      <c r="E3631" t="s">
        <v>92</v>
      </c>
      <c r="F3631" t="s">
        <v>1915</v>
      </c>
      <c r="G3631" s="4" t="s">
        <v>33</v>
      </c>
      <c r="H3631" s="2">
        <v>4</v>
      </c>
      <c r="I3631" t="s">
        <v>34</v>
      </c>
      <c r="J3631" t="str">
        <f t="shared" si="72"/>
        <v>ROTTERDAM_3079 DN_4</v>
      </c>
      <c r="K3631">
        <v>1</v>
      </c>
      <c r="L3631">
        <f>VLOOKUP(J3631,[1]Totaaloverzicht!$J$2:$K$3415,2,FALSE)</f>
        <v>1</v>
      </c>
    </row>
    <row r="3632" spans="1:12" hidden="1">
      <c r="A3632" t="s">
        <v>173</v>
      </c>
      <c r="B3632" t="s">
        <v>229</v>
      </c>
      <c r="C3632" t="s">
        <v>60</v>
      </c>
      <c r="D3632" t="s">
        <v>1914</v>
      </c>
      <c r="E3632" t="s">
        <v>92</v>
      </c>
      <c r="F3632" t="s">
        <v>1915</v>
      </c>
      <c r="G3632" s="4" t="s">
        <v>78</v>
      </c>
      <c r="H3632" s="2">
        <v>1</v>
      </c>
      <c r="I3632" t="s">
        <v>38</v>
      </c>
      <c r="J3632" t="str">
        <f t="shared" si="72"/>
        <v>ROTTERDAM_3079 DN_1</v>
      </c>
      <c r="K3632">
        <v>1</v>
      </c>
      <c r="L3632">
        <f>VLOOKUP(J3632,[1]Totaaloverzicht!$J$2:$K$3415,2,FALSE)</f>
        <v>1</v>
      </c>
    </row>
    <row r="3633" spans="1:12" hidden="1">
      <c r="A3633" t="s">
        <v>9</v>
      </c>
      <c r="B3633" t="s">
        <v>41</v>
      </c>
      <c r="C3633" t="s">
        <v>60</v>
      </c>
      <c r="D3633" t="s">
        <v>1914</v>
      </c>
      <c r="E3633" t="s">
        <v>92</v>
      </c>
      <c r="F3633" t="s">
        <v>1915</v>
      </c>
      <c r="G3633" s="4" t="s">
        <v>88</v>
      </c>
      <c r="H3633" s="2">
        <v>2</v>
      </c>
      <c r="I3633" t="s">
        <v>17</v>
      </c>
      <c r="J3633" t="str">
        <f t="shared" si="72"/>
        <v>ROTTERDAM_3079 DN_2</v>
      </c>
      <c r="K3633">
        <v>1</v>
      </c>
      <c r="L3633">
        <f>VLOOKUP(J3633,[1]Totaaloverzicht!$J$2:$K$3415,2,FALSE)</f>
        <v>1</v>
      </c>
    </row>
    <row r="3634" spans="1:12" hidden="1">
      <c r="A3634" t="s">
        <v>31</v>
      </c>
      <c r="B3634" t="s">
        <v>553</v>
      </c>
      <c r="C3634" t="s">
        <v>60</v>
      </c>
      <c r="D3634" t="s">
        <v>1914</v>
      </c>
      <c r="E3634" t="s">
        <v>92</v>
      </c>
      <c r="F3634" t="s">
        <v>1915</v>
      </c>
      <c r="G3634" s="4" t="s">
        <v>82</v>
      </c>
      <c r="H3634" s="2">
        <v>3</v>
      </c>
      <c r="I3634" t="s">
        <v>40</v>
      </c>
      <c r="J3634" t="str">
        <f t="shared" si="72"/>
        <v>ROTTERDAM_3079 DN_3</v>
      </c>
      <c r="K3634">
        <v>1</v>
      </c>
      <c r="L3634">
        <f>VLOOKUP(J3634,[1]Totaaloverzicht!$J$2:$K$3415,2,FALSE)</f>
        <v>1</v>
      </c>
    </row>
    <row r="3635" spans="1:12" hidden="1">
      <c r="A3635" t="s">
        <v>173</v>
      </c>
      <c r="B3635" t="s">
        <v>229</v>
      </c>
      <c r="C3635" t="s">
        <v>60</v>
      </c>
      <c r="D3635" t="s">
        <v>1914</v>
      </c>
      <c r="E3635" t="s">
        <v>92</v>
      </c>
      <c r="F3635" t="s">
        <v>1915</v>
      </c>
      <c r="G3635" s="4" t="s">
        <v>78</v>
      </c>
      <c r="H3635" s="2">
        <v>2</v>
      </c>
      <c r="I3635" t="s">
        <v>38</v>
      </c>
      <c r="J3635" t="str">
        <f t="shared" si="72"/>
        <v>ROTTERDAM_3079 DN_2</v>
      </c>
      <c r="K3635">
        <v>1</v>
      </c>
      <c r="L3635">
        <f>VLOOKUP(J3635,[1]Totaaloverzicht!$J$2:$K$3415,2,FALSE)</f>
        <v>1</v>
      </c>
    </row>
    <row r="3636" spans="1:12" hidden="1">
      <c r="A3636" t="s">
        <v>1917</v>
      </c>
      <c r="B3636" t="s">
        <v>59</v>
      </c>
      <c r="C3636" t="s">
        <v>1540</v>
      </c>
      <c r="D3636" t="s">
        <v>1541</v>
      </c>
      <c r="E3636" t="s">
        <v>1543</v>
      </c>
      <c r="F3636" t="s">
        <v>1542</v>
      </c>
      <c r="G3636" s="4" t="s">
        <v>29</v>
      </c>
      <c r="H3636" s="2">
        <v>2</v>
      </c>
      <c r="I3636" t="s">
        <v>113</v>
      </c>
      <c r="J3636" t="str">
        <f t="shared" si="72"/>
        <v>DORDRECHT_3319 GS_2</v>
      </c>
      <c r="K3636">
        <v>1</v>
      </c>
      <c r="L3636">
        <f>VLOOKUP(J3636,[1]Totaaloverzicht!$J$2:$K$3415,2,FALSE)</f>
        <v>1</v>
      </c>
    </row>
    <row r="3637" spans="1:12" hidden="1">
      <c r="A3637" t="s">
        <v>1918</v>
      </c>
      <c r="B3637" t="s">
        <v>1613</v>
      </c>
      <c r="C3637" t="s">
        <v>1540</v>
      </c>
      <c r="D3637" t="s">
        <v>1541</v>
      </c>
      <c r="E3637" t="s">
        <v>1543</v>
      </c>
      <c r="F3637" t="s">
        <v>1542</v>
      </c>
      <c r="G3637" s="4" t="s">
        <v>29</v>
      </c>
      <c r="H3637" s="2">
        <v>1</v>
      </c>
      <c r="I3637" t="s">
        <v>17</v>
      </c>
      <c r="J3637" t="str">
        <f t="shared" si="72"/>
        <v>DORDRECHT_3319 GS_1</v>
      </c>
      <c r="K3637">
        <v>1</v>
      </c>
      <c r="L3637">
        <f>VLOOKUP(J3637,[1]Totaaloverzicht!$J$2:$K$3415,2,FALSE)</f>
        <v>1</v>
      </c>
    </row>
    <row r="3638" spans="1:12" hidden="1">
      <c r="A3638" t="s">
        <v>1919</v>
      </c>
      <c r="B3638" t="s">
        <v>1919</v>
      </c>
      <c r="C3638" t="s">
        <v>73</v>
      </c>
      <c r="D3638" t="s">
        <v>1209</v>
      </c>
      <c r="E3638" t="s">
        <v>1211</v>
      </c>
      <c r="F3638" t="s">
        <v>1210</v>
      </c>
      <c r="G3638" s="4" t="s">
        <v>29</v>
      </c>
      <c r="H3638" s="2">
        <v>1</v>
      </c>
      <c r="I3638" t="s">
        <v>17</v>
      </c>
      <c r="J3638" t="str">
        <f t="shared" si="72"/>
        <v>'S-GRAVENHAGE_2544 EB_1</v>
      </c>
      <c r="K3638">
        <v>1</v>
      </c>
      <c r="L3638">
        <f>VLOOKUP(J3638,[1]Totaaloverzicht!$J$2:$K$3415,2,FALSE)</f>
        <v>1</v>
      </c>
    </row>
    <row r="3639" spans="1:12" hidden="1">
      <c r="A3639" t="s">
        <v>31</v>
      </c>
      <c r="B3639" t="s">
        <v>35</v>
      </c>
      <c r="C3639" t="s">
        <v>764</v>
      </c>
      <c r="D3639" t="s">
        <v>768</v>
      </c>
      <c r="E3639" t="s">
        <v>48</v>
      </c>
      <c r="F3639" t="s">
        <v>769</v>
      </c>
      <c r="G3639" s="4" t="s">
        <v>29</v>
      </c>
      <c r="H3639" s="2">
        <v>1</v>
      </c>
      <c r="I3639" t="s">
        <v>34</v>
      </c>
      <c r="J3639" t="str">
        <f t="shared" si="72"/>
        <v>DRACHTEN_9207 AL_1</v>
      </c>
      <c r="K3639">
        <v>1</v>
      </c>
      <c r="L3639">
        <f>VLOOKUP(J3639,[1]Totaaloverzicht!$J$2:$K$3415,2,FALSE)</f>
        <v>1</v>
      </c>
    </row>
    <row r="3640" spans="1:12" hidden="1">
      <c r="A3640" t="s">
        <v>257</v>
      </c>
      <c r="B3640" t="s">
        <v>257</v>
      </c>
      <c r="C3640" t="s">
        <v>764</v>
      </c>
      <c r="D3640" t="s">
        <v>768</v>
      </c>
      <c r="E3640" t="s">
        <v>48</v>
      </c>
      <c r="F3640" t="s">
        <v>769</v>
      </c>
      <c r="G3640" s="4" t="s">
        <v>78</v>
      </c>
      <c r="H3640" s="2">
        <v>1</v>
      </c>
      <c r="I3640" t="s">
        <v>258</v>
      </c>
      <c r="J3640" t="str">
        <f t="shared" si="72"/>
        <v>DRACHTEN_9207 AL_1</v>
      </c>
      <c r="K3640">
        <v>1</v>
      </c>
      <c r="L3640">
        <f>VLOOKUP(J3640,[1]Totaaloverzicht!$J$2:$K$3415,2,FALSE)</f>
        <v>1</v>
      </c>
    </row>
    <row r="3641" spans="1:12" hidden="1">
      <c r="A3641" t="s">
        <v>173</v>
      </c>
      <c r="B3641" t="s">
        <v>1850</v>
      </c>
      <c r="C3641" t="s">
        <v>764</v>
      </c>
      <c r="D3641" t="s">
        <v>768</v>
      </c>
      <c r="E3641" t="s">
        <v>48</v>
      </c>
      <c r="F3641" t="s">
        <v>769</v>
      </c>
      <c r="G3641" s="4" t="s">
        <v>78</v>
      </c>
      <c r="H3641" s="2">
        <v>1</v>
      </c>
      <c r="I3641" t="s">
        <v>38</v>
      </c>
      <c r="J3641" t="str">
        <f t="shared" si="72"/>
        <v>DRACHTEN_9207 AL_1</v>
      </c>
      <c r="K3641">
        <v>1</v>
      </c>
      <c r="L3641">
        <f>VLOOKUP(J3641,[1]Totaaloverzicht!$J$2:$K$3415,2,FALSE)</f>
        <v>1</v>
      </c>
    </row>
    <row r="3642" spans="1:12" hidden="1">
      <c r="A3642" t="s">
        <v>9</v>
      </c>
      <c r="B3642" t="s">
        <v>41</v>
      </c>
      <c r="C3642" t="s">
        <v>764</v>
      </c>
      <c r="D3642" t="s">
        <v>768</v>
      </c>
      <c r="E3642" t="s">
        <v>48</v>
      </c>
      <c r="F3642" t="s">
        <v>769</v>
      </c>
      <c r="G3642" s="4" t="s">
        <v>86</v>
      </c>
      <c r="H3642" s="2">
        <v>1</v>
      </c>
      <c r="I3642" t="s">
        <v>17</v>
      </c>
      <c r="J3642" t="str">
        <f t="shared" si="72"/>
        <v>DRACHTEN_9207 AL_1</v>
      </c>
      <c r="K3642">
        <v>1</v>
      </c>
      <c r="L3642">
        <f>VLOOKUP(J3642,[1]Totaaloverzicht!$J$2:$K$3415,2,FALSE)</f>
        <v>1</v>
      </c>
    </row>
    <row r="3643" spans="1:12" hidden="1">
      <c r="H3643">
        <f>SUM(H2:H3642)</f>
        <v>8482</v>
      </c>
      <c r="L3643"/>
    </row>
  </sheetData>
  <autoFilter ref="A1:L3643" xr:uid="{00000000-0001-0000-0000-000000000000}">
    <filterColumn colId="11">
      <filters>
        <filter val="#N/B"/>
      </filters>
    </filterColumn>
  </autoFilter>
  <pageMargins left="0.7" right="0.7" top="0.75" bottom="0.75" header="0.3" footer="0.3"/>
  <pageSetup paperSize="9" scale="49" orientation="landscape" r:id="rId1"/>
</worksheet>
</file>

<file path=docMetadata/LabelInfo.xml><?xml version="1.0" encoding="utf-8"?>
<clbl:labelList xmlns:clbl="http://schemas.microsoft.com/office/2020/mipLabelMetadata">
  <clbl:label id="{60b37cb2-a399-4c31-a85a-411fc8b623d3}" enabled="1" method="Standard" siteId="{d04f4717-5a6e-4b98-b3f9-6918e0385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Resultaten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Smith, Vincent (V.V.H.)</cp:lastModifiedBy>
  <cp:lastPrinted>2025-12-23T14:48:39Z</cp:lastPrinted>
  <dcterms:created xsi:type="dcterms:W3CDTF">2025-11-10T10:01:05Z</dcterms:created>
  <dcterms:modified xsi:type="dcterms:W3CDTF">2025-12-23T14:55:10Z</dcterms:modified>
</cp:coreProperties>
</file>