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zuiderzeeland.sharepoint.com/sites/TeamInkooptrajectenZG/Gedeelde documenten/General/2025 - Groen- en terreinonderhoud/1. Voorbereiding/"/>
    </mc:Choice>
  </mc:AlternateContent>
  <xr:revisionPtr revIDLastSave="1044" documentId="8_{229C5521-6CCE-44CC-A01E-94806D2B41BE}" xr6:coauthVersionLast="47" xr6:coauthVersionMax="47" xr10:uidLastSave="{8593B3DC-5713-416B-9F1B-58C5608C50E2}"/>
  <bookViews>
    <workbookView xWindow="-28920" yWindow="-120" windowWidth="29040" windowHeight="15720" xr2:uid="{00000000-000D-0000-FFFF-FFFF00000000}"/>
  </bookViews>
  <sheets>
    <sheet name="Inventaris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7" i="1" l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H87" i="1"/>
</calcChain>
</file>

<file path=xl/sharedStrings.xml><?xml version="1.0" encoding="utf-8"?>
<sst xmlns="http://schemas.openxmlformats.org/spreadsheetml/2006/main" count="958" uniqueCount="316">
  <si>
    <t>Nr.</t>
  </si>
  <si>
    <t>Soort object</t>
  </si>
  <si>
    <t>Locatie naam/ Objectnaam</t>
  </si>
  <si>
    <t>Adres</t>
  </si>
  <si>
    <t>Postcode</t>
  </si>
  <si>
    <t>Plaats</t>
  </si>
  <si>
    <t>Objectbeheerder</t>
  </si>
  <si>
    <t>Elementen</t>
  </si>
  <si>
    <t>Gesloten</t>
  </si>
  <si>
    <t>Kolken</t>
  </si>
  <si>
    <t>Hekwerk</t>
  </si>
  <si>
    <t>Grasvak</t>
  </si>
  <si>
    <t>Bosplantsoen</t>
  </si>
  <si>
    <t>Plantvak</t>
  </si>
  <si>
    <t>Boom</t>
  </si>
  <si>
    <t xml:space="preserve">Boom </t>
  </si>
  <si>
    <t>Sierheester</t>
  </si>
  <si>
    <t>Haag</t>
  </si>
  <si>
    <t>verharding</t>
  </si>
  <si>
    <t>Intensief</t>
  </si>
  <si>
    <t>Extensief</t>
  </si>
  <si>
    <t>m2</t>
  </si>
  <si>
    <t>stuks</t>
  </si>
  <si>
    <t>m1</t>
  </si>
  <si>
    <t>Kantoor</t>
  </si>
  <si>
    <t>Waterschapshuis</t>
  </si>
  <si>
    <t>Lindelaan 20</t>
  </si>
  <si>
    <t>8224KT</t>
  </si>
  <si>
    <t>Lelystad</t>
  </si>
  <si>
    <t>Kantoor Larserbos</t>
  </si>
  <si>
    <t>Larserringweg 3</t>
  </si>
  <si>
    <t>8219PX</t>
  </si>
  <si>
    <t>Kantoor Emmeloord</t>
  </si>
  <si>
    <t>Havenstraat 10</t>
  </si>
  <si>
    <t>8304AH</t>
  </si>
  <si>
    <t>Emmeloord</t>
  </si>
  <si>
    <t>AWZI</t>
  </si>
  <si>
    <t>AWZI Almere</t>
  </si>
  <si>
    <t>Vlotbrugweg 27</t>
  </si>
  <si>
    <t>1332AG</t>
  </si>
  <si>
    <t>Almere</t>
  </si>
  <si>
    <t>AWZI Dronten</t>
  </si>
  <si>
    <t>Installatieweg 4</t>
  </si>
  <si>
    <t>8251KM</t>
  </si>
  <si>
    <t>Dronten</t>
  </si>
  <si>
    <t>AWZI Lelystad</t>
  </si>
  <si>
    <t>Zuiveringweg 106</t>
  </si>
  <si>
    <t>8243PE</t>
  </si>
  <si>
    <t>AWZI Tollebeek</t>
  </si>
  <si>
    <t>Urkerweg 32</t>
  </si>
  <si>
    <t>8309PP</t>
  </si>
  <si>
    <t>Tollebeek</t>
  </si>
  <si>
    <t>AWZI Zeewolde</t>
  </si>
  <si>
    <t>Industrieweg 48</t>
  </si>
  <si>
    <t>3899AW</t>
  </si>
  <si>
    <t>Zeewolde</t>
  </si>
  <si>
    <t>Rioolgemaal</t>
  </si>
  <si>
    <t>Rioolgemaal 151 - Vestingsveld</t>
  </si>
  <si>
    <t>Bolwerk gemaal</t>
  </si>
  <si>
    <t>3895BX</t>
  </si>
  <si>
    <t>Rioolgemaal 155 - Flevo Natuur</t>
  </si>
  <si>
    <t>Wielseweg 3a</t>
  </si>
  <si>
    <t>3896LA</t>
  </si>
  <si>
    <t>x</t>
  </si>
  <si>
    <t>Rioolgemaal 156 - nabij oz 37</t>
  </si>
  <si>
    <t>Slingerweg 10</t>
  </si>
  <si>
    <t>3896LC</t>
  </si>
  <si>
    <t>Rioolgemaal 157 - RCN</t>
  </si>
  <si>
    <t>Dasselaarweg 39</t>
  </si>
  <si>
    <t>3896LT</t>
  </si>
  <si>
    <t>Rioolgemaal 158 - Dasselaarweg</t>
  </si>
  <si>
    <t>Dasselaarweg 53</t>
  </si>
  <si>
    <t>Rioolgemaal 159 - Schepeveld</t>
  </si>
  <si>
    <t>Schepenveld 0</t>
  </si>
  <si>
    <t>3891ZK</t>
  </si>
  <si>
    <t>Rioolgemaal 169 - Trekkerveld 1</t>
  </si>
  <si>
    <t>Landbouwweg 52</t>
  </si>
  <si>
    <t>3899BG</t>
  </si>
  <si>
    <t>Rioolgemaal 170 - Sterappellaan</t>
  </si>
  <si>
    <t>Sterappellaan 27</t>
  </si>
  <si>
    <t>3897LL</t>
  </si>
  <si>
    <t>Rioolgemaal 171 - De Horst</t>
  </si>
  <si>
    <t>Horsterweg 1</t>
  </si>
  <si>
    <t>3893AA</t>
  </si>
  <si>
    <t>Rioolgemaal 174 - Slingerweg</t>
  </si>
  <si>
    <t>Slingerweg 25</t>
  </si>
  <si>
    <t>3896LD</t>
  </si>
  <si>
    <t>Rioolgemaal 175 - Sportlaan</t>
  </si>
  <si>
    <t>Sportlaan 13</t>
  </si>
  <si>
    <t>3893AB</t>
  </si>
  <si>
    <t>Rioolgemaal 178 - Pluuthaven</t>
  </si>
  <si>
    <t>Noordereiland op p.p.</t>
  </si>
  <si>
    <t>3891GD</t>
  </si>
  <si>
    <t>Rioolgemaal 179 - Golfbaan</t>
  </si>
  <si>
    <t>Golfbaan 1, naast afvalcontainers</t>
  </si>
  <si>
    <t>3896LL</t>
  </si>
  <si>
    <t>Rioolgemaal 180 - Manege</t>
  </si>
  <si>
    <t>Rioolgemaal 181 - Strandweg</t>
  </si>
  <si>
    <t>Strandweg, naast strandtent</t>
  </si>
  <si>
    <t>3891AK</t>
  </si>
  <si>
    <t>Rioolgemaal 182 - Eikenlaan</t>
  </si>
  <si>
    <t>Eikenlaan</t>
  </si>
  <si>
    <t>3892HB</t>
  </si>
  <si>
    <t>Rioolgemaal 183 - Harderhaven</t>
  </si>
  <si>
    <t>Harderhaven 32</t>
  </si>
  <si>
    <t>3898LN</t>
  </si>
  <si>
    <t>Rioolgemaal 184 - Korfbal</t>
  </si>
  <si>
    <t>Horsterweg 214</t>
  </si>
  <si>
    <t>3891EV</t>
  </si>
  <si>
    <t>Rioolgemaal 185 - Trekkersveld 2</t>
  </si>
  <si>
    <t>Industrieweg 9</t>
  </si>
  <si>
    <t>3899AT</t>
  </si>
  <si>
    <t>Rioolgemaal 186 - Tennis</t>
  </si>
  <si>
    <t xml:space="preserve">Sportlaan </t>
  </si>
  <si>
    <t>Rioolgemaal 187 - Bosschuur</t>
  </si>
  <si>
    <t>Rioolgemaal 190 - Horsterveld</t>
  </si>
  <si>
    <t>Gelderseweg 34</t>
  </si>
  <si>
    <t>3891AB</t>
  </si>
  <si>
    <t>Rioolgemaal 192 - Trekkersveld 2 rwa</t>
  </si>
  <si>
    <t>Industrieweg 7</t>
  </si>
  <si>
    <t>Rioolgemaal 195 - Veco</t>
  </si>
  <si>
    <t>Rioolgemaal 196 - Veco rwa</t>
  </si>
  <si>
    <t>Rioolgemaal 197 - Noordercluster</t>
  </si>
  <si>
    <t>Zeilmaker</t>
  </si>
  <si>
    <t>3894CL</t>
  </si>
  <si>
    <t>Rioolgemaal 198 - Horsterparc</t>
  </si>
  <si>
    <t>Tweespan 2</t>
  </si>
  <si>
    <t>3879AG</t>
  </si>
  <si>
    <t>Rioolgemaal 2401 - Horsterparc</t>
  </si>
  <si>
    <t>Rioolgemaal 2402 - Horsterveld</t>
  </si>
  <si>
    <t>Rioolgemaal 210 - De Steiger</t>
  </si>
  <si>
    <t>De steiger 66</t>
  </si>
  <si>
    <t>1351AD</t>
  </si>
  <si>
    <t>Rioolgemaal 220 - Markerkant</t>
  </si>
  <si>
    <t>Markerkant 1509</t>
  </si>
  <si>
    <t>1314AT</t>
  </si>
  <si>
    <t>Rioolgemaal 230 - Theehuisje</t>
  </si>
  <si>
    <t>Vleugelnootsingel 5</t>
  </si>
  <si>
    <t>1326ER</t>
  </si>
  <si>
    <t>Rioolgemaal 235 - Tussen de Vaarten</t>
  </si>
  <si>
    <t>Marcel Duchampstraat 59</t>
  </si>
  <si>
    <t>1328JB</t>
  </si>
  <si>
    <t>Rioolgemaal 240 - Brugplein</t>
  </si>
  <si>
    <t>Brugplein 11</t>
  </si>
  <si>
    <t>1332BS</t>
  </si>
  <si>
    <t>Rioolgemaal 250 - Poortmolenstraat</t>
  </si>
  <si>
    <t>Poortmolenstraat 20</t>
  </si>
  <si>
    <t>1333BM</t>
  </si>
  <si>
    <t>Rioolgemaal 260 - Maurice Garingpad</t>
  </si>
  <si>
    <t>Maurice Garinpad 24</t>
  </si>
  <si>
    <t>1335LZ</t>
  </si>
  <si>
    <t>Rioolgemaal 270 - Booster</t>
  </si>
  <si>
    <t>Arinnastraat 24</t>
  </si>
  <si>
    <t>1363RB</t>
  </si>
  <si>
    <t>Rioolgemaal 405 - Zuiveringweg</t>
  </si>
  <si>
    <t>Rioolgemaal 410 - Noorderwagenplein</t>
  </si>
  <si>
    <t>Noordwagenplein 2b</t>
  </si>
  <si>
    <t>8223 AM</t>
  </si>
  <si>
    <t>Rioolgemaal 420 - Larserbos</t>
  </si>
  <si>
    <t>Rietweg 84</t>
  </si>
  <si>
    <t>8219PV</t>
  </si>
  <si>
    <t>Rioolgemaal 425 - Westerdreef-Gondel</t>
  </si>
  <si>
    <t>Gondel 3613 A</t>
  </si>
  <si>
    <t>8243DG</t>
  </si>
  <si>
    <t>Rioolgemaal 430 - Zeebiesweg</t>
  </si>
  <si>
    <t>Zeebiesweg 47</t>
  </si>
  <si>
    <t>8219PT</t>
  </si>
  <si>
    <t>Rioolgemaal 435 - Warande</t>
  </si>
  <si>
    <t>Larserdreef 310</t>
  </si>
  <si>
    <t>8233 HC</t>
  </si>
  <si>
    <t>Rioolgemaal 445 - De Griend</t>
  </si>
  <si>
    <t>Griend 3003</t>
  </si>
  <si>
    <t>8225SJ</t>
  </si>
  <si>
    <t>Rioolgemaal 620 - Swifterband</t>
  </si>
  <si>
    <t>De Kolk 1</t>
  </si>
  <si>
    <t>8255PA</t>
  </si>
  <si>
    <t>Swifterband</t>
  </si>
  <si>
    <t>Rioolgemaal 640 - Dronten West</t>
  </si>
  <si>
    <t>De Dieze 2</t>
  </si>
  <si>
    <t>8253 PS</t>
  </si>
  <si>
    <t>Rioolgemaal 645 - Ketelhaven</t>
  </si>
  <si>
    <t>Ketelweg 2</t>
  </si>
  <si>
    <t>8251PR</t>
  </si>
  <si>
    <t>Rioolgemaal 650 - Colijn</t>
  </si>
  <si>
    <t>Vossemeerdijk 3</t>
  </si>
  <si>
    <t>8251PD</t>
  </si>
  <si>
    <t>Rioolgemaal 660 - De Noord</t>
  </si>
  <si>
    <t>De Noord 33</t>
  </si>
  <si>
    <t>8251 GJ</t>
  </si>
  <si>
    <t>Rioolgemaal 680 - Biddinghuizen</t>
  </si>
  <si>
    <t>Buitenkant 30</t>
  </si>
  <si>
    <t>8256 CA</t>
  </si>
  <si>
    <t>Biddinghuizen</t>
  </si>
  <si>
    <t>Rioolgemaal 700 - Bremerberg</t>
  </si>
  <si>
    <t>Bremerbergweg 1</t>
  </si>
  <si>
    <t>8256PV</t>
  </si>
  <si>
    <t>Rioolgemaal 710 - Z74</t>
  </si>
  <si>
    <t>Spijkweg 11</t>
  </si>
  <si>
    <t>8256RJ</t>
  </si>
  <si>
    <t>Rioolgemaal 720 - X40</t>
  </si>
  <si>
    <t>Strandgaperweg 40</t>
  </si>
  <si>
    <t>8256PZ</t>
  </si>
  <si>
    <t>Rioolgemaal 725 - 111</t>
  </si>
  <si>
    <t>Strandweg 1</t>
  </si>
  <si>
    <t>8256RZ</t>
  </si>
  <si>
    <t>Rioolgemaal 735 - 118</t>
  </si>
  <si>
    <t>Pluvierenweg 5a</t>
  </si>
  <si>
    <t>3898LL</t>
  </si>
  <si>
    <t>Rioolgemaal 820 - Espel</t>
  </si>
  <si>
    <t>Espelerringweg 1</t>
  </si>
  <si>
    <t>8311 PA</t>
  </si>
  <si>
    <t>Espel</t>
  </si>
  <si>
    <t>Rioolgemaal 840 - Creil</t>
  </si>
  <si>
    <t>Graaf Florislaan 42</t>
  </si>
  <si>
    <t>8312AX</t>
  </si>
  <si>
    <t>Creil</t>
  </si>
  <si>
    <t>Rioolgemaal 845 - Rutten</t>
  </si>
  <si>
    <t>Plantsoenweg t/o 3</t>
  </si>
  <si>
    <t>8313AC</t>
  </si>
  <si>
    <t>Rutten</t>
  </si>
  <si>
    <t>Rioolgemaal 850 - Bant</t>
  </si>
  <si>
    <t>Dwarsstraat 19</t>
  </si>
  <si>
    <t>8314AR</t>
  </si>
  <si>
    <t>Bant</t>
  </si>
  <si>
    <t>Rioolgemaal 860 - Tollebeek</t>
  </si>
  <si>
    <t>In 't Vizier 8</t>
  </si>
  <si>
    <t>8309AS</t>
  </si>
  <si>
    <t>Rioolgemaal 880 - Urk Kern</t>
  </si>
  <si>
    <t>Noorderzand 24</t>
  </si>
  <si>
    <t>8321 HZ</t>
  </si>
  <si>
    <t>Urk</t>
  </si>
  <si>
    <t>Rioolgemaal 900 - Urk Stortemelk</t>
  </si>
  <si>
    <t>Stortemelk 1b</t>
  </si>
  <si>
    <t>8321EE</t>
  </si>
  <si>
    <t>Rioolgemaal 920 - Emmeloord Noord</t>
  </si>
  <si>
    <t>Hannie Schaftweg 16</t>
  </si>
  <si>
    <t>8304AP</t>
  </si>
  <si>
    <t>Rioolgemaal 940 - Emmeloord Zuid</t>
  </si>
  <si>
    <t>Fabrieksweg 10</t>
  </si>
  <si>
    <t>8304AT</t>
  </si>
  <si>
    <t>Rioolgemaal 950 - Marknesse</t>
  </si>
  <si>
    <t>Emmeloordseweg 1</t>
  </si>
  <si>
    <t>8316 AV</t>
  </si>
  <si>
    <t>Marknesse</t>
  </si>
  <si>
    <t>Rioolgemaal 960 - Luttelgeest</t>
  </si>
  <si>
    <t>Amazonestraat 1</t>
  </si>
  <si>
    <t>8315AW</t>
  </si>
  <si>
    <t>Rioolgemaal 980 - Nagele</t>
  </si>
  <si>
    <t>Noorderlaan 1</t>
  </si>
  <si>
    <t>8308BR</t>
  </si>
  <si>
    <t>Nagele</t>
  </si>
  <si>
    <t>Rioolgemaal 985 - Ens</t>
  </si>
  <si>
    <t>Het Noord 1</t>
  </si>
  <si>
    <t>8307 AA</t>
  </si>
  <si>
    <t>Ens</t>
  </si>
  <si>
    <t>Rioolgemaal 990 - Kraggenburg</t>
  </si>
  <si>
    <t>Dam 2</t>
  </si>
  <si>
    <t>8317AV</t>
  </si>
  <si>
    <t>Kraggenburg</t>
  </si>
  <si>
    <t>Evert Jan Koffeman</t>
  </si>
  <si>
    <t xml:space="preserve">Rioolgemaal 970 - Urk De staart </t>
  </si>
  <si>
    <t>Het Ruim 4</t>
  </si>
  <si>
    <t>8322 AL</t>
  </si>
  <si>
    <t>Rioolgemaal 975 - Urk Zuid</t>
  </si>
  <si>
    <t xml:space="preserve">Industrie Rondweg 4 </t>
  </si>
  <si>
    <t>8321 EA</t>
  </si>
  <si>
    <t>Bons Hoekstra</t>
  </si>
  <si>
    <t>Wordt door gemeente onderhouden</t>
  </si>
  <si>
    <t>Jesper van Rosmalen</t>
  </si>
  <si>
    <t>Conifeerhaag rondom hekwerk</t>
  </si>
  <si>
    <t>Rioolgemaal 152 - Beloop</t>
  </si>
  <si>
    <t>Beloop</t>
  </si>
  <si>
    <t>3891ER</t>
  </si>
  <si>
    <t>Rioolgemaal 153 - Schelpenbuurt</t>
  </si>
  <si>
    <t>De schelp 2</t>
  </si>
  <si>
    <t>Buiten gebruik</t>
  </si>
  <si>
    <t>Cavalier/jachtwagen 13</t>
  </si>
  <si>
    <t>3879AM</t>
  </si>
  <si>
    <t>In combinatie met 185</t>
  </si>
  <si>
    <t>In combinatie met 195</t>
  </si>
  <si>
    <t>Assemblageweg 0</t>
  </si>
  <si>
    <t>3899XX</t>
  </si>
  <si>
    <t>Koolzaadlaan 1</t>
  </si>
  <si>
    <t>3893HA</t>
  </si>
  <si>
    <t>Steven van den Berg</t>
  </si>
  <si>
    <t>Staat op AWZI terrein, dus wordt daarin meegenomen.</t>
  </si>
  <si>
    <t>David Cleveringa</t>
  </si>
  <si>
    <t>Martijn Stuy</t>
  </si>
  <si>
    <t>Opmerkingen</t>
  </si>
  <si>
    <t>Grastegels</t>
  </si>
  <si>
    <t>Kolk is een lijngoot</t>
  </si>
  <si>
    <t>Bodem</t>
  </si>
  <si>
    <t>Bedekkers</t>
  </si>
  <si>
    <t>Lijn</t>
  </si>
  <si>
    <t>Blok</t>
  </si>
  <si>
    <t>Vrij uitgr</t>
  </si>
  <si>
    <t>Niet vrij uitgr</t>
  </si>
  <si>
    <t>Knotboom</t>
  </si>
  <si>
    <t>Planten</t>
  </si>
  <si>
    <t>Solitair/bak</t>
  </si>
  <si>
    <t>Fruitboom</t>
  </si>
  <si>
    <t>Leiboom</t>
  </si>
  <si>
    <t>Bos</t>
  </si>
  <si>
    <t>Riet</t>
  </si>
  <si>
    <t>vegetatie</t>
  </si>
  <si>
    <t>Ongebonden</t>
  </si>
  <si>
    <t>incl Rozen</t>
  </si>
  <si>
    <t>1 kolk is een lijngoot</t>
  </si>
  <si>
    <t>Sedem</t>
  </si>
  <si>
    <t>dak</t>
  </si>
  <si>
    <t>Zonne</t>
  </si>
  <si>
    <t>panelen</t>
  </si>
  <si>
    <t>Kruiden</t>
  </si>
  <si>
    <t>veld</t>
  </si>
  <si>
    <t>Geen groen- en terreinbeheer benodigd</t>
  </si>
  <si>
    <t>Bijlage 2 - Inventarisatie objecten groen- en terreinonderhoud - Waterschap Zuiderzeeland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</si>
</sst>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10"/>
      <name val="Arial"/>
      <family val="2"/>
    </font>
    <font>
      <sz val="8"/>
      <name val="Calibri"/>
      <family val="2"/>
      <charset val="204"/>
    </font>
    <font>
      <b/>
      <sz val="12"/>
      <color rgb="FF000000"/>
      <name val="Verdana"/>
      <family val="2"/>
    </font>
    <font>
      <sz val="9"/>
      <color theme="0" tint="-0.499984740745262"/>
      <name val="Verdana"/>
      <family val="2"/>
    </font>
    <font>
      <sz val="9"/>
      <name val="Verdana"/>
      <family val="2"/>
    </font>
    <font>
      <sz val="9"/>
      <color theme="0" tint="-0.34998626667073579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C3BC96"/>
      </patternFill>
    </fill>
    <fill>
      <patternFill patternType="solid">
        <fgColor rgb="FFC3D69A"/>
      </patternFill>
    </fill>
    <fill>
      <patternFill patternType="solid">
        <fgColor rgb="FFFFBF00"/>
      </patternFill>
    </fill>
    <fill>
      <patternFill patternType="solid">
        <fgColor rgb="FFDCD8C3"/>
      </patternFill>
    </fill>
    <fill>
      <patternFill patternType="solid">
        <fgColor theme="0"/>
        <bgColor indexed="64"/>
      </patternFill>
    </fill>
    <fill>
      <patternFill patternType="solid">
        <fgColor rgb="FFC3BC96"/>
        <bgColor rgb="FF000000"/>
      </patternFill>
    </fill>
    <fill>
      <patternFill patternType="solid">
        <fgColor rgb="FFC3D69A"/>
        <bgColor rgb="FF000000"/>
      </patternFill>
    </fill>
    <fill>
      <patternFill patternType="solid">
        <fgColor rgb="FFFFBF0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5"/>
    <xf numFmtId="0" fontId="3" fillId="0" borderId="5"/>
  </cellStyleXfs>
  <cellXfs count="73">
    <xf numFmtId="0" fontId="0" fillId="0" borderId="0" xfId="0"/>
    <xf numFmtId="0" fontId="2" fillId="2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1" fontId="1" fillId="2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1" fontId="1" fillId="3" borderId="1" xfId="0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1" fontId="1" fillId="5" borderId="1" xfId="0" applyNumberFormat="1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1" fontId="1" fillId="4" borderId="1" xfId="0" applyNumberFormat="1" applyFont="1" applyFill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9" xfId="0" applyFont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5" fillId="0" borderId="5" xfId="0" applyFont="1" applyBorder="1" applyAlignment="1">
      <alignment vertical="top"/>
    </xf>
    <xf numFmtId="0" fontId="1" fillId="7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/>
    </xf>
    <xf numFmtId="0" fontId="1" fillId="9" borderId="1" xfId="0" applyFont="1" applyFill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1" fontId="6" fillId="0" borderId="1" xfId="0" applyNumberFormat="1" applyFont="1" applyBorder="1" applyAlignment="1">
      <alignment horizontal="left" vertical="top"/>
    </xf>
    <xf numFmtId="0" fontId="6" fillId="6" borderId="1" xfId="0" applyFont="1" applyFill="1" applyBorder="1" applyAlignment="1">
      <alignment horizontal="left" vertical="top"/>
    </xf>
    <xf numFmtId="1" fontId="6" fillId="3" borderId="1" xfId="0" applyNumberFormat="1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2" fillId="5" borderId="12" xfId="0" applyFont="1" applyFill="1" applyBorder="1" applyAlignment="1">
      <alignment horizontal="left" vertical="top"/>
    </xf>
    <xf numFmtId="0" fontId="2" fillId="5" borderId="6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left" vertical="top"/>
    </xf>
    <xf numFmtId="1" fontId="1" fillId="5" borderId="13" xfId="0" applyNumberFormat="1" applyFont="1" applyFill="1" applyBorder="1" applyAlignment="1">
      <alignment horizontal="left" vertical="top"/>
    </xf>
    <xf numFmtId="0" fontId="1" fillId="5" borderId="13" xfId="0" applyFont="1" applyFill="1" applyBorder="1" applyAlignment="1">
      <alignment horizontal="left" vertical="top"/>
    </xf>
    <xf numFmtId="0" fontId="6" fillId="5" borderId="13" xfId="0" applyFont="1" applyFill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1" fontId="7" fillId="2" borderId="1" xfId="0" applyNumberFormat="1" applyFont="1" applyFill="1" applyBorder="1" applyAlignment="1">
      <alignment horizontal="left" vertical="top"/>
    </xf>
    <xf numFmtId="1" fontId="8" fillId="0" borderId="1" xfId="0" applyNumberFormat="1" applyFont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1" fontId="8" fillId="3" borderId="1" xfId="0" applyNumberFormat="1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/>
    </xf>
    <xf numFmtId="0" fontId="8" fillId="5" borderId="13" xfId="0" applyFont="1" applyFill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</cellXfs>
  <cellStyles count="3">
    <cellStyle name="Standaard" xfId="0" builtinId="0"/>
    <cellStyle name="Standaard 2" xfId="1" xr:uid="{16886FFC-D1D2-4FB2-8973-3E2EAA230A3D}"/>
    <cellStyle name="Standaard 3 2" xfId="2" xr:uid="{B3194638-CF80-4D2D-A391-72B24869BA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24"/>
  <sheetViews>
    <sheetView showGridLines="0" tabSelected="1" zoomScaleNormal="100" workbookViewId="0">
      <pane ySplit="4" topLeftCell="A5" activePane="bottomLeft" state="frozen"/>
      <selection pane="bottomLeft" activeCell="D14" sqref="D14"/>
    </sheetView>
  </sheetViews>
  <sheetFormatPr defaultColWidth="9.109375" defaultRowHeight="14.4" x14ac:dyDescent="0.3"/>
  <cols>
    <col min="1" max="1" width="5.5546875" style="14" bestFit="1" customWidth="1"/>
    <col min="2" max="2" width="14.5546875" style="14" bestFit="1" customWidth="1"/>
    <col min="3" max="3" width="34.5546875" style="14" customWidth="1"/>
    <col min="4" max="4" width="29.6640625" style="14" customWidth="1"/>
    <col min="5" max="5" width="13.44140625" style="14" customWidth="1"/>
    <col min="6" max="6" width="24.5546875" style="14" customWidth="1"/>
    <col min="7" max="7" width="21.109375" style="14" customWidth="1"/>
    <col min="8" max="9" width="10.88671875" style="14" customWidth="1"/>
    <col min="10" max="10" width="12.44140625" style="14" customWidth="1"/>
    <col min="11" max="11" width="10.88671875" style="14" customWidth="1"/>
    <col min="12" max="14" width="10.88671875" customWidth="1"/>
    <col min="15" max="15" width="10.33203125" style="14" customWidth="1"/>
    <col min="16" max="17" width="10.5546875" style="14" customWidth="1"/>
    <col min="18" max="18" width="13.6640625" style="14" customWidth="1"/>
    <col min="19" max="19" width="10.5546875" style="14" bestFit="1" customWidth="1"/>
    <col min="20" max="21" width="13.109375" style="14" customWidth="1"/>
    <col min="22" max="22" width="10.5546875" style="14" customWidth="1"/>
    <col min="23" max="23" width="10.21875" style="14" customWidth="1"/>
    <col min="24" max="27" width="12.88671875" style="14" customWidth="1"/>
    <col min="28" max="28" width="11.6640625" style="14" customWidth="1"/>
    <col min="29" max="32" width="9.33203125" style="14" customWidth="1"/>
    <col min="33" max="33" width="51.44140625" style="14" customWidth="1"/>
    <col min="34" max="16384" width="9.109375" style="14"/>
  </cols>
  <sheetData>
    <row r="1" spans="1:33" ht="21.75" customHeight="1" x14ac:dyDescent="0.3">
      <c r="A1" s="36" t="s">
        <v>315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3" ht="14.4" customHeight="1" x14ac:dyDescent="0.3">
      <c r="A2" s="24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4" t="s">
        <v>6</v>
      </c>
      <c r="H2" s="1" t="s">
        <v>7</v>
      </c>
      <c r="I2" s="1" t="s">
        <v>8</v>
      </c>
      <c r="J2" s="1" t="s">
        <v>305</v>
      </c>
      <c r="K2" s="1" t="s">
        <v>289</v>
      </c>
      <c r="L2" s="33" t="s">
        <v>9</v>
      </c>
      <c r="M2" s="33" t="s">
        <v>10</v>
      </c>
      <c r="N2" s="33" t="s">
        <v>310</v>
      </c>
      <c r="O2" s="2" t="s">
        <v>11</v>
      </c>
      <c r="P2" s="2" t="s">
        <v>11</v>
      </c>
      <c r="Q2" s="2" t="s">
        <v>302</v>
      </c>
      <c r="R2" s="2" t="s">
        <v>12</v>
      </c>
      <c r="S2" s="2" t="s">
        <v>13</v>
      </c>
      <c r="T2" s="2" t="s">
        <v>298</v>
      </c>
      <c r="U2" s="2" t="s">
        <v>312</v>
      </c>
      <c r="V2" s="2" t="s">
        <v>291</v>
      </c>
      <c r="W2" s="25" t="s">
        <v>14</v>
      </c>
      <c r="X2" s="25" t="s">
        <v>15</v>
      </c>
      <c r="Y2" s="25" t="s">
        <v>14</v>
      </c>
      <c r="Z2" s="25" t="s">
        <v>14</v>
      </c>
      <c r="AA2" s="25" t="s">
        <v>14</v>
      </c>
      <c r="AB2" s="3" t="s">
        <v>16</v>
      </c>
      <c r="AC2" s="52" t="s">
        <v>17</v>
      </c>
      <c r="AD2" s="52" t="s">
        <v>17</v>
      </c>
      <c r="AE2" s="52" t="s">
        <v>303</v>
      </c>
      <c r="AF2" s="52" t="s">
        <v>308</v>
      </c>
      <c r="AG2" s="58" t="s">
        <v>288</v>
      </c>
    </row>
    <row r="3" spans="1:33" s="27" customFormat="1" ht="11.4" x14ac:dyDescent="0.3">
      <c r="A3" s="32"/>
      <c r="B3" s="32"/>
      <c r="C3" s="32"/>
      <c r="D3" s="32"/>
      <c r="E3" s="32"/>
      <c r="F3" s="32"/>
      <c r="G3" s="30"/>
      <c r="H3" s="31" t="s">
        <v>18</v>
      </c>
      <c r="I3" s="5" t="s">
        <v>18</v>
      </c>
      <c r="J3" s="5" t="s">
        <v>18</v>
      </c>
      <c r="K3" s="5"/>
      <c r="L3" s="5"/>
      <c r="M3" s="5"/>
      <c r="N3" s="5" t="s">
        <v>311</v>
      </c>
      <c r="O3" s="7" t="s">
        <v>19</v>
      </c>
      <c r="P3" s="7" t="s">
        <v>20</v>
      </c>
      <c r="Q3" s="7"/>
      <c r="R3" s="7"/>
      <c r="S3" s="34" t="s">
        <v>306</v>
      </c>
      <c r="T3" s="34" t="s">
        <v>299</v>
      </c>
      <c r="U3" s="34" t="s">
        <v>313</v>
      </c>
      <c r="V3" s="61" t="s">
        <v>292</v>
      </c>
      <c r="W3" s="35" t="s">
        <v>295</v>
      </c>
      <c r="X3" s="26" t="s">
        <v>296</v>
      </c>
      <c r="Y3" s="26" t="s">
        <v>297</v>
      </c>
      <c r="Z3" s="26" t="s">
        <v>301</v>
      </c>
      <c r="AA3" s="26" t="s">
        <v>300</v>
      </c>
      <c r="AB3" s="10"/>
      <c r="AC3" s="53" t="s">
        <v>293</v>
      </c>
      <c r="AD3" s="53" t="s">
        <v>294</v>
      </c>
      <c r="AE3" s="53" t="s">
        <v>304</v>
      </c>
      <c r="AF3" s="53" t="s">
        <v>309</v>
      </c>
      <c r="AG3" s="32"/>
    </row>
    <row r="4" spans="1:33" ht="11.4" x14ac:dyDescent="0.3">
      <c r="A4" s="4"/>
      <c r="B4" s="29"/>
      <c r="C4" s="29"/>
      <c r="D4" s="29"/>
      <c r="E4" s="29"/>
      <c r="F4" s="29"/>
      <c r="G4" s="4"/>
      <c r="H4" s="6" t="s">
        <v>21</v>
      </c>
      <c r="I4" s="6" t="s">
        <v>21</v>
      </c>
      <c r="J4" s="6" t="s">
        <v>21</v>
      </c>
      <c r="K4" s="6" t="s">
        <v>21</v>
      </c>
      <c r="L4" s="6" t="s">
        <v>22</v>
      </c>
      <c r="M4" s="6" t="s">
        <v>23</v>
      </c>
      <c r="N4" s="6" t="s">
        <v>21</v>
      </c>
      <c r="O4" s="8" t="s">
        <v>21</v>
      </c>
      <c r="P4" s="8" t="s">
        <v>21</v>
      </c>
      <c r="Q4" s="8" t="s">
        <v>21</v>
      </c>
      <c r="R4" s="8" t="s">
        <v>21</v>
      </c>
      <c r="S4" s="8" t="s">
        <v>21</v>
      </c>
      <c r="T4" s="8" t="s">
        <v>22</v>
      </c>
      <c r="U4" s="8" t="s">
        <v>21</v>
      </c>
      <c r="V4" s="8" t="s">
        <v>21</v>
      </c>
      <c r="W4" s="9" t="s">
        <v>22</v>
      </c>
      <c r="X4" s="9" t="s">
        <v>22</v>
      </c>
      <c r="Y4" s="9" t="s">
        <v>22</v>
      </c>
      <c r="Z4" s="9" t="s">
        <v>22</v>
      </c>
      <c r="AA4" s="9" t="s">
        <v>22</v>
      </c>
      <c r="AB4" s="11" t="s">
        <v>21</v>
      </c>
      <c r="AC4" s="54" t="s">
        <v>23</v>
      </c>
      <c r="AD4" s="54" t="s">
        <v>21</v>
      </c>
      <c r="AE4" s="54" t="s">
        <v>21</v>
      </c>
      <c r="AF4" s="54" t="s">
        <v>21</v>
      </c>
      <c r="AG4" s="59"/>
    </row>
    <row r="5" spans="1:33" ht="11.4" x14ac:dyDescent="0.3">
      <c r="A5" s="15">
        <v>1</v>
      </c>
      <c r="B5" s="12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287</v>
      </c>
      <c r="H5" s="16">
        <v>4170</v>
      </c>
      <c r="I5" s="13">
        <v>42</v>
      </c>
      <c r="J5" s="6">
        <v>161</v>
      </c>
      <c r="K5" s="6">
        <v>707</v>
      </c>
      <c r="L5" s="16">
        <v>24</v>
      </c>
      <c r="M5" s="16">
        <v>24</v>
      </c>
      <c r="N5" s="16"/>
      <c r="O5" s="18">
        <v>246</v>
      </c>
      <c r="P5" s="17">
        <v>578</v>
      </c>
      <c r="Q5" s="17"/>
      <c r="R5" s="18"/>
      <c r="S5" s="17">
        <v>757</v>
      </c>
      <c r="T5" s="17">
        <v>9</v>
      </c>
      <c r="U5" s="17"/>
      <c r="V5" s="17">
        <v>7</v>
      </c>
      <c r="W5" s="19">
        <v>16</v>
      </c>
      <c r="X5" s="19"/>
      <c r="Y5" s="19">
        <v>9</v>
      </c>
      <c r="Z5" s="19"/>
      <c r="AA5" s="19"/>
      <c r="AB5" s="20">
        <v>151</v>
      </c>
      <c r="AC5" s="55">
        <v>162</v>
      </c>
      <c r="AD5" s="55"/>
      <c r="AE5" s="55">
        <v>230</v>
      </c>
      <c r="AF5" s="55">
        <v>380</v>
      </c>
      <c r="AG5" s="40"/>
    </row>
    <row r="6" spans="1:33" ht="11.4" x14ac:dyDescent="0.3">
      <c r="A6" s="15">
        <v>2</v>
      </c>
      <c r="B6" s="12" t="s">
        <v>24</v>
      </c>
      <c r="C6" s="12" t="s">
        <v>29</v>
      </c>
      <c r="D6" s="12" t="s">
        <v>30</v>
      </c>
      <c r="E6" s="12" t="s">
        <v>31</v>
      </c>
      <c r="F6" s="12" t="s">
        <v>28</v>
      </c>
      <c r="G6" s="12" t="s">
        <v>287</v>
      </c>
      <c r="H6" s="16">
        <v>2790</v>
      </c>
      <c r="I6" s="13">
        <v>9102</v>
      </c>
      <c r="J6" s="13">
        <v>384</v>
      </c>
      <c r="K6" s="13"/>
      <c r="L6" s="16">
        <v>32</v>
      </c>
      <c r="M6" s="16">
        <v>623</v>
      </c>
      <c r="N6" s="16"/>
      <c r="O6" s="18">
        <v>5438</v>
      </c>
      <c r="P6" s="17">
        <v>3155</v>
      </c>
      <c r="Q6" s="17">
        <v>3238</v>
      </c>
      <c r="R6" s="18">
        <v>279</v>
      </c>
      <c r="S6" s="17">
        <v>180</v>
      </c>
      <c r="T6" s="17"/>
      <c r="U6" s="17"/>
      <c r="V6" s="17"/>
      <c r="W6" s="19">
        <v>7</v>
      </c>
      <c r="X6" s="19"/>
      <c r="Y6" s="19">
        <v>6</v>
      </c>
      <c r="Z6" s="19"/>
      <c r="AA6" s="19">
        <v>10</v>
      </c>
      <c r="AB6" s="20">
        <v>318</v>
      </c>
      <c r="AC6" s="55"/>
      <c r="AD6" s="55"/>
      <c r="AE6" s="55"/>
      <c r="AF6" s="55">
        <v>299</v>
      </c>
      <c r="AG6" s="40" t="s">
        <v>307</v>
      </c>
    </row>
    <row r="7" spans="1:33" ht="11.4" x14ac:dyDescent="0.3">
      <c r="A7" s="15">
        <v>3</v>
      </c>
      <c r="B7" s="12" t="s">
        <v>24</v>
      </c>
      <c r="C7" s="12" t="s">
        <v>32</v>
      </c>
      <c r="D7" s="12" t="s">
        <v>33</v>
      </c>
      <c r="E7" s="12" t="s">
        <v>34</v>
      </c>
      <c r="F7" s="12" t="s">
        <v>35</v>
      </c>
      <c r="G7" s="12" t="s">
        <v>287</v>
      </c>
      <c r="H7" s="16">
        <v>273</v>
      </c>
      <c r="I7" s="13">
        <v>2183</v>
      </c>
      <c r="J7" s="13">
        <v>51</v>
      </c>
      <c r="K7" s="13"/>
      <c r="L7" s="16">
        <v>4</v>
      </c>
      <c r="M7" s="16">
        <v>58</v>
      </c>
      <c r="N7" s="16"/>
      <c r="O7" s="18">
        <v>252</v>
      </c>
      <c r="P7" s="17">
        <v>96</v>
      </c>
      <c r="Q7" s="17"/>
      <c r="R7" s="18"/>
      <c r="S7" s="17">
        <v>8</v>
      </c>
      <c r="T7" s="17">
        <v>1</v>
      </c>
      <c r="U7" s="17"/>
      <c r="V7" s="17">
        <v>23</v>
      </c>
      <c r="W7" s="19">
        <v>1</v>
      </c>
      <c r="X7" s="19"/>
      <c r="Y7" s="19">
        <v>1</v>
      </c>
      <c r="Z7" s="19">
        <v>3</v>
      </c>
      <c r="AA7" s="19"/>
      <c r="AB7" s="20">
        <v>117</v>
      </c>
      <c r="AC7" s="55">
        <v>12</v>
      </c>
      <c r="AD7" s="55"/>
      <c r="AE7" s="55">
        <v>37</v>
      </c>
      <c r="AF7" s="55"/>
      <c r="AG7" s="40"/>
    </row>
    <row r="8" spans="1:33" ht="11.4" x14ac:dyDescent="0.3">
      <c r="A8" s="15">
        <v>4</v>
      </c>
      <c r="B8" s="12" t="s">
        <v>36</v>
      </c>
      <c r="C8" s="12" t="s">
        <v>37</v>
      </c>
      <c r="D8" s="12" t="s">
        <v>38</v>
      </c>
      <c r="E8" s="12" t="s">
        <v>39</v>
      </c>
      <c r="F8" s="12" t="s">
        <v>40</v>
      </c>
      <c r="G8" s="12" t="s">
        <v>259</v>
      </c>
      <c r="H8" s="16">
        <v>5779</v>
      </c>
      <c r="I8" s="13">
        <v>3911</v>
      </c>
      <c r="J8" s="13">
        <v>458</v>
      </c>
      <c r="K8" s="13">
        <v>6</v>
      </c>
      <c r="L8" s="16">
        <v>86</v>
      </c>
      <c r="M8" s="62">
        <v>1050</v>
      </c>
      <c r="N8" s="62">
        <v>1301</v>
      </c>
      <c r="O8" s="18">
        <v>19584</v>
      </c>
      <c r="P8" s="17">
        <v>915</v>
      </c>
      <c r="Q8" s="17"/>
      <c r="R8" s="18">
        <v>1143</v>
      </c>
      <c r="S8" s="17">
        <v>48</v>
      </c>
      <c r="T8" s="17"/>
      <c r="U8" s="17"/>
      <c r="V8" s="17">
        <v>115</v>
      </c>
      <c r="W8" s="19">
        <v>3</v>
      </c>
      <c r="X8" s="19">
        <v>66</v>
      </c>
      <c r="Y8" s="19">
        <v>38</v>
      </c>
      <c r="Z8" s="19"/>
      <c r="AA8" s="19"/>
      <c r="AB8" s="20">
        <v>89</v>
      </c>
      <c r="AC8" s="55">
        <v>403</v>
      </c>
      <c r="AD8" s="55">
        <v>241</v>
      </c>
      <c r="AE8" s="55"/>
      <c r="AF8" s="55"/>
      <c r="AG8" s="40"/>
    </row>
    <row r="9" spans="1:33" ht="11.4" x14ac:dyDescent="0.3">
      <c r="A9" s="15">
        <v>5</v>
      </c>
      <c r="B9" s="12" t="s">
        <v>36</v>
      </c>
      <c r="C9" s="12" t="s">
        <v>41</v>
      </c>
      <c r="D9" s="12" t="s">
        <v>42</v>
      </c>
      <c r="E9" s="12" t="s">
        <v>43</v>
      </c>
      <c r="F9" s="12" t="s">
        <v>44</v>
      </c>
      <c r="G9" s="12" t="s">
        <v>268</v>
      </c>
      <c r="H9" s="16">
        <v>6743</v>
      </c>
      <c r="I9" s="13">
        <v>987</v>
      </c>
      <c r="J9" s="13"/>
      <c r="K9" s="13"/>
      <c r="L9" s="16">
        <v>51</v>
      </c>
      <c r="M9" s="16">
        <v>997</v>
      </c>
      <c r="N9" s="16">
        <v>2355</v>
      </c>
      <c r="O9" s="18">
        <v>3645</v>
      </c>
      <c r="P9" s="17">
        <v>4622</v>
      </c>
      <c r="Q9" s="17"/>
      <c r="R9" s="18">
        <v>392</v>
      </c>
      <c r="S9" s="17"/>
      <c r="T9" s="17"/>
      <c r="U9" s="17">
        <v>54</v>
      </c>
      <c r="V9" s="17"/>
      <c r="W9" s="19">
        <v>7</v>
      </c>
      <c r="X9" s="19"/>
      <c r="Y9" s="19"/>
      <c r="Z9" s="19"/>
      <c r="AA9" s="19"/>
      <c r="AB9" s="20">
        <v>6</v>
      </c>
      <c r="AC9" s="55">
        <v>129</v>
      </c>
      <c r="AD9" s="55"/>
      <c r="AE9" s="55"/>
      <c r="AF9" s="55"/>
      <c r="AG9" s="40"/>
    </row>
    <row r="10" spans="1:33" ht="11.4" x14ac:dyDescent="0.3">
      <c r="A10" s="15">
        <v>6</v>
      </c>
      <c r="B10" s="12" t="s">
        <v>36</v>
      </c>
      <c r="C10" s="12" t="s">
        <v>45</v>
      </c>
      <c r="D10" s="12" t="s">
        <v>46</v>
      </c>
      <c r="E10" s="12" t="s">
        <v>47</v>
      </c>
      <c r="F10" s="12" t="s">
        <v>28</v>
      </c>
      <c r="G10" s="12" t="s">
        <v>286</v>
      </c>
      <c r="H10" s="16">
        <v>6628</v>
      </c>
      <c r="I10" s="13">
        <v>6509</v>
      </c>
      <c r="J10" s="13">
        <v>2492</v>
      </c>
      <c r="K10" s="13"/>
      <c r="L10" s="16">
        <v>104</v>
      </c>
      <c r="M10" s="16">
        <v>942</v>
      </c>
      <c r="N10" s="16">
        <v>1155</v>
      </c>
      <c r="O10" s="18">
        <v>14082</v>
      </c>
      <c r="P10" s="17">
        <v>5717</v>
      </c>
      <c r="Q10" s="17"/>
      <c r="R10" s="18">
        <v>2495</v>
      </c>
      <c r="S10" s="17"/>
      <c r="T10" s="17"/>
      <c r="U10" s="17"/>
      <c r="V10" s="17">
        <v>730</v>
      </c>
      <c r="W10" s="19">
        <v>20</v>
      </c>
      <c r="X10" s="19"/>
      <c r="Y10" s="19"/>
      <c r="Z10" s="19"/>
      <c r="AA10" s="19"/>
      <c r="AB10" s="20">
        <v>109</v>
      </c>
      <c r="AC10" s="55">
        <v>222</v>
      </c>
      <c r="AD10" s="55">
        <v>124</v>
      </c>
      <c r="AE10" s="55"/>
      <c r="AF10" s="55"/>
      <c r="AG10" s="40" t="s">
        <v>307</v>
      </c>
    </row>
    <row r="11" spans="1:33" ht="11.4" x14ac:dyDescent="0.3">
      <c r="A11" s="15">
        <v>7</v>
      </c>
      <c r="B11" s="12" t="s">
        <v>36</v>
      </c>
      <c r="C11" s="12" t="s">
        <v>48</v>
      </c>
      <c r="D11" s="12" t="s">
        <v>49</v>
      </c>
      <c r="E11" s="12" t="s">
        <v>50</v>
      </c>
      <c r="F11" s="12" t="s">
        <v>51</v>
      </c>
      <c r="G11" s="12" t="s">
        <v>266</v>
      </c>
      <c r="H11" s="16">
        <v>4496</v>
      </c>
      <c r="I11" s="13">
        <v>9377</v>
      </c>
      <c r="J11" s="13"/>
      <c r="K11" s="13"/>
      <c r="L11" s="16">
        <v>50</v>
      </c>
      <c r="M11" s="16">
        <v>880</v>
      </c>
      <c r="N11" s="16">
        <v>1548</v>
      </c>
      <c r="O11" s="18">
        <v>17121</v>
      </c>
      <c r="P11" s="17">
        <v>6569</v>
      </c>
      <c r="Q11" s="17"/>
      <c r="R11" s="18">
        <v>5834</v>
      </c>
      <c r="S11" s="17"/>
      <c r="T11" s="17">
        <v>4</v>
      </c>
      <c r="U11" s="17"/>
      <c r="V11" s="17">
        <v>28</v>
      </c>
      <c r="W11" s="19">
        <v>21</v>
      </c>
      <c r="X11" s="19"/>
      <c r="Y11" s="19"/>
      <c r="Z11" s="19"/>
      <c r="AA11" s="19"/>
      <c r="AB11" s="20"/>
      <c r="AC11" s="55"/>
      <c r="AD11" s="55"/>
      <c r="AE11" s="55"/>
      <c r="AF11" s="55"/>
      <c r="AG11" s="40"/>
    </row>
    <row r="12" spans="1:33" ht="11.4" x14ac:dyDescent="0.3">
      <c r="A12" s="15">
        <v>8</v>
      </c>
      <c r="B12" s="12" t="s">
        <v>36</v>
      </c>
      <c r="C12" s="12" t="s">
        <v>52</v>
      </c>
      <c r="D12" s="12" t="s">
        <v>53</v>
      </c>
      <c r="E12" s="12" t="s">
        <v>54</v>
      </c>
      <c r="F12" s="12" t="s">
        <v>55</v>
      </c>
      <c r="G12" s="12" t="s">
        <v>284</v>
      </c>
      <c r="H12" s="13">
        <v>8230</v>
      </c>
      <c r="I12" s="13">
        <v>308</v>
      </c>
      <c r="J12" s="13"/>
      <c r="K12" s="13">
        <v>45</v>
      </c>
      <c r="L12" s="13">
        <v>78</v>
      </c>
      <c r="M12" s="13">
        <v>1942</v>
      </c>
      <c r="N12" s="13">
        <v>2993</v>
      </c>
      <c r="O12" s="18">
        <v>5844</v>
      </c>
      <c r="P12" s="18">
        <v>14512</v>
      </c>
      <c r="Q12" s="18">
        <v>7762</v>
      </c>
      <c r="R12" s="17">
        <v>7370</v>
      </c>
      <c r="S12" s="17"/>
      <c r="T12" s="17">
        <v>9</v>
      </c>
      <c r="U12" s="17">
        <v>1888</v>
      </c>
      <c r="V12" s="17"/>
      <c r="W12" s="19">
        <v>55</v>
      </c>
      <c r="X12" s="19">
        <v>1</v>
      </c>
      <c r="Y12" s="19"/>
      <c r="Z12" s="19">
        <v>1</v>
      </c>
      <c r="AA12" s="19">
        <v>14</v>
      </c>
      <c r="AB12" s="21">
        <v>2</v>
      </c>
      <c r="AC12" s="56">
        <v>246</v>
      </c>
      <c r="AD12" s="56">
        <v>51</v>
      </c>
      <c r="AE12" s="55">
        <v>35557</v>
      </c>
      <c r="AF12" s="55"/>
      <c r="AG12" s="40"/>
    </row>
    <row r="13" spans="1:33" ht="11.4" x14ac:dyDescent="0.3">
      <c r="A13" s="15">
        <v>9</v>
      </c>
      <c r="B13" s="12" t="s">
        <v>56</v>
      </c>
      <c r="C13" s="50" t="s">
        <v>57</v>
      </c>
      <c r="D13" s="12" t="s">
        <v>58</v>
      </c>
      <c r="E13" s="12" t="s">
        <v>59</v>
      </c>
      <c r="F13" s="12" t="s">
        <v>55</v>
      </c>
      <c r="G13" s="12" t="s">
        <v>284</v>
      </c>
      <c r="H13" s="13">
        <v>99</v>
      </c>
      <c r="I13" s="13"/>
      <c r="J13" s="13"/>
      <c r="K13" s="13">
        <v>88</v>
      </c>
      <c r="L13" s="13"/>
      <c r="M13" s="13"/>
      <c r="N13" s="13"/>
      <c r="O13" s="18"/>
      <c r="P13" s="18"/>
      <c r="Q13" s="18"/>
      <c r="R13" s="17"/>
      <c r="S13" s="17"/>
      <c r="T13" s="17"/>
      <c r="U13" s="17"/>
      <c r="V13" s="17"/>
      <c r="W13" s="19"/>
      <c r="X13" s="19"/>
      <c r="Y13" s="19"/>
      <c r="Z13" s="19"/>
      <c r="AA13" s="19"/>
      <c r="AB13" s="21"/>
      <c r="AC13" s="56"/>
      <c r="AD13" s="56"/>
      <c r="AE13" s="55"/>
      <c r="AF13" s="55"/>
      <c r="AG13" s="40"/>
    </row>
    <row r="14" spans="1:33" ht="11.4" x14ac:dyDescent="0.3">
      <c r="A14" s="15">
        <v>10</v>
      </c>
      <c r="B14" s="12" t="s">
        <v>56</v>
      </c>
      <c r="C14" s="50" t="s">
        <v>270</v>
      </c>
      <c r="D14" s="12" t="s">
        <v>271</v>
      </c>
      <c r="E14" s="12" t="s">
        <v>272</v>
      </c>
      <c r="F14" s="12" t="s">
        <v>55</v>
      </c>
      <c r="G14" s="12" t="s">
        <v>284</v>
      </c>
      <c r="H14" s="13">
        <v>60</v>
      </c>
      <c r="I14" s="13"/>
      <c r="J14" s="13"/>
      <c r="K14" s="13">
        <v>50</v>
      </c>
      <c r="L14" s="13"/>
      <c r="M14" s="13"/>
      <c r="N14" s="13"/>
      <c r="O14" s="18"/>
      <c r="P14" s="18"/>
      <c r="Q14" s="18"/>
      <c r="R14" s="17"/>
      <c r="S14" s="17"/>
      <c r="T14" s="17"/>
      <c r="U14" s="17"/>
      <c r="V14" s="17"/>
      <c r="W14" s="19"/>
      <c r="X14" s="19"/>
      <c r="Y14" s="19"/>
      <c r="Z14" s="19"/>
      <c r="AA14" s="19"/>
      <c r="AB14" s="21"/>
      <c r="AC14" s="56"/>
      <c r="AD14" s="56"/>
      <c r="AE14" s="55"/>
      <c r="AF14" s="55"/>
      <c r="AG14" s="40"/>
    </row>
    <row r="15" spans="1:33" ht="11.4" x14ac:dyDescent="0.3">
      <c r="A15" s="15">
        <v>11</v>
      </c>
      <c r="B15" s="12" t="s">
        <v>56</v>
      </c>
      <c r="C15" s="50" t="s">
        <v>273</v>
      </c>
      <c r="D15" s="12" t="s">
        <v>274</v>
      </c>
      <c r="E15" s="12" t="s">
        <v>272</v>
      </c>
      <c r="F15" s="12" t="s">
        <v>55</v>
      </c>
      <c r="G15" s="12" t="s">
        <v>284</v>
      </c>
      <c r="H15" s="13">
        <v>40</v>
      </c>
      <c r="I15" s="13"/>
      <c r="J15" s="13"/>
      <c r="K15" s="13">
        <v>40</v>
      </c>
      <c r="L15" s="13">
        <v>1</v>
      </c>
      <c r="M15" s="13"/>
      <c r="N15" s="13"/>
      <c r="O15" s="18"/>
      <c r="P15" s="18"/>
      <c r="Q15" s="18"/>
      <c r="R15" s="17"/>
      <c r="S15" s="17"/>
      <c r="T15" s="17"/>
      <c r="U15" s="17"/>
      <c r="V15" s="17"/>
      <c r="W15" s="19"/>
      <c r="X15" s="19"/>
      <c r="Y15" s="19"/>
      <c r="Z15" s="19"/>
      <c r="AA15" s="19"/>
      <c r="AB15" s="21"/>
      <c r="AC15" s="56"/>
      <c r="AD15" s="56"/>
      <c r="AE15" s="55"/>
      <c r="AF15" s="55"/>
      <c r="AG15" s="40" t="s">
        <v>290</v>
      </c>
    </row>
    <row r="16" spans="1:33" ht="11.4" x14ac:dyDescent="0.3">
      <c r="A16" s="15">
        <v>12</v>
      </c>
      <c r="B16" s="12" t="s">
        <v>56</v>
      </c>
      <c r="C16" s="50" t="s">
        <v>60</v>
      </c>
      <c r="D16" s="12" t="s">
        <v>61</v>
      </c>
      <c r="E16" s="12" t="s">
        <v>62</v>
      </c>
      <c r="F16" s="12" t="s">
        <v>55</v>
      </c>
      <c r="G16" s="12" t="s">
        <v>284</v>
      </c>
      <c r="H16" s="13">
        <v>5</v>
      </c>
      <c r="I16" s="13"/>
      <c r="J16" s="13"/>
      <c r="K16" s="13"/>
      <c r="L16" s="13"/>
      <c r="M16" s="13"/>
      <c r="N16" s="13"/>
      <c r="O16" s="18"/>
      <c r="P16" s="18">
        <v>10</v>
      </c>
      <c r="Q16" s="18"/>
      <c r="R16" s="17"/>
      <c r="S16" s="17"/>
      <c r="T16" s="17"/>
      <c r="U16" s="17"/>
      <c r="V16" s="17"/>
      <c r="W16" s="19"/>
      <c r="X16" s="19"/>
      <c r="Y16" s="19"/>
      <c r="Z16" s="19"/>
      <c r="AA16" s="19"/>
      <c r="AB16" s="21"/>
      <c r="AC16" s="56"/>
      <c r="AD16" s="56"/>
      <c r="AE16" s="55"/>
      <c r="AF16" s="55"/>
      <c r="AG16" s="40"/>
    </row>
    <row r="17" spans="1:33" s="46" customFormat="1" ht="11.4" x14ac:dyDescent="0.3">
      <c r="A17" s="41">
        <v>13</v>
      </c>
      <c r="B17" s="42" t="s">
        <v>56</v>
      </c>
      <c r="C17" s="51" t="s">
        <v>64</v>
      </c>
      <c r="D17" s="42" t="s">
        <v>65</v>
      </c>
      <c r="E17" s="42" t="s">
        <v>66</v>
      </c>
      <c r="F17" s="42" t="s">
        <v>55</v>
      </c>
      <c r="G17" s="42" t="s">
        <v>284</v>
      </c>
      <c r="H17" s="48" t="s">
        <v>63</v>
      </c>
      <c r="I17" s="48" t="s">
        <v>63</v>
      </c>
      <c r="J17" s="48" t="s">
        <v>63</v>
      </c>
      <c r="K17" s="48" t="s">
        <v>63</v>
      </c>
      <c r="L17" s="48" t="s">
        <v>63</v>
      </c>
      <c r="M17" s="48" t="s">
        <v>63</v>
      </c>
      <c r="N17" s="48" t="s">
        <v>63</v>
      </c>
      <c r="O17" s="43" t="s">
        <v>63</v>
      </c>
      <c r="P17" s="43" t="s">
        <v>63</v>
      </c>
      <c r="Q17" s="43" t="s">
        <v>63</v>
      </c>
      <c r="R17" s="49" t="s">
        <v>63</v>
      </c>
      <c r="S17" s="49" t="s">
        <v>63</v>
      </c>
      <c r="T17" s="49" t="s">
        <v>63</v>
      </c>
      <c r="U17" s="49" t="s">
        <v>63</v>
      </c>
      <c r="V17" s="49" t="s">
        <v>63</v>
      </c>
      <c r="W17" s="44" t="s">
        <v>63</v>
      </c>
      <c r="X17" s="44" t="s">
        <v>63</v>
      </c>
      <c r="Y17" s="44" t="s">
        <v>63</v>
      </c>
      <c r="Z17" s="44" t="s">
        <v>63</v>
      </c>
      <c r="AA17" s="44" t="s">
        <v>63</v>
      </c>
      <c r="AB17" s="45" t="s">
        <v>63</v>
      </c>
      <c r="AC17" s="57" t="s">
        <v>63</v>
      </c>
      <c r="AD17" s="57" t="s">
        <v>63</v>
      </c>
      <c r="AE17" s="57" t="s">
        <v>63</v>
      </c>
      <c r="AF17" s="57" t="s">
        <v>63</v>
      </c>
      <c r="AG17" s="47" t="s">
        <v>275</v>
      </c>
    </row>
    <row r="18" spans="1:33" ht="11.4" x14ac:dyDescent="0.3">
      <c r="A18" s="15">
        <v>14</v>
      </c>
      <c r="B18" s="12" t="s">
        <v>56</v>
      </c>
      <c r="C18" s="50" t="s">
        <v>67</v>
      </c>
      <c r="D18" s="12" t="s">
        <v>68</v>
      </c>
      <c r="E18" s="12" t="s">
        <v>69</v>
      </c>
      <c r="F18" s="12" t="s">
        <v>55</v>
      </c>
      <c r="G18" s="12" t="s">
        <v>284</v>
      </c>
      <c r="H18" s="13">
        <v>65</v>
      </c>
      <c r="I18" s="13"/>
      <c r="J18" s="13"/>
      <c r="K18" s="13"/>
      <c r="L18" s="13"/>
      <c r="M18" s="13"/>
      <c r="N18" s="13"/>
      <c r="O18" s="18"/>
      <c r="P18" s="18"/>
      <c r="Q18" s="18"/>
      <c r="R18" s="17"/>
      <c r="S18" s="17"/>
      <c r="T18" s="17"/>
      <c r="U18" s="17"/>
      <c r="V18" s="17"/>
      <c r="W18" s="19"/>
      <c r="X18" s="19"/>
      <c r="Y18" s="19"/>
      <c r="Z18" s="19"/>
      <c r="AA18" s="19"/>
      <c r="AB18" s="21"/>
      <c r="AC18" s="56"/>
      <c r="AD18" s="56"/>
      <c r="AE18" s="55"/>
      <c r="AF18" s="55"/>
      <c r="AG18" s="40"/>
    </row>
    <row r="19" spans="1:33" ht="11.4" x14ac:dyDescent="0.3">
      <c r="A19" s="15">
        <v>15</v>
      </c>
      <c r="B19" s="12" t="s">
        <v>56</v>
      </c>
      <c r="C19" s="50" t="s">
        <v>70</v>
      </c>
      <c r="D19" s="12" t="s">
        <v>71</v>
      </c>
      <c r="E19" s="12" t="s">
        <v>69</v>
      </c>
      <c r="F19" s="12" t="s">
        <v>55</v>
      </c>
      <c r="G19" s="12" t="s">
        <v>284</v>
      </c>
      <c r="H19" s="13">
        <v>22</v>
      </c>
      <c r="I19" s="13"/>
      <c r="J19" s="13"/>
      <c r="K19" s="13">
        <v>22</v>
      </c>
      <c r="L19" s="13"/>
      <c r="M19" s="13"/>
      <c r="N19" s="13"/>
      <c r="O19" s="18"/>
      <c r="P19" s="18"/>
      <c r="Q19" s="18"/>
      <c r="R19" s="17"/>
      <c r="S19" s="17"/>
      <c r="T19" s="17"/>
      <c r="U19" s="17"/>
      <c r="V19" s="17"/>
      <c r="W19" s="19"/>
      <c r="X19" s="19"/>
      <c r="Y19" s="19"/>
      <c r="Z19" s="19"/>
      <c r="AA19" s="19"/>
      <c r="AB19" s="21"/>
      <c r="AC19" s="56"/>
      <c r="AD19" s="56"/>
      <c r="AE19" s="55"/>
      <c r="AF19" s="55"/>
      <c r="AG19" s="40"/>
    </row>
    <row r="20" spans="1:33" ht="11.4" x14ac:dyDescent="0.3">
      <c r="A20" s="15">
        <v>16</v>
      </c>
      <c r="B20" s="12" t="s">
        <v>56</v>
      </c>
      <c r="C20" s="50" t="s">
        <v>72</v>
      </c>
      <c r="D20" s="12" t="s">
        <v>73</v>
      </c>
      <c r="E20" s="12" t="s">
        <v>74</v>
      </c>
      <c r="F20" s="12" t="s">
        <v>55</v>
      </c>
      <c r="G20" s="12" t="s">
        <v>284</v>
      </c>
      <c r="H20" s="13">
        <v>6</v>
      </c>
      <c r="I20" s="13"/>
      <c r="J20" s="13"/>
      <c r="K20" s="13">
        <v>49</v>
      </c>
      <c r="L20" s="13"/>
      <c r="M20" s="13"/>
      <c r="N20" s="13"/>
      <c r="O20" s="18"/>
      <c r="P20" s="18"/>
      <c r="Q20" s="18"/>
      <c r="R20" s="17"/>
      <c r="S20" s="17"/>
      <c r="T20" s="17"/>
      <c r="U20" s="17"/>
      <c r="V20" s="17"/>
      <c r="W20" s="19"/>
      <c r="X20" s="19"/>
      <c r="Y20" s="19"/>
      <c r="Z20" s="19"/>
      <c r="AA20" s="19"/>
      <c r="AB20" s="21"/>
      <c r="AC20" s="56"/>
      <c r="AD20" s="56"/>
      <c r="AE20" s="55"/>
      <c r="AF20" s="55"/>
      <c r="AG20" s="40"/>
    </row>
    <row r="21" spans="1:33" ht="11.4" x14ac:dyDescent="0.3">
      <c r="A21" s="15">
        <v>17</v>
      </c>
      <c r="B21" s="12" t="s">
        <v>56</v>
      </c>
      <c r="C21" s="50" t="s">
        <v>75</v>
      </c>
      <c r="D21" s="12" t="s">
        <v>76</v>
      </c>
      <c r="E21" s="12" t="s">
        <v>77</v>
      </c>
      <c r="F21" s="12" t="s">
        <v>55</v>
      </c>
      <c r="G21" s="12" t="s">
        <v>284</v>
      </c>
      <c r="H21" s="13">
        <v>38</v>
      </c>
      <c r="I21" s="13"/>
      <c r="J21" s="13"/>
      <c r="K21" s="13"/>
      <c r="L21" s="13">
        <v>1</v>
      </c>
      <c r="M21" s="13"/>
      <c r="N21" s="13"/>
      <c r="O21" s="18"/>
      <c r="P21" s="18"/>
      <c r="Q21" s="18"/>
      <c r="R21" s="17"/>
      <c r="S21" s="17"/>
      <c r="T21" s="17"/>
      <c r="U21" s="17"/>
      <c r="V21" s="17"/>
      <c r="W21" s="19"/>
      <c r="X21" s="19"/>
      <c r="Y21" s="19"/>
      <c r="Z21" s="19"/>
      <c r="AA21" s="19"/>
      <c r="AB21" s="21"/>
      <c r="AC21" s="56"/>
      <c r="AD21" s="56"/>
      <c r="AE21" s="55"/>
      <c r="AF21" s="55"/>
      <c r="AG21" s="40"/>
    </row>
    <row r="22" spans="1:33" ht="11.4" x14ac:dyDescent="0.3">
      <c r="A22" s="15">
        <v>18</v>
      </c>
      <c r="B22" s="12" t="s">
        <v>56</v>
      </c>
      <c r="C22" s="50" t="s">
        <v>78</v>
      </c>
      <c r="D22" s="12" t="s">
        <v>79</v>
      </c>
      <c r="E22" s="12" t="s">
        <v>80</v>
      </c>
      <c r="F22" s="12" t="s">
        <v>55</v>
      </c>
      <c r="G22" s="12" t="s">
        <v>284</v>
      </c>
      <c r="H22" s="13">
        <v>20</v>
      </c>
      <c r="I22" s="13"/>
      <c r="J22" s="13"/>
      <c r="K22" s="13"/>
      <c r="L22" s="13"/>
      <c r="M22" s="13"/>
      <c r="N22" s="13"/>
      <c r="O22" s="18"/>
      <c r="P22" s="18"/>
      <c r="Q22" s="18"/>
      <c r="R22" s="17"/>
      <c r="S22" s="17"/>
      <c r="T22" s="17"/>
      <c r="U22" s="17"/>
      <c r="V22" s="17"/>
      <c r="W22" s="19"/>
      <c r="X22" s="19"/>
      <c r="Y22" s="19"/>
      <c r="Z22" s="19"/>
      <c r="AA22" s="19"/>
      <c r="AB22" s="21"/>
      <c r="AC22" s="56"/>
      <c r="AD22" s="56"/>
      <c r="AE22" s="55"/>
      <c r="AF22" s="55"/>
      <c r="AG22" s="40"/>
    </row>
    <row r="23" spans="1:33" ht="11.4" x14ac:dyDescent="0.3">
      <c r="A23" s="15">
        <v>19</v>
      </c>
      <c r="B23" s="12" t="s">
        <v>56</v>
      </c>
      <c r="C23" s="50" t="s">
        <v>81</v>
      </c>
      <c r="D23" s="12" t="s">
        <v>82</v>
      </c>
      <c r="E23" s="12" t="s">
        <v>83</v>
      </c>
      <c r="F23" s="12" t="s">
        <v>55</v>
      </c>
      <c r="G23" s="12" t="s">
        <v>284</v>
      </c>
      <c r="H23" s="13">
        <v>20</v>
      </c>
      <c r="I23" s="13"/>
      <c r="J23" s="13"/>
      <c r="K23" s="13"/>
      <c r="L23" s="13"/>
      <c r="M23" s="13"/>
      <c r="N23" s="13"/>
      <c r="O23" s="18"/>
      <c r="P23" s="18"/>
      <c r="Q23" s="18"/>
      <c r="R23" s="17"/>
      <c r="S23" s="17"/>
      <c r="T23" s="17"/>
      <c r="U23" s="17"/>
      <c r="V23" s="17"/>
      <c r="W23" s="19"/>
      <c r="X23" s="19"/>
      <c r="Y23" s="19"/>
      <c r="Z23" s="19"/>
      <c r="AA23" s="19"/>
      <c r="AB23" s="21"/>
      <c r="AC23" s="56"/>
      <c r="AD23" s="56"/>
      <c r="AE23" s="55"/>
      <c r="AF23" s="55"/>
      <c r="AG23" s="40"/>
    </row>
    <row r="24" spans="1:33" ht="11.4" x14ac:dyDescent="0.3">
      <c r="A24" s="15">
        <v>20</v>
      </c>
      <c r="B24" s="12" t="s">
        <v>56</v>
      </c>
      <c r="C24" s="50" t="s">
        <v>84</v>
      </c>
      <c r="D24" s="12" t="s">
        <v>85</v>
      </c>
      <c r="E24" s="12" t="s">
        <v>86</v>
      </c>
      <c r="F24" s="12" t="s">
        <v>55</v>
      </c>
      <c r="G24" s="12" t="s">
        <v>284</v>
      </c>
      <c r="H24" s="13">
        <v>50</v>
      </c>
      <c r="I24" s="13"/>
      <c r="J24" s="13"/>
      <c r="K24" s="13"/>
      <c r="L24" s="13"/>
      <c r="M24" s="13">
        <v>28</v>
      </c>
      <c r="N24" s="13"/>
      <c r="O24" s="18"/>
      <c r="P24" s="18"/>
      <c r="Q24" s="18"/>
      <c r="R24" s="17"/>
      <c r="S24" s="17"/>
      <c r="T24" s="17"/>
      <c r="U24" s="17"/>
      <c r="V24" s="17"/>
      <c r="W24" s="19"/>
      <c r="X24" s="19"/>
      <c r="Y24" s="19"/>
      <c r="Z24" s="19"/>
      <c r="AA24" s="19"/>
      <c r="AB24" s="21"/>
      <c r="AC24" s="56"/>
      <c r="AD24" s="56"/>
      <c r="AE24" s="55"/>
      <c r="AF24" s="55"/>
      <c r="AG24" s="40"/>
    </row>
    <row r="25" spans="1:33" ht="11.4" x14ac:dyDescent="0.3">
      <c r="A25" s="15">
        <v>21</v>
      </c>
      <c r="B25" s="12" t="s">
        <v>56</v>
      </c>
      <c r="C25" s="50" t="s">
        <v>87</v>
      </c>
      <c r="D25" s="12" t="s">
        <v>88</v>
      </c>
      <c r="E25" s="12" t="s">
        <v>89</v>
      </c>
      <c r="F25" s="12" t="s">
        <v>55</v>
      </c>
      <c r="G25" s="12" t="s">
        <v>284</v>
      </c>
      <c r="H25" s="13">
        <v>220</v>
      </c>
      <c r="I25" s="13"/>
      <c r="J25" s="13"/>
      <c r="K25" s="13"/>
      <c r="L25" s="13"/>
      <c r="M25" s="13">
        <v>45</v>
      </c>
      <c r="N25" s="13"/>
      <c r="O25" s="18"/>
      <c r="P25" s="18"/>
      <c r="Q25" s="18"/>
      <c r="R25" s="17"/>
      <c r="S25" s="17"/>
      <c r="T25" s="17"/>
      <c r="U25" s="17"/>
      <c r="V25" s="17"/>
      <c r="W25" s="19"/>
      <c r="X25" s="19"/>
      <c r="Y25" s="19"/>
      <c r="Z25" s="19"/>
      <c r="AA25" s="19"/>
      <c r="AB25" s="20"/>
      <c r="AC25" s="55"/>
      <c r="AD25" s="55"/>
      <c r="AE25" s="55"/>
      <c r="AF25" s="55"/>
      <c r="AG25" s="40"/>
    </row>
    <row r="26" spans="1:33" ht="11.4" x14ac:dyDescent="0.3">
      <c r="A26" s="15">
        <v>22</v>
      </c>
      <c r="B26" s="12" t="s">
        <v>56</v>
      </c>
      <c r="C26" s="50" t="s">
        <v>90</v>
      </c>
      <c r="D26" s="12" t="s">
        <v>91</v>
      </c>
      <c r="E26" s="12" t="s">
        <v>92</v>
      </c>
      <c r="F26" s="12" t="s">
        <v>55</v>
      </c>
      <c r="G26" s="12" t="s">
        <v>284</v>
      </c>
      <c r="H26" s="13">
        <v>16</v>
      </c>
      <c r="I26" s="13"/>
      <c r="J26" s="13"/>
      <c r="K26" s="13"/>
      <c r="L26" s="13"/>
      <c r="M26" s="13">
        <v>16</v>
      </c>
      <c r="N26" s="13"/>
      <c r="O26" s="18"/>
      <c r="P26" s="18"/>
      <c r="Q26" s="18"/>
      <c r="R26" s="17"/>
      <c r="S26" s="17"/>
      <c r="T26" s="17"/>
      <c r="U26" s="17"/>
      <c r="V26" s="17"/>
      <c r="W26" s="19"/>
      <c r="X26" s="19"/>
      <c r="Y26" s="19"/>
      <c r="Z26" s="19"/>
      <c r="AA26" s="19"/>
      <c r="AB26" s="20"/>
      <c r="AC26" s="55"/>
      <c r="AD26" s="55"/>
      <c r="AE26" s="55"/>
      <c r="AF26" s="55"/>
      <c r="AG26" s="40"/>
    </row>
    <row r="27" spans="1:33" ht="11.4" x14ac:dyDescent="0.3">
      <c r="A27" s="15">
        <v>23</v>
      </c>
      <c r="B27" s="12" t="s">
        <v>56</v>
      </c>
      <c r="C27" s="50" t="s">
        <v>93</v>
      </c>
      <c r="D27" s="12" t="s">
        <v>94</v>
      </c>
      <c r="E27" s="12" t="s">
        <v>95</v>
      </c>
      <c r="F27" s="12" t="s">
        <v>55</v>
      </c>
      <c r="G27" s="12" t="s">
        <v>284</v>
      </c>
      <c r="H27" s="13">
        <v>24</v>
      </c>
      <c r="I27" s="13"/>
      <c r="J27" s="13"/>
      <c r="K27" s="13">
        <v>16</v>
      </c>
      <c r="L27" s="13"/>
      <c r="M27" s="13"/>
      <c r="N27" s="13"/>
      <c r="O27" s="18"/>
      <c r="P27" s="18"/>
      <c r="Q27" s="18"/>
      <c r="R27" s="17"/>
      <c r="S27" s="17"/>
      <c r="T27" s="17"/>
      <c r="U27" s="17"/>
      <c r="V27" s="17"/>
      <c r="W27" s="19"/>
      <c r="X27" s="19"/>
      <c r="Y27" s="19"/>
      <c r="Z27" s="19"/>
      <c r="AA27" s="19"/>
      <c r="AB27" s="20"/>
      <c r="AC27" s="55"/>
      <c r="AD27" s="55"/>
      <c r="AE27" s="55"/>
      <c r="AF27" s="55"/>
      <c r="AG27" s="40"/>
    </row>
    <row r="28" spans="1:33" ht="11.4" x14ac:dyDescent="0.3">
      <c r="A28" s="15">
        <v>24</v>
      </c>
      <c r="B28" s="12" t="s">
        <v>56</v>
      </c>
      <c r="C28" s="50" t="s">
        <v>96</v>
      </c>
      <c r="D28" s="12" t="s">
        <v>68</v>
      </c>
      <c r="E28" s="12" t="s">
        <v>69</v>
      </c>
      <c r="F28" s="12" t="s">
        <v>55</v>
      </c>
      <c r="G28" s="12" t="s">
        <v>284</v>
      </c>
      <c r="H28" s="13">
        <v>7</v>
      </c>
      <c r="I28" s="13"/>
      <c r="J28" s="13"/>
      <c r="K28" s="13"/>
      <c r="L28" s="13"/>
      <c r="M28" s="13"/>
      <c r="N28" s="13"/>
      <c r="O28" s="18"/>
      <c r="P28" s="18"/>
      <c r="Q28" s="18"/>
      <c r="R28" s="17"/>
      <c r="S28" s="17"/>
      <c r="T28" s="17"/>
      <c r="U28" s="17"/>
      <c r="V28" s="17"/>
      <c r="W28" s="19"/>
      <c r="X28" s="19"/>
      <c r="Y28" s="19"/>
      <c r="Z28" s="19"/>
      <c r="AA28" s="19"/>
      <c r="AB28" s="20"/>
      <c r="AC28" s="55"/>
      <c r="AD28" s="55"/>
      <c r="AE28" s="55"/>
      <c r="AF28" s="55"/>
      <c r="AG28" s="40"/>
    </row>
    <row r="29" spans="1:33" ht="11.4" x14ac:dyDescent="0.3">
      <c r="A29" s="15">
        <v>25</v>
      </c>
      <c r="B29" s="12" t="s">
        <v>56</v>
      </c>
      <c r="C29" s="50" t="s">
        <v>97</v>
      </c>
      <c r="D29" s="12" t="s">
        <v>98</v>
      </c>
      <c r="E29" s="12" t="s">
        <v>99</v>
      </c>
      <c r="F29" s="12" t="s">
        <v>55</v>
      </c>
      <c r="G29" s="12" t="s">
        <v>284</v>
      </c>
      <c r="H29" s="13">
        <v>10</v>
      </c>
      <c r="I29" s="13"/>
      <c r="J29" s="13"/>
      <c r="K29" s="13"/>
      <c r="L29" s="13"/>
      <c r="M29" s="13"/>
      <c r="N29" s="13"/>
      <c r="O29" s="18"/>
      <c r="P29" s="18"/>
      <c r="Q29" s="18"/>
      <c r="R29" s="17"/>
      <c r="S29" s="17"/>
      <c r="T29" s="17"/>
      <c r="U29" s="17"/>
      <c r="V29" s="17"/>
      <c r="W29" s="19"/>
      <c r="X29" s="19"/>
      <c r="Y29" s="19"/>
      <c r="Z29" s="19"/>
      <c r="AA29" s="19"/>
      <c r="AB29" s="20"/>
      <c r="AC29" s="55"/>
      <c r="AD29" s="55"/>
      <c r="AE29" s="55"/>
      <c r="AF29" s="55"/>
      <c r="AG29" s="40"/>
    </row>
    <row r="30" spans="1:33" ht="11.4" x14ac:dyDescent="0.3">
      <c r="A30" s="15">
        <v>26</v>
      </c>
      <c r="B30" s="12" t="s">
        <v>56</v>
      </c>
      <c r="C30" s="50" t="s">
        <v>100</v>
      </c>
      <c r="D30" s="12" t="s">
        <v>101</v>
      </c>
      <c r="E30" s="12" t="s">
        <v>102</v>
      </c>
      <c r="F30" s="12" t="s">
        <v>55</v>
      </c>
      <c r="G30" s="12" t="s">
        <v>284</v>
      </c>
      <c r="H30" s="13">
        <v>27</v>
      </c>
      <c r="I30" s="13"/>
      <c r="J30" s="13"/>
      <c r="K30" s="13"/>
      <c r="L30" s="13">
        <v>1</v>
      </c>
      <c r="M30" s="13"/>
      <c r="N30" s="13"/>
      <c r="O30" s="18"/>
      <c r="P30" s="18"/>
      <c r="Q30" s="18"/>
      <c r="R30" s="17"/>
      <c r="S30" s="17"/>
      <c r="T30" s="17"/>
      <c r="U30" s="17"/>
      <c r="V30" s="17"/>
      <c r="W30" s="19"/>
      <c r="X30" s="19"/>
      <c r="Y30" s="19"/>
      <c r="Z30" s="19"/>
      <c r="AA30" s="19"/>
      <c r="AB30" s="20"/>
      <c r="AC30" s="55"/>
      <c r="AD30" s="55"/>
      <c r="AE30" s="55"/>
      <c r="AF30" s="55"/>
      <c r="AG30" s="40"/>
    </row>
    <row r="31" spans="1:33" ht="11.4" x14ac:dyDescent="0.3">
      <c r="A31" s="15">
        <v>27</v>
      </c>
      <c r="B31" s="12" t="s">
        <v>56</v>
      </c>
      <c r="C31" s="50" t="s">
        <v>103</v>
      </c>
      <c r="D31" s="12" t="s">
        <v>104</v>
      </c>
      <c r="E31" s="12" t="s">
        <v>105</v>
      </c>
      <c r="F31" s="12" t="s">
        <v>55</v>
      </c>
      <c r="G31" s="12" t="s">
        <v>284</v>
      </c>
      <c r="H31" s="13">
        <v>2</v>
      </c>
      <c r="I31" s="13"/>
      <c r="J31" s="13"/>
      <c r="K31" s="13"/>
      <c r="L31" s="13"/>
      <c r="M31" s="13"/>
      <c r="N31" s="13"/>
      <c r="O31" s="18"/>
      <c r="P31" s="18"/>
      <c r="Q31" s="18"/>
      <c r="R31" s="17"/>
      <c r="S31" s="17"/>
      <c r="T31" s="17"/>
      <c r="U31" s="17"/>
      <c r="V31" s="17"/>
      <c r="W31" s="19"/>
      <c r="X31" s="19"/>
      <c r="Y31" s="19"/>
      <c r="Z31" s="19"/>
      <c r="AA31" s="19"/>
      <c r="AB31" s="20"/>
      <c r="AC31" s="55"/>
      <c r="AD31" s="55"/>
      <c r="AE31" s="55"/>
      <c r="AF31" s="55"/>
      <c r="AG31" s="40"/>
    </row>
    <row r="32" spans="1:33" ht="11.4" x14ac:dyDescent="0.3">
      <c r="A32" s="15">
        <v>28</v>
      </c>
      <c r="B32" s="12" t="s">
        <v>56</v>
      </c>
      <c r="C32" s="50" t="s">
        <v>106</v>
      </c>
      <c r="D32" s="12" t="s">
        <v>107</v>
      </c>
      <c r="E32" s="12" t="s">
        <v>108</v>
      </c>
      <c r="F32" s="12" t="s">
        <v>55</v>
      </c>
      <c r="G32" s="12" t="s">
        <v>284</v>
      </c>
      <c r="H32" s="13">
        <v>2</v>
      </c>
      <c r="I32" s="13"/>
      <c r="J32" s="13"/>
      <c r="K32" s="13"/>
      <c r="L32" s="13"/>
      <c r="M32" s="13"/>
      <c r="N32" s="13"/>
      <c r="O32" s="18"/>
      <c r="P32" s="18"/>
      <c r="Q32" s="18"/>
      <c r="R32" s="17"/>
      <c r="S32" s="17"/>
      <c r="T32" s="17"/>
      <c r="U32" s="17"/>
      <c r="V32" s="17"/>
      <c r="W32" s="19"/>
      <c r="X32" s="19"/>
      <c r="Y32" s="19"/>
      <c r="Z32" s="19"/>
      <c r="AA32" s="19"/>
      <c r="AB32" s="20"/>
      <c r="AC32" s="55"/>
      <c r="AD32" s="55"/>
      <c r="AE32" s="55"/>
      <c r="AF32" s="55"/>
      <c r="AG32" s="40"/>
    </row>
    <row r="33" spans="1:33" ht="11.4" x14ac:dyDescent="0.3">
      <c r="A33" s="15">
        <v>29</v>
      </c>
      <c r="B33" s="12" t="s">
        <v>56</v>
      </c>
      <c r="C33" s="50" t="s">
        <v>109</v>
      </c>
      <c r="D33" s="12" t="s">
        <v>110</v>
      </c>
      <c r="E33" s="12" t="s">
        <v>111</v>
      </c>
      <c r="F33" s="12" t="s">
        <v>55</v>
      </c>
      <c r="G33" s="12" t="s">
        <v>284</v>
      </c>
      <c r="H33" s="13">
        <v>80</v>
      </c>
      <c r="I33" s="13"/>
      <c r="J33" s="13"/>
      <c r="K33" s="13"/>
      <c r="L33" s="13"/>
      <c r="M33" s="13"/>
      <c r="N33" s="13"/>
      <c r="O33" s="18"/>
      <c r="P33" s="18"/>
      <c r="Q33" s="18"/>
      <c r="R33" s="17"/>
      <c r="S33" s="17"/>
      <c r="T33" s="17"/>
      <c r="U33" s="17"/>
      <c r="V33" s="17"/>
      <c r="W33" s="19"/>
      <c r="X33" s="19"/>
      <c r="Y33" s="19"/>
      <c r="Z33" s="19"/>
      <c r="AA33" s="19"/>
      <c r="AB33" s="20"/>
      <c r="AC33" s="55"/>
      <c r="AD33" s="55"/>
      <c r="AE33" s="55"/>
      <c r="AF33" s="55"/>
      <c r="AG33" s="40"/>
    </row>
    <row r="34" spans="1:33" ht="11.4" x14ac:dyDescent="0.3">
      <c r="A34" s="15">
        <v>30</v>
      </c>
      <c r="B34" s="12" t="s">
        <v>56</v>
      </c>
      <c r="C34" s="50" t="s">
        <v>112</v>
      </c>
      <c r="D34" s="12" t="s">
        <v>113</v>
      </c>
      <c r="E34" s="12" t="s">
        <v>89</v>
      </c>
      <c r="F34" s="12" t="s">
        <v>55</v>
      </c>
      <c r="G34" s="12" t="s">
        <v>284</v>
      </c>
      <c r="H34" s="13">
        <v>6</v>
      </c>
      <c r="I34" s="13"/>
      <c r="J34" s="13"/>
      <c r="K34" s="13"/>
      <c r="L34" s="13"/>
      <c r="M34" s="13"/>
      <c r="N34" s="13"/>
      <c r="O34" s="18"/>
      <c r="P34" s="18"/>
      <c r="Q34" s="18"/>
      <c r="R34" s="17"/>
      <c r="S34" s="17"/>
      <c r="T34" s="17"/>
      <c r="U34" s="17"/>
      <c r="V34" s="17"/>
      <c r="W34" s="19"/>
      <c r="X34" s="19"/>
      <c r="Y34" s="19"/>
      <c r="Z34" s="19"/>
      <c r="AA34" s="19"/>
      <c r="AB34" s="20"/>
      <c r="AC34" s="55"/>
      <c r="AD34" s="55"/>
      <c r="AE34" s="55"/>
      <c r="AF34" s="55"/>
      <c r="AG34" s="40"/>
    </row>
    <row r="35" spans="1:33" ht="11.4" x14ac:dyDescent="0.3">
      <c r="A35" s="63">
        <v>31</v>
      </c>
      <c r="B35" s="64" t="s">
        <v>56</v>
      </c>
      <c r="C35" s="65" t="s">
        <v>114</v>
      </c>
      <c r="D35" s="64" t="s">
        <v>71</v>
      </c>
      <c r="E35" s="64" t="s">
        <v>69</v>
      </c>
      <c r="F35" s="64" t="s">
        <v>55</v>
      </c>
      <c r="G35" s="64" t="s">
        <v>284</v>
      </c>
      <c r="H35" s="48" t="s">
        <v>63</v>
      </c>
      <c r="I35" s="48" t="s">
        <v>63</v>
      </c>
      <c r="J35" s="48" t="s">
        <v>63</v>
      </c>
      <c r="K35" s="48" t="s">
        <v>63</v>
      </c>
      <c r="L35" s="48" t="s">
        <v>63</v>
      </c>
      <c r="M35" s="48" t="s">
        <v>63</v>
      </c>
      <c r="N35" s="48" t="s">
        <v>63</v>
      </c>
      <c r="O35" s="43" t="s">
        <v>63</v>
      </c>
      <c r="P35" s="43" t="s">
        <v>63</v>
      </c>
      <c r="Q35" s="43" t="s">
        <v>63</v>
      </c>
      <c r="R35" s="49" t="s">
        <v>63</v>
      </c>
      <c r="S35" s="49" t="s">
        <v>63</v>
      </c>
      <c r="T35" s="49" t="s">
        <v>63</v>
      </c>
      <c r="U35" s="49" t="s">
        <v>63</v>
      </c>
      <c r="V35" s="49" t="s">
        <v>63</v>
      </c>
      <c r="W35" s="44" t="s">
        <v>63</v>
      </c>
      <c r="X35" s="44" t="s">
        <v>63</v>
      </c>
      <c r="Y35" s="44" t="s">
        <v>63</v>
      </c>
      <c r="Z35" s="44" t="s">
        <v>63</v>
      </c>
      <c r="AA35" s="44" t="s">
        <v>63</v>
      </c>
      <c r="AB35" s="45" t="s">
        <v>63</v>
      </c>
      <c r="AC35" s="57" t="s">
        <v>63</v>
      </c>
      <c r="AD35" s="57" t="s">
        <v>63</v>
      </c>
      <c r="AE35" s="57" t="s">
        <v>63</v>
      </c>
      <c r="AF35" s="57" t="s">
        <v>63</v>
      </c>
      <c r="AG35" s="72" t="s">
        <v>314</v>
      </c>
    </row>
    <row r="36" spans="1:33" ht="11.4" x14ac:dyDescent="0.3">
      <c r="A36" s="15">
        <v>32</v>
      </c>
      <c r="B36" s="12" t="s">
        <v>56</v>
      </c>
      <c r="C36" s="50" t="s">
        <v>115</v>
      </c>
      <c r="D36" s="12" t="s">
        <v>116</v>
      </c>
      <c r="E36" s="12" t="s">
        <v>117</v>
      </c>
      <c r="F36" s="12" t="s">
        <v>55</v>
      </c>
      <c r="G36" s="12" t="s">
        <v>284</v>
      </c>
      <c r="H36" s="13">
        <v>120</v>
      </c>
      <c r="I36" s="13"/>
      <c r="J36" s="13"/>
      <c r="K36" s="13"/>
      <c r="L36" s="13">
        <v>1</v>
      </c>
      <c r="M36" s="13">
        <v>36</v>
      </c>
      <c r="N36" s="13"/>
      <c r="O36" s="18"/>
      <c r="P36" s="17"/>
      <c r="Q36" s="17"/>
      <c r="R36" s="18"/>
      <c r="S36" s="17"/>
      <c r="T36" s="17"/>
      <c r="U36" s="17"/>
      <c r="V36" s="17"/>
      <c r="W36" s="19"/>
      <c r="X36" s="19"/>
      <c r="Y36" s="19"/>
      <c r="Z36" s="19"/>
      <c r="AA36" s="19"/>
      <c r="AB36" s="20"/>
      <c r="AC36" s="55"/>
      <c r="AD36" s="55"/>
      <c r="AE36" s="55"/>
      <c r="AF36" s="55"/>
      <c r="AG36" s="40"/>
    </row>
    <row r="37" spans="1:33" ht="11.4" x14ac:dyDescent="0.3">
      <c r="A37" s="63">
        <v>33</v>
      </c>
      <c r="B37" s="64" t="s">
        <v>56</v>
      </c>
      <c r="C37" s="65" t="s">
        <v>118</v>
      </c>
      <c r="D37" s="64" t="s">
        <v>119</v>
      </c>
      <c r="E37" s="64" t="s">
        <v>111</v>
      </c>
      <c r="F37" s="64" t="s">
        <v>55</v>
      </c>
      <c r="G37" s="64" t="s">
        <v>284</v>
      </c>
      <c r="H37" s="66" t="s">
        <v>63</v>
      </c>
      <c r="I37" s="66" t="s">
        <v>63</v>
      </c>
      <c r="J37" s="66" t="s">
        <v>63</v>
      </c>
      <c r="K37" s="66" t="s">
        <v>63</v>
      </c>
      <c r="L37" s="66" t="s">
        <v>63</v>
      </c>
      <c r="M37" s="66" t="s">
        <v>63</v>
      </c>
      <c r="N37" s="66" t="s">
        <v>63</v>
      </c>
      <c r="O37" s="67" t="s">
        <v>63</v>
      </c>
      <c r="P37" s="67" t="s">
        <v>63</v>
      </c>
      <c r="Q37" s="67" t="s">
        <v>63</v>
      </c>
      <c r="R37" s="68" t="s">
        <v>63</v>
      </c>
      <c r="S37" s="68" t="s">
        <v>63</v>
      </c>
      <c r="T37" s="68" t="s">
        <v>63</v>
      </c>
      <c r="U37" s="68" t="s">
        <v>63</v>
      </c>
      <c r="V37" s="68" t="s">
        <v>63</v>
      </c>
      <c r="W37" s="69" t="s">
        <v>63</v>
      </c>
      <c r="X37" s="69" t="s">
        <v>63</v>
      </c>
      <c r="Y37" s="69" t="s">
        <v>63</v>
      </c>
      <c r="Z37" s="69" t="s">
        <v>63</v>
      </c>
      <c r="AA37" s="69" t="s">
        <v>63</v>
      </c>
      <c r="AB37" s="70" t="s">
        <v>63</v>
      </c>
      <c r="AC37" s="71" t="s">
        <v>63</v>
      </c>
      <c r="AD37" s="71" t="s">
        <v>63</v>
      </c>
      <c r="AE37" s="71" t="s">
        <v>63</v>
      </c>
      <c r="AF37" s="71" t="s">
        <v>63</v>
      </c>
      <c r="AG37" s="72" t="s">
        <v>278</v>
      </c>
    </row>
    <row r="38" spans="1:33" ht="11.4" x14ac:dyDescent="0.3">
      <c r="A38" s="15">
        <v>34</v>
      </c>
      <c r="B38" s="12" t="s">
        <v>56</v>
      </c>
      <c r="C38" s="50" t="s">
        <v>120</v>
      </c>
      <c r="D38" s="12" t="s">
        <v>280</v>
      </c>
      <c r="E38" s="12" t="s">
        <v>281</v>
      </c>
      <c r="F38" s="12" t="s">
        <v>55</v>
      </c>
      <c r="G38" s="12" t="s">
        <v>284</v>
      </c>
      <c r="H38" s="13">
        <v>100</v>
      </c>
      <c r="I38" s="13"/>
      <c r="J38" s="13"/>
      <c r="K38" s="13"/>
      <c r="L38" s="13"/>
      <c r="M38" s="13"/>
      <c r="N38" s="13"/>
      <c r="O38" s="18"/>
      <c r="P38" s="17"/>
      <c r="Q38" s="17"/>
      <c r="R38" s="18"/>
      <c r="S38" s="17"/>
      <c r="T38" s="17"/>
      <c r="U38" s="17"/>
      <c r="V38" s="17"/>
      <c r="W38" s="19"/>
      <c r="X38" s="19"/>
      <c r="Y38" s="19"/>
      <c r="Z38" s="19"/>
      <c r="AA38" s="19"/>
      <c r="AB38" s="20"/>
      <c r="AC38" s="55"/>
      <c r="AD38" s="55"/>
      <c r="AE38" s="55"/>
      <c r="AF38" s="55"/>
      <c r="AG38" s="40"/>
    </row>
    <row r="39" spans="1:33" ht="11.4" x14ac:dyDescent="0.3">
      <c r="A39" s="63">
        <v>35</v>
      </c>
      <c r="B39" s="64" t="s">
        <v>56</v>
      </c>
      <c r="C39" s="65" t="s">
        <v>121</v>
      </c>
      <c r="D39" s="64" t="s">
        <v>280</v>
      </c>
      <c r="E39" s="64" t="s">
        <v>281</v>
      </c>
      <c r="F39" s="64" t="s">
        <v>55</v>
      </c>
      <c r="G39" s="64" t="s">
        <v>284</v>
      </c>
      <c r="H39" s="66" t="s">
        <v>63</v>
      </c>
      <c r="I39" s="66" t="s">
        <v>63</v>
      </c>
      <c r="J39" s="66" t="s">
        <v>63</v>
      </c>
      <c r="K39" s="66" t="s">
        <v>63</v>
      </c>
      <c r="L39" s="66" t="s">
        <v>63</v>
      </c>
      <c r="M39" s="66" t="s">
        <v>63</v>
      </c>
      <c r="N39" s="66" t="s">
        <v>63</v>
      </c>
      <c r="O39" s="67" t="s">
        <v>63</v>
      </c>
      <c r="P39" s="67" t="s">
        <v>63</v>
      </c>
      <c r="Q39" s="67" t="s">
        <v>63</v>
      </c>
      <c r="R39" s="68" t="s">
        <v>63</v>
      </c>
      <c r="S39" s="68" t="s">
        <v>63</v>
      </c>
      <c r="T39" s="68" t="s">
        <v>63</v>
      </c>
      <c r="U39" s="68" t="s">
        <v>63</v>
      </c>
      <c r="V39" s="68" t="s">
        <v>63</v>
      </c>
      <c r="W39" s="69" t="s">
        <v>63</v>
      </c>
      <c r="X39" s="69" t="s">
        <v>63</v>
      </c>
      <c r="Y39" s="69" t="s">
        <v>63</v>
      </c>
      <c r="Z39" s="69" t="s">
        <v>63</v>
      </c>
      <c r="AA39" s="69" t="s">
        <v>63</v>
      </c>
      <c r="AB39" s="70" t="s">
        <v>63</v>
      </c>
      <c r="AC39" s="71" t="s">
        <v>63</v>
      </c>
      <c r="AD39" s="71" t="s">
        <v>63</v>
      </c>
      <c r="AE39" s="71" t="s">
        <v>63</v>
      </c>
      <c r="AF39" s="71" t="s">
        <v>63</v>
      </c>
      <c r="AG39" s="72" t="s">
        <v>279</v>
      </c>
    </row>
    <row r="40" spans="1:33" ht="11.4" x14ac:dyDescent="0.3">
      <c r="A40" s="15">
        <v>36</v>
      </c>
      <c r="B40" s="12" t="s">
        <v>56</v>
      </c>
      <c r="C40" s="50" t="s">
        <v>122</v>
      </c>
      <c r="D40" s="12" t="s">
        <v>123</v>
      </c>
      <c r="E40" s="12" t="s">
        <v>124</v>
      </c>
      <c r="F40" s="12" t="s">
        <v>55</v>
      </c>
      <c r="G40" s="12" t="s">
        <v>284</v>
      </c>
      <c r="H40" s="13">
        <v>10</v>
      </c>
      <c r="I40" s="13"/>
      <c r="J40" s="13"/>
      <c r="K40" s="13"/>
      <c r="L40" s="13"/>
      <c r="M40" s="13"/>
      <c r="N40" s="13"/>
      <c r="O40" s="18"/>
      <c r="P40" s="17"/>
      <c r="Q40" s="17"/>
      <c r="R40" s="18"/>
      <c r="S40" s="17"/>
      <c r="T40" s="17"/>
      <c r="U40" s="17"/>
      <c r="V40" s="17"/>
      <c r="W40" s="19"/>
      <c r="X40" s="19"/>
      <c r="Y40" s="19"/>
      <c r="Z40" s="19"/>
      <c r="AA40" s="19"/>
      <c r="AB40" s="20"/>
      <c r="AC40" s="55"/>
      <c r="AD40" s="55"/>
      <c r="AE40" s="55"/>
      <c r="AF40" s="55"/>
      <c r="AG40" s="40"/>
    </row>
    <row r="41" spans="1:33" ht="11.4" x14ac:dyDescent="0.3">
      <c r="A41" s="15">
        <v>37</v>
      </c>
      <c r="B41" s="12" t="s">
        <v>56</v>
      </c>
      <c r="C41" s="50" t="s">
        <v>125</v>
      </c>
      <c r="D41" s="12" t="s">
        <v>126</v>
      </c>
      <c r="E41" s="12" t="s">
        <v>127</v>
      </c>
      <c r="F41" s="12" t="s">
        <v>55</v>
      </c>
      <c r="G41" s="12" t="s">
        <v>284</v>
      </c>
      <c r="H41" s="13">
        <v>10</v>
      </c>
      <c r="I41" s="13"/>
      <c r="J41" s="13"/>
      <c r="K41" s="13">
        <v>21</v>
      </c>
      <c r="L41" s="13"/>
      <c r="M41" s="13"/>
      <c r="N41" s="13"/>
      <c r="O41" s="18"/>
      <c r="P41" s="17"/>
      <c r="Q41" s="17"/>
      <c r="R41" s="18"/>
      <c r="S41" s="17"/>
      <c r="T41" s="17"/>
      <c r="U41" s="17"/>
      <c r="V41" s="17"/>
      <c r="W41" s="19"/>
      <c r="X41" s="19"/>
      <c r="Y41" s="19"/>
      <c r="Z41" s="19"/>
      <c r="AA41" s="19"/>
      <c r="AB41" s="20"/>
      <c r="AC41" s="55"/>
      <c r="AD41" s="55"/>
      <c r="AE41" s="55"/>
      <c r="AF41" s="55"/>
      <c r="AG41" s="40"/>
    </row>
    <row r="42" spans="1:33" s="46" customFormat="1" ht="11.4" x14ac:dyDescent="0.3">
      <c r="A42" s="41">
        <v>38</v>
      </c>
      <c r="B42" s="42" t="s">
        <v>56</v>
      </c>
      <c r="C42" s="51" t="s">
        <v>128</v>
      </c>
      <c r="D42" s="42" t="s">
        <v>276</v>
      </c>
      <c r="E42" s="42" t="s">
        <v>277</v>
      </c>
      <c r="F42" s="42" t="s">
        <v>55</v>
      </c>
      <c r="G42" s="42" t="s">
        <v>284</v>
      </c>
      <c r="H42" s="48" t="s">
        <v>63</v>
      </c>
      <c r="I42" s="48" t="s">
        <v>63</v>
      </c>
      <c r="J42" s="48" t="s">
        <v>63</v>
      </c>
      <c r="K42" s="48" t="s">
        <v>63</v>
      </c>
      <c r="L42" s="48" t="s">
        <v>63</v>
      </c>
      <c r="M42" s="48" t="s">
        <v>63</v>
      </c>
      <c r="N42" s="48" t="s">
        <v>63</v>
      </c>
      <c r="O42" s="43" t="s">
        <v>63</v>
      </c>
      <c r="P42" s="43" t="s">
        <v>63</v>
      </c>
      <c r="Q42" s="43" t="s">
        <v>63</v>
      </c>
      <c r="R42" s="49" t="s">
        <v>63</v>
      </c>
      <c r="S42" s="49" t="s">
        <v>63</v>
      </c>
      <c r="T42" s="49" t="s">
        <v>63</v>
      </c>
      <c r="U42" s="49" t="s">
        <v>63</v>
      </c>
      <c r="V42" s="49" t="s">
        <v>63</v>
      </c>
      <c r="W42" s="44" t="s">
        <v>63</v>
      </c>
      <c r="X42" s="44" t="s">
        <v>63</v>
      </c>
      <c r="Y42" s="44" t="s">
        <v>63</v>
      </c>
      <c r="Z42" s="44" t="s">
        <v>63</v>
      </c>
      <c r="AA42" s="44" t="s">
        <v>63</v>
      </c>
      <c r="AB42" s="45" t="s">
        <v>63</v>
      </c>
      <c r="AC42" s="57" t="s">
        <v>63</v>
      </c>
      <c r="AD42" s="57" t="s">
        <v>63</v>
      </c>
      <c r="AE42" s="57" t="s">
        <v>63</v>
      </c>
      <c r="AF42" s="57" t="s">
        <v>63</v>
      </c>
      <c r="AG42" s="47" t="s">
        <v>275</v>
      </c>
    </row>
    <row r="43" spans="1:33" ht="11.4" x14ac:dyDescent="0.3">
      <c r="A43" s="15">
        <v>39</v>
      </c>
      <c r="B43" s="12" t="s">
        <v>56</v>
      </c>
      <c r="C43" s="50" t="s">
        <v>129</v>
      </c>
      <c r="D43" s="12" t="s">
        <v>282</v>
      </c>
      <c r="E43" s="12" t="s">
        <v>283</v>
      </c>
      <c r="F43" s="12" t="s">
        <v>55</v>
      </c>
      <c r="G43" s="12" t="s">
        <v>284</v>
      </c>
      <c r="H43" s="13">
        <v>5</v>
      </c>
      <c r="I43" s="13"/>
      <c r="J43" s="13"/>
      <c r="K43" s="13"/>
      <c r="L43" s="13"/>
      <c r="M43" s="13"/>
      <c r="N43" s="13"/>
      <c r="O43" s="18"/>
      <c r="P43" s="17"/>
      <c r="Q43" s="17"/>
      <c r="R43" s="18"/>
      <c r="S43" s="17"/>
      <c r="T43" s="17"/>
      <c r="U43" s="17"/>
      <c r="V43" s="17"/>
      <c r="W43" s="19"/>
      <c r="X43" s="19"/>
      <c r="Y43" s="19"/>
      <c r="Z43" s="19"/>
      <c r="AA43" s="19"/>
      <c r="AB43" s="20"/>
      <c r="AC43" s="55"/>
      <c r="AD43" s="55"/>
      <c r="AE43" s="55"/>
      <c r="AF43" s="55"/>
      <c r="AG43" s="40"/>
    </row>
    <row r="44" spans="1:33" ht="11.4" x14ac:dyDescent="0.3">
      <c r="A44" s="15">
        <v>40</v>
      </c>
      <c r="B44" s="12" t="s">
        <v>56</v>
      </c>
      <c r="C44" s="50" t="s">
        <v>130</v>
      </c>
      <c r="D44" s="12" t="s">
        <v>131</v>
      </c>
      <c r="E44" s="12" t="s">
        <v>132</v>
      </c>
      <c r="F44" s="12" t="s">
        <v>40</v>
      </c>
      <c r="G44" s="12" t="s">
        <v>259</v>
      </c>
      <c r="H44" s="37">
        <v>30</v>
      </c>
      <c r="I44" s="13"/>
      <c r="J44" s="13"/>
      <c r="K44" s="13"/>
      <c r="L44" s="37"/>
      <c r="M44" s="37">
        <v>63</v>
      </c>
      <c r="N44" s="37"/>
      <c r="O44" s="18"/>
      <c r="P44" s="38">
        <v>15</v>
      </c>
      <c r="Q44" s="38"/>
      <c r="R44" s="18"/>
      <c r="S44" s="17"/>
      <c r="T44" s="17"/>
      <c r="U44" s="17"/>
      <c r="V44" s="17"/>
      <c r="W44" s="39"/>
      <c r="X44" s="19"/>
      <c r="Y44" s="19"/>
      <c r="Z44" s="19"/>
      <c r="AA44" s="19"/>
      <c r="AB44" s="20"/>
      <c r="AC44" s="55"/>
      <c r="AD44" s="55"/>
      <c r="AE44" s="55"/>
      <c r="AF44" s="55"/>
      <c r="AG44" s="40"/>
    </row>
    <row r="45" spans="1:33" ht="11.4" x14ac:dyDescent="0.3">
      <c r="A45" s="15">
        <v>41</v>
      </c>
      <c r="B45" s="12" t="s">
        <v>56</v>
      </c>
      <c r="C45" s="50" t="s">
        <v>133</v>
      </c>
      <c r="D45" s="12" t="s">
        <v>134</v>
      </c>
      <c r="E45" s="12" t="s">
        <v>135</v>
      </c>
      <c r="F45" s="12" t="s">
        <v>40</v>
      </c>
      <c r="G45" s="12" t="s">
        <v>259</v>
      </c>
      <c r="H45" s="37">
        <v>166</v>
      </c>
      <c r="I45" s="13"/>
      <c r="J45" s="13"/>
      <c r="K45" s="13"/>
      <c r="L45" s="37">
        <v>1</v>
      </c>
      <c r="M45" s="37">
        <v>128</v>
      </c>
      <c r="N45" s="37"/>
      <c r="O45" s="18"/>
      <c r="P45" s="38"/>
      <c r="Q45" s="38"/>
      <c r="R45" s="18"/>
      <c r="S45" s="17"/>
      <c r="T45" s="17"/>
      <c r="U45" s="17"/>
      <c r="V45" s="17"/>
      <c r="W45" s="39"/>
      <c r="X45" s="19"/>
      <c r="Y45" s="19"/>
      <c r="Z45" s="19"/>
      <c r="AA45" s="19"/>
      <c r="AB45" s="20"/>
      <c r="AC45" s="55"/>
      <c r="AD45" s="55"/>
      <c r="AE45" s="55"/>
      <c r="AF45" s="55"/>
      <c r="AG45" s="40"/>
    </row>
    <row r="46" spans="1:33" ht="11.4" x14ac:dyDescent="0.3">
      <c r="A46" s="15">
        <v>42</v>
      </c>
      <c r="B46" s="12" t="s">
        <v>56</v>
      </c>
      <c r="C46" s="50" t="s">
        <v>136</v>
      </c>
      <c r="D46" s="12" t="s">
        <v>137</v>
      </c>
      <c r="E46" s="12" t="s">
        <v>138</v>
      </c>
      <c r="F46" s="12" t="s">
        <v>40</v>
      </c>
      <c r="G46" s="12" t="s">
        <v>259</v>
      </c>
      <c r="H46" s="37">
        <v>43</v>
      </c>
      <c r="I46" s="13"/>
      <c r="J46" s="13"/>
      <c r="K46" s="13"/>
      <c r="L46" s="37">
        <v>1</v>
      </c>
      <c r="M46" s="37">
        <v>76</v>
      </c>
      <c r="N46" s="37"/>
      <c r="O46" s="18"/>
      <c r="P46" s="38"/>
      <c r="Q46" s="38"/>
      <c r="R46" s="18"/>
      <c r="S46" s="17"/>
      <c r="T46" s="17"/>
      <c r="U46" s="17"/>
      <c r="V46" s="17"/>
      <c r="W46" s="39"/>
      <c r="X46" s="19"/>
      <c r="Y46" s="19"/>
      <c r="Z46" s="19"/>
      <c r="AA46" s="19"/>
      <c r="AB46" s="20"/>
      <c r="AC46" s="55"/>
      <c r="AD46" s="55"/>
      <c r="AE46" s="55"/>
      <c r="AF46" s="55"/>
      <c r="AG46" s="40"/>
    </row>
    <row r="47" spans="1:33" ht="11.4" x14ac:dyDescent="0.3">
      <c r="A47" s="15">
        <v>43</v>
      </c>
      <c r="B47" s="12" t="s">
        <v>56</v>
      </c>
      <c r="C47" s="50" t="s">
        <v>139</v>
      </c>
      <c r="D47" s="12" t="s">
        <v>140</v>
      </c>
      <c r="E47" s="12" t="s">
        <v>141</v>
      </c>
      <c r="F47" s="12" t="s">
        <v>40</v>
      </c>
      <c r="G47" s="12" t="s">
        <v>259</v>
      </c>
      <c r="H47" s="37">
        <v>55</v>
      </c>
      <c r="I47" s="13"/>
      <c r="J47" s="13"/>
      <c r="K47" s="13"/>
      <c r="L47" s="37">
        <v>1</v>
      </c>
      <c r="M47" s="37"/>
      <c r="N47" s="37"/>
      <c r="O47" s="18"/>
      <c r="P47" s="38"/>
      <c r="Q47" s="38"/>
      <c r="R47" s="18"/>
      <c r="S47" s="17"/>
      <c r="T47" s="17"/>
      <c r="U47" s="17"/>
      <c r="V47" s="17"/>
      <c r="W47" s="39"/>
      <c r="X47" s="19"/>
      <c r="Y47" s="19"/>
      <c r="Z47" s="19"/>
      <c r="AA47" s="19"/>
      <c r="AB47" s="20"/>
      <c r="AC47" s="55"/>
      <c r="AD47" s="55"/>
      <c r="AE47" s="55"/>
      <c r="AF47" s="55"/>
      <c r="AG47" s="40"/>
    </row>
    <row r="48" spans="1:33" ht="11.4" x14ac:dyDescent="0.3">
      <c r="A48" s="15">
        <v>44</v>
      </c>
      <c r="B48" s="12" t="s">
        <v>56</v>
      </c>
      <c r="C48" s="50" t="s">
        <v>142</v>
      </c>
      <c r="D48" s="12" t="s">
        <v>143</v>
      </c>
      <c r="E48" s="12" t="s">
        <v>144</v>
      </c>
      <c r="F48" s="12" t="s">
        <v>40</v>
      </c>
      <c r="G48" s="12" t="s">
        <v>259</v>
      </c>
      <c r="H48" s="37">
        <v>50</v>
      </c>
      <c r="I48" s="13"/>
      <c r="J48" s="13"/>
      <c r="K48" s="13"/>
      <c r="L48" s="37">
        <v>1</v>
      </c>
      <c r="M48" s="37">
        <v>55</v>
      </c>
      <c r="N48" s="37"/>
      <c r="O48" s="18"/>
      <c r="P48" s="38"/>
      <c r="Q48" s="38"/>
      <c r="R48" s="17"/>
      <c r="S48" s="18"/>
      <c r="T48" s="18"/>
      <c r="U48" s="18"/>
      <c r="V48" s="18"/>
      <c r="W48" s="39"/>
      <c r="X48" s="19"/>
      <c r="Y48" s="19"/>
      <c r="Z48" s="19"/>
      <c r="AA48" s="19"/>
      <c r="AB48" s="20"/>
      <c r="AC48" s="55"/>
      <c r="AD48" s="55"/>
      <c r="AE48" s="55"/>
      <c r="AF48" s="55"/>
      <c r="AG48" s="40"/>
    </row>
    <row r="49" spans="1:33" ht="11.4" x14ac:dyDescent="0.3">
      <c r="A49" s="15">
        <v>45</v>
      </c>
      <c r="B49" s="12" t="s">
        <v>56</v>
      </c>
      <c r="C49" s="50" t="s">
        <v>145</v>
      </c>
      <c r="D49" s="12" t="s">
        <v>146</v>
      </c>
      <c r="E49" s="12" t="s">
        <v>147</v>
      </c>
      <c r="F49" s="12" t="s">
        <v>40</v>
      </c>
      <c r="G49" s="12" t="s">
        <v>259</v>
      </c>
      <c r="H49" s="37">
        <v>60</v>
      </c>
      <c r="I49" s="13"/>
      <c r="J49" s="13"/>
      <c r="K49" s="13"/>
      <c r="L49" s="37">
        <v>1</v>
      </c>
      <c r="M49" s="37">
        <v>105</v>
      </c>
      <c r="N49" s="37"/>
      <c r="O49" s="18"/>
      <c r="P49" s="38"/>
      <c r="Q49" s="38"/>
      <c r="R49" s="18"/>
      <c r="S49" s="17"/>
      <c r="T49" s="17"/>
      <c r="U49" s="17"/>
      <c r="V49" s="17"/>
      <c r="W49" s="39"/>
      <c r="X49" s="19"/>
      <c r="Y49" s="19"/>
      <c r="Z49" s="19"/>
      <c r="AA49" s="19"/>
      <c r="AB49" s="20"/>
      <c r="AC49" s="55"/>
      <c r="AD49" s="55"/>
      <c r="AE49" s="55"/>
      <c r="AF49" s="55"/>
      <c r="AG49" s="40"/>
    </row>
    <row r="50" spans="1:33" ht="11.4" x14ac:dyDescent="0.3">
      <c r="A50" s="15">
        <v>46</v>
      </c>
      <c r="B50" s="12" t="s">
        <v>56</v>
      </c>
      <c r="C50" s="50" t="s">
        <v>148</v>
      </c>
      <c r="D50" s="12" t="s">
        <v>149</v>
      </c>
      <c r="E50" s="12" t="s">
        <v>150</v>
      </c>
      <c r="F50" s="12" t="s">
        <v>40</v>
      </c>
      <c r="G50" s="12" t="s">
        <v>259</v>
      </c>
      <c r="H50" s="37">
        <v>106</v>
      </c>
      <c r="I50" s="13"/>
      <c r="J50" s="13"/>
      <c r="K50" s="13"/>
      <c r="L50" s="37">
        <v>1</v>
      </c>
      <c r="M50" s="37">
        <v>189</v>
      </c>
      <c r="N50" s="37"/>
      <c r="O50" s="18"/>
      <c r="P50" s="38"/>
      <c r="Q50" s="38"/>
      <c r="R50" s="18"/>
      <c r="S50" s="17"/>
      <c r="T50" s="17"/>
      <c r="U50" s="17"/>
      <c r="V50" s="17"/>
      <c r="W50" s="39"/>
      <c r="X50" s="19"/>
      <c r="Y50" s="19"/>
      <c r="Z50" s="19"/>
      <c r="AA50" s="19"/>
      <c r="AB50" s="20"/>
      <c r="AC50" s="55"/>
      <c r="AD50" s="55"/>
      <c r="AE50" s="55"/>
      <c r="AF50" s="55"/>
      <c r="AG50" s="40"/>
    </row>
    <row r="51" spans="1:33" ht="11.4" x14ac:dyDescent="0.3">
      <c r="A51" s="15">
        <v>47</v>
      </c>
      <c r="B51" s="12" t="s">
        <v>56</v>
      </c>
      <c r="C51" s="50" t="s">
        <v>151</v>
      </c>
      <c r="D51" s="12" t="s">
        <v>152</v>
      </c>
      <c r="E51" s="12" t="s">
        <v>153</v>
      </c>
      <c r="F51" s="12" t="s">
        <v>40</v>
      </c>
      <c r="G51" s="12" t="s">
        <v>259</v>
      </c>
      <c r="H51" s="37">
        <v>120</v>
      </c>
      <c r="I51" s="13"/>
      <c r="J51" s="13"/>
      <c r="K51" s="13"/>
      <c r="L51" s="37"/>
      <c r="M51" s="37">
        <v>120</v>
      </c>
      <c r="N51" s="37"/>
      <c r="O51" s="18"/>
      <c r="P51" s="38"/>
      <c r="Q51" s="38"/>
      <c r="R51" s="18"/>
      <c r="S51" s="17"/>
      <c r="T51" s="17"/>
      <c r="U51" s="17"/>
      <c r="V51" s="17"/>
      <c r="W51" s="39"/>
      <c r="X51" s="19"/>
      <c r="Y51" s="19"/>
      <c r="Z51" s="19"/>
      <c r="AA51" s="19"/>
      <c r="AB51" s="20"/>
      <c r="AC51" s="55"/>
      <c r="AD51" s="55"/>
      <c r="AE51" s="55"/>
      <c r="AF51" s="55"/>
      <c r="AG51" s="40"/>
    </row>
    <row r="52" spans="1:33" ht="11.4" x14ac:dyDescent="0.3">
      <c r="A52" s="63">
        <v>48</v>
      </c>
      <c r="B52" s="64" t="s">
        <v>56</v>
      </c>
      <c r="C52" s="65" t="s">
        <v>154</v>
      </c>
      <c r="D52" s="64" t="s">
        <v>46</v>
      </c>
      <c r="E52" s="64" t="s">
        <v>47</v>
      </c>
      <c r="F52" s="64" t="s">
        <v>28</v>
      </c>
      <c r="G52" s="64" t="s">
        <v>286</v>
      </c>
      <c r="H52" s="66" t="s">
        <v>63</v>
      </c>
      <c r="I52" s="66" t="s">
        <v>63</v>
      </c>
      <c r="J52" s="66" t="s">
        <v>63</v>
      </c>
      <c r="K52" s="66" t="s">
        <v>63</v>
      </c>
      <c r="L52" s="66" t="s">
        <v>63</v>
      </c>
      <c r="M52" s="66" t="s">
        <v>63</v>
      </c>
      <c r="N52" s="66" t="s">
        <v>63</v>
      </c>
      <c r="O52" s="67" t="s">
        <v>63</v>
      </c>
      <c r="P52" s="67" t="s">
        <v>63</v>
      </c>
      <c r="Q52" s="67" t="s">
        <v>63</v>
      </c>
      <c r="R52" s="68" t="s">
        <v>63</v>
      </c>
      <c r="S52" s="68" t="s">
        <v>63</v>
      </c>
      <c r="T52" s="68" t="s">
        <v>63</v>
      </c>
      <c r="U52" s="68" t="s">
        <v>63</v>
      </c>
      <c r="V52" s="68" t="s">
        <v>63</v>
      </c>
      <c r="W52" s="69" t="s">
        <v>63</v>
      </c>
      <c r="X52" s="69" t="s">
        <v>63</v>
      </c>
      <c r="Y52" s="69" t="s">
        <v>63</v>
      </c>
      <c r="Z52" s="69" t="s">
        <v>63</v>
      </c>
      <c r="AA52" s="69" t="s">
        <v>63</v>
      </c>
      <c r="AB52" s="70" t="s">
        <v>63</v>
      </c>
      <c r="AC52" s="71" t="s">
        <v>63</v>
      </c>
      <c r="AD52" s="71" t="s">
        <v>63</v>
      </c>
      <c r="AE52" s="71" t="s">
        <v>63</v>
      </c>
      <c r="AF52" s="71" t="s">
        <v>63</v>
      </c>
      <c r="AG52" s="72" t="s">
        <v>285</v>
      </c>
    </row>
    <row r="53" spans="1:33" ht="11.4" x14ac:dyDescent="0.3">
      <c r="A53" s="15">
        <v>49</v>
      </c>
      <c r="B53" s="12" t="s">
        <v>56</v>
      </c>
      <c r="C53" s="50" t="s">
        <v>155</v>
      </c>
      <c r="D53" s="12" t="s">
        <v>156</v>
      </c>
      <c r="E53" s="12" t="s">
        <v>157</v>
      </c>
      <c r="F53" s="12" t="s">
        <v>28</v>
      </c>
      <c r="G53" s="12" t="s">
        <v>286</v>
      </c>
      <c r="H53" s="16">
        <v>20</v>
      </c>
      <c r="I53" s="13"/>
      <c r="J53" s="13"/>
      <c r="K53" s="13"/>
      <c r="L53" s="16"/>
      <c r="M53" s="16"/>
      <c r="N53" s="16"/>
      <c r="O53" s="17"/>
      <c r="P53" s="17"/>
      <c r="Q53" s="17"/>
      <c r="R53" s="17"/>
      <c r="S53" s="17"/>
      <c r="T53" s="17"/>
      <c r="U53" s="17"/>
      <c r="V53" s="17"/>
      <c r="W53" s="19"/>
      <c r="X53" s="19"/>
      <c r="Y53" s="19"/>
      <c r="Z53" s="19"/>
      <c r="AA53" s="19"/>
      <c r="AB53" s="20"/>
      <c r="AC53" s="56"/>
      <c r="AD53" s="56"/>
      <c r="AE53" s="55"/>
      <c r="AF53" s="55"/>
      <c r="AG53" s="40"/>
    </row>
    <row r="54" spans="1:33" ht="11.4" x14ac:dyDescent="0.3">
      <c r="A54" s="15">
        <v>50</v>
      </c>
      <c r="B54" s="12" t="s">
        <v>56</v>
      </c>
      <c r="C54" s="50" t="s">
        <v>158</v>
      </c>
      <c r="D54" s="12" t="s">
        <v>159</v>
      </c>
      <c r="E54" s="12" t="s">
        <v>160</v>
      </c>
      <c r="F54" s="12" t="s">
        <v>28</v>
      </c>
      <c r="G54" s="12" t="s">
        <v>286</v>
      </c>
      <c r="H54" s="16">
        <v>20</v>
      </c>
      <c r="I54" s="13"/>
      <c r="J54" s="13"/>
      <c r="K54" s="13"/>
      <c r="L54" s="16"/>
      <c r="M54" s="16">
        <v>20</v>
      </c>
      <c r="N54" s="16"/>
      <c r="O54" s="17"/>
      <c r="P54" s="17"/>
      <c r="Q54" s="17"/>
      <c r="R54" s="17"/>
      <c r="S54" s="17"/>
      <c r="T54" s="17"/>
      <c r="U54" s="17"/>
      <c r="V54" s="17"/>
      <c r="W54" s="19"/>
      <c r="X54" s="19"/>
      <c r="Y54" s="19"/>
      <c r="Z54" s="19"/>
      <c r="AA54" s="19"/>
      <c r="AB54" s="20"/>
      <c r="AC54" s="56"/>
      <c r="AD54" s="56"/>
      <c r="AE54" s="55"/>
      <c r="AF54" s="55"/>
      <c r="AG54" s="40"/>
    </row>
    <row r="55" spans="1:33" ht="11.4" x14ac:dyDescent="0.3">
      <c r="A55" s="63">
        <v>51</v>
      </c>
      <c r="B55" s="64" t="s">
        <v>56</v>
      </c>
      <c r="C55" s="65" t="s">
        <v>161</v>
      </c>
      <c r="D55" s="64" t="s">
        <v>162</v>
      </c>
      <c r="E55" s="64" t="s">
        <v>163</v>
      </c>
      <c r="F55" s="64" t="s">
        <v>28</v>
      </c>
      <c r="G55" s="64" t="s">
        <v>286</v>
      </c>
      <c r="H55" s="66" t="s">
        <v>63</v>
      </c>
      <c r="I55" s="66" t="s">
        <v>63</v>
      </c>
      <c r="J55" s="66" t="s">
        <v>63</v>
      </c>
      <c r="K55" s="66" t="s">
        <v>63</v>
      </c>
      <c r="L55" s="66" t="s">
        <v>63</v>
      </c>
      <c r="M55" s="66" t="s">
        <v>63</v>
      </c>
      <c r="N55" s="66" t="s">
        <v>63</v>
      </c>
      <c r="O55" s="67" t="s">
        <v>63</v>
      </c>
      <c r="P55" s="67" t="s">
        <v>63</v>
      </c>
      <c r="Q55" s="67" t="s">
        <v>63</v>
      </c>
      <c r="R55" s="68" t="s">
        <v>63</v>
      </c>
      <c r="S55" s="68" t="s">
        <v>63</v>
      </c>
      <c r="T55" s="68" t="s">
        <v>63</v>
      </c>
      <c r="U55" s="68" t="s">
        <v>63</v>
      </c>
      <c r="V55" s="68" t="s">
        <v>63</v>
      </c>
      <c r="W55" s="69" t="s">
        <v>63</v>
      </c>
      <c r="X55" s="69" t="s">
        <v>63</v>
      </c>
      <c r="Y55" s="69" t="s">
        <v>63</v>
      </c>
      <c r="Z55" s="69" t="s">
        <v>63</v>
      </c>
      <c r="AA55" s="69" t="s">
        <v>63</v>
      </c>
      <c r="AB55" s="70" t="s">
        <v>63</v>
      </c>
      <c r="AC55" s="71" t="s">
        <v>63</v>
      </c>
      <c r="AD55" s="71" t="s">
        <v>63</v>
      </c>
      <c r="AE55" s="71" t="s">
        <v>63</v>
      </c>
      <c r="AF55" s="71" t="s">
        <v>63</v>
      </c>
      <c r="AG55" s="72" t="s">
        <v>314</v>
      </c>
    </row>
    <row r="56" spans="1:33" ht="11.4" x14ac:dyDescent="0.3">
      <c r="A56" s="15">
        <v>52</v>
      </c>
      <c r="B56" s="12" t="s">
        <v>56</v>
      </c>
      <c r="C56" s="50" t="s">
        <v>164</v>
      </c>
      <c r="D56" s="12" t="s">
        <v>165</v>
      </c>
      <c r="E56" s="12" t="s">
        <v>166</v>
      </c>
      <c r="F56" s="12" t="s">
        <v>28</v>
      </c>
      <c r="G56" s="12" t="s">
        <v>286</v>
      </c>
      <c r="H56" s="16">
        <v>20</v>
      </c>
      <c r="I56" s="13"/>
      <c r="J56" s="13"/>
      <c r="K56" s="13"/>
      <c r="L56" s="16"/>
      <c r="M56" s="16"/>
      <c r="N56" s="16"/>
      <c r="O56" s="18"/>
      <c r="P56" s="18"/>
      <c r="Q56" s="18"/>
      <c r="R56" s="17"/>
      <c r="S56" s="17"/>
      <c r="T56" s="17"/>
      <c r="U56" s="17"/>
      <c r="V56" s="17"/>
      <c r="W56" s="19"/>
      <c r="X56" s="19"/>
      <c r="Y56" s="19"/>
      <c r="Z56" s="19"/>
      <c r="AA56" s="19"/>
      <c r="AB56" s="20"/>
      <c r="AC56" s="55"/>
      <c r="AD56" s="55"/>
      <c r="AE56" s="55"/>
      <c r="AF56" s="55"/>
      <c r="AG56" s="40"/>
    </row>
    <row r="57" spans="1:33" ht="11.4" x14ac:dyDescent="0.3">
      <c r="A57" s="15">
        <v>53</v>
      </c>
      <c r="B57" s="12" t="s">
        <v>56</v>
      </c>
      <c r="C57" s="50" t="s">
        <v>167</v>
      </c>
      <c r="D57" s="12" t="s">
        <v>168</v>
      </c>
      <c r="E57" s="12" t="s">
        <v>169</v>
      </c>
      <c r="F57" s="12" t="s">
        <v>28</v>
      </c>
      <c r="G57" s="12" t="s">
        <v>286</v>
      </c>
      <c r="H57" s="16">
        <v>175</v>
      </c>
      <c r="I57" s="13"/>
      <c r="J57" s="13"/>
      <c r="K57" s="13"/>
      <c r="L57" s="16"/>
      <c r="M57" s="16">
        <v>60</v>
      </c>
      <c r="N57" s="16"/>
      <c r="O57" s="18"/>
      <c r="P57" s="18"/>
      <c r="Q57" s="18"/>
      <c r="R57" s="17"/>
      <c r="S57" s="17"/>
      <c r="T57" s="17"/>
      <c r="U57" s="17"/>
      <c r="V57" s="17"/>
      <c r="W57" s="19"/>
      <c r="X57" s="22"/>
      <c r="Y57" s="22"/>
      <c r="Z57" s="22"/>
      <c r="AA57" s="22"/>
      <c r="AB57" s="20"/>
      <c r="AC57" s="55"/>
      <c r="AD57" s="55"/>
      <c r="AE57" s="55"/>
      <c r="AF57" s="55"/>
      <c r="AG57" s="40"/>
    </row>
    <row r="58" spans="1:33" ht="11.4" x14ac:dyDescent="0.3">
      <c r="A58" s="15">
        <v>54</v>
      </c>
      <c r="B58" s="12" t="s">
        <v>56</v>
      </c>
      <c r="C58" s="50" t="s">
        <v>170</v>
      </c>
      <c r="D58" s="12" t="s">
        <v>171</v>
      </c>
      <c r="E58" s="12" t="s">
        <v>172</v>
      </c>
      <c r="F58" s="12" t="s">
        <v>28</v>
      </c>
      <c r="G58" s="12" t="s">
        <v>286</v>
      </c>
      <c r="H58" s="16">
        <v>200</v>
      </c>
      <c r="I58" s="16"/>
      <c r="J58" s="16"/>
      <c r="K58" s="16"/>
      <c r="L58" s="16">
        <v>2</v>
      </c>
      <c r="M58" s="16">
        <v>64</v>
      </c>
      <c r="N58" s="16"/>
      <c r="O58" s="17"/>
      <c r="P58" s="17"/>
      <c r="Q58" s="17"/>
      <c r="R58" s="17"/>
      <c r="S58" s="17"/>
      <c r="T58" s="17"/>
      <c r="U58" s="17"/>
      <c r="V58" s="17"/>
      <c r="W58" s="19"/>
      <c r="X58" s="19"/>
      <c r="Y58" s="19"/>
      <c r="Z58" s="19"/>
      <c r="AA58" s="19"/>
      <c r="AB58" s="21"/>
      <c r="AC58" s="56"/>
      <c r="AD58" s="56"/>
      <c r="AE58" s="55"/>
      <c r="AF58" s="55"/>
      <c r="AG58" s="40"/>
    </row>
    <row r="59" spans="1:33" ht="11.4" x14ac:dyDescent="0.3">
      <c r="A59" s="15">
        <v>55</v>
      </c>
      <c r="B59" s="12" t="s">
        <v>56</v>
      </c>
      <c r="C59" s="50" t="s">
        <v>173</v>
      </c>
      <c r="D59" s="12" t="s">
        <v>174</v>
      </c>
      <c r="E59" s="12" t="s">
        <v>175</v>
      </c>
      <c r="F59" s="12" t="s">
        <v>176</v>
      </c>
      <c r="G59" s="12" t="s">
        <v>268</v>
      </c>
      <c r="H59" s="16">
        <v>200</v>
      </c>
      <c r="I59" s="16"/>
      <c r="J59" s="16"/>
      <c r="K59" s="16"/>
      <c r="L59" s="16">
        <v>2</v>
      </c>
      <c r="M59" s="16">
        <v>57</v>
      </c>
      <c r="N59" s="16"/>
      <c r="O59" s="17"/>
      <c r="P59" s="17">
        <v>28</v>
      </c>
      <c r="Q59" s="17"/>
      <c r="R59" s="17"/>
      <c r="S59" s="17"/>
      <c r="T59" s="17"/>
      <c r="U59" s="17"/>
      <c r="V59" s="17"/>
      <c r="W59" s="19"/>
      <c r="X59" s="19"/>
      <c r="Y59" s="19"/>
      <c r="Z59" s="19"/>
      <c r="AA59" s="19"/>
      <c r="AB59" s="20"/>
      <c r="AC59" s="55"/>
      <c r="AD59" s="55"/>
      <c r="AE59" s="55"/>
      <c r="AF59" s="55"/>
      <c r="AG59" s="40"/>
    </row>
    <row r="60" spans="1:33" ht="11.4" x14ac:dyDescent="0.3">
      <c r="A60" s="15">
        <v>56</v>
      </c>
      <c r="B60" s="12" t="s">
        <v>56</v>
      </c>
      <c r="C60" s="50" t="s">
        <v>177</v>
      </c>
      <c r="D60" s="12" t="s">
        <v>178</v>
      </c>
      <c r="E60" s="12" t="s">
        <v>179</v>
      </c>
      <c r="F60" s="12" t="s">
        <v>44</v>
      </c>
      <c r="G60" s="12" t="s">
        <v>268</v>
      </c>
      <c r="H60" s="16">
        <v>256</v>
      </c>
      <c r="I60" s="16"/>
      <c r="J60" s="16"/>
      <c r="K60" s="16"/>
      <c r="L60" s="16">
        <v>2</v>
      </c>
      <c r="M60" s="16">
        <v>64</v>
      </c>
      <c r="N60" s="16"/>
      <c r="O60" s="18"/>
      <c r="P60" s="17">
        <v>66</v>
      </c>
      <c r="Q60" s="17"/>
      <c r="R60" s="17"/>
      <c r="S60" s="18"/>
      <c r="T60" s="18"/>
      <c r="U60" s="18"/>
      <c r="V60" s="18"/>
      <c r="W60" s="19"/>
      <c r="X60" s="19"/>
      <c r="Y60" s="19"/>
      <c r="Z60" s="19"/>
      <c r="AA60" s="19"/>
      <c r="AB60" s="20"/>
      <c r="AC60" s="55"/>
      <c r="AD60" s="55"/>
      <c r="AE60" s="55"/>
      <c r="AF60" s="55"/>
      <c r="AG60" s="40"/>
    </row>
    <row r="61" spans="1:33" ht="11.4" x14ac:dyDescent="0.3">
      <c r="A61" s="15">
        <v>57</v>
      </c>
      <c r="B61" s="12" t="s">
        <v>56</v>
      </c>
      <c r="C61" s="50" t="s">
        <v>180</v>
      </c>
      <c r="D61" s="12" t="s">
        <v>181</v>
      </c>
      <c r="E61" s="12" t="s">
        <v>182</v>
      </c>
      <c r="F61" s="12" t="s">
        <v>44</v>
      </c>
      <c r="G61" s="12" t="s">
        <v>268</v>
      </c>
      <c r="H61" s="16">
        <v>30</v>
      </c>
      <c r="I61" s="16"/>
      <c r="J61" s="16"/>
      <c r="K61" s="16"/>
      <c r="L61" s="16"/>
      <c r="M61" s="16"/>
      <c r="N61" s="16"/>
      <c r="O61" s="18"/>
      <c r="P61" s="17"/>
      <c r="Q61" s="17"/>
      <c r="R61" s="17"/>
      <c r="S61" s="18"/>
      <c r="T61" s="18"/>
      <c r="U61" s="18"/>
      <c r="V61" s="18"/>
      <c r="W61" s="19"/>
      <c r="X61" s="19"/>
      <c r="Y61" s="19"/>
      <c r="Z61" s="19"/>
      <c r="AA61" s="19"/>
      <c r="AB61" s="20"/>
      <c r="AC61" s="55"/>
      <c r="AD61" s="55"/>
      <c r="AE61" s="55"/>
      <c r="AF61" s="55"/>
      <c r="AG61" s="40"/>
    </row>
    <row r="62" spans="1:33" ht="11.4" x14ac:dyDescent="0.3">
      <c r="A62" s="15">
        <v>58</v>
      </c>
      <c r="B62" s="12" t="s">
        <v>56</v>
      </c>
      <c r="C62" s="50" t="s">
        <v>183</v>
      </c>
      <c r="D62" s="12" t="s">
        <v>184</v>
      </c>
      <c r="E62" s="12" t="s">
        <v>185</v>
      </c>
      <c r="F62" s="12" t="s">
        <v>44</v>
      </c>
      <c r="G62" s="12" t="s">
        <v>268</v>
      </c>
      <c r="H62" s="16">
        <v>22</v>
      </c>
      <c r="I62" s="16"/>
      <c r="J62" s="16"/>
      <c r="K62" s="16"/>
      <c r="L62" s="16"/>
      <c r="M62" s="16"/>
      <c r="N62" s="16"/>
      <c r="O62" s="18"/>
      <c r="P62" s="17"/>
      <c r="Q62" s="17"/>
      <c r="R62" s="17"/>
      <c r="S62" s="18"/>
      <c r="T62" s="18"/>
      <c r="U62" s="18"/>
      <c r="V62" s="18"/>
      <c r="W62" s="19"/>
      <c r="X62" s="19"/>
      <c r="Y62" s="19"/>
      <c r="Z62" s="19"/>
      <c r="AA62" s="19"/>
      <c r="AB62" s="20"/>
      <c r="AC62" s="55"/>
      <c r="AD62" s="55"/>
      <c r="AE62" s="55"/>
      <c r="AF62" s="55"/>
      <c r="AG62" s="40"/>
    </row>
    <row r="63" spans="1:33" ht="11.4" x14ac:dyDescent="0.3">
      <c r="A63" s="15">
        <v>59</v>
      </c>
      <c r="B63" s="12" t="s">
        <v>56</v>
      </c>
      <c r="C63" s="50" t="s">
        <v>186</v>
      </c>
      <c r="D63" s="12" t="s">
        <v>187</v>
      </c>
      <c r="E63" s="12" t="s">
        <v>188</v>
      </c>
      <c r="F63" s="12" t="s">
        <v>44</v>
      </c>
      <c r="G63" s="12" t="s">
        <v>268</v>
      </c>
      <c r="H63" s="16">
        <v>416</v>
      </c>
      <c r="I63" s="16"/>
      <c r="J63" s="16"/>
      <c r="K63" s="16"/>
      <c r="L63" s="16"/>
      <c r="M63" s="16">
        <v>84</v>
      </c>
      <c r="N63" s="16"/>
      <c r="O63" s="17"/>
      <c r="P63" s="17"/>
      <c r="Q63" s="17"/>
      <c r="R63" s="17"/>
      <c r="S63" s="17"/>
      <c r="T63" s="17"/>
      <c r="U63" s="17"/>
      <c r="V63" s="17"/>
      <c r="W63" s="19"/>
      <c r="X63" s="19"/>
      <c r="Y63" s="19"/>
      <c r="Z63" s="19"/>
      <c r="AA63" s="19"/>
      <c r="AB63" s="21"/>
      <c r="AC63" s="56"/>
      <c r="AD63" s="56"/>
      <c r="AE63" s="55"/>
      <c r="AF63" s="55"/>
      <c r="AG63" s="40"/>
    </row>
    <row r="64" spans="1:33" ht="11.4" x14ac:dyDescent="0.3">
      <c r="A64" s="15">
        <v>60</v>
      </c>
      <c r="B64" s="12" t="s">
        <v>56</v>
      </c>
      <c r="C64" s="50" t="s">
        <v>189</v>
      </c>
      <c r="D64" s="12" t="s">
        <v>190</v>
      </c>
      <c r="E64" s="12" t="s">
        <v>191</v>
      </c>
      <c r="F64" s="12" t="s">
        <v>192</v>
      </c>
      <c r="G64" s="12" t="s">
        <v>268</v>
      </c>
      <c r="H64" s="16">
        <v>350</v>
      </c>
      <c r="I64" s="16"/>
      <c r="J64" s="16"/>
      <c r="K64" s="16"/>
      <c r="L64" s="16">
        <v>2</v>
      </c>
      <c r="M64" s="16">
        <v>75</v>
      </c>
      <c r="N64" s="16"/>
      <c r="O64" s="17"/>
      <c r="P64" s="17"/>
      <c r="Q64" s="17"/>
      <c r="R64" s="17"/>
      <c r="S64" s="17"/>
      <c r="T64" s="17"/>
      <c r="U64" s="17"/>
      <c r="V64" s="17"/>
      <c r="W64" s="19"/>
      <c r="X64" s="19"/>
      <c r="Y64" s="19"/>
      <c r="Z64" s="19"/>
      <c r="AA64" s="19"/>
      <c r="AB64" s="21"/>
      <c r="AC64" s="56"/>
      <c r="AD64" s="56"/>
      <c r="AE64" s="55"/>
      <c r="AF64" s="55"/>
      <c r="AG64" s="40"/>
    </row>
    <row r="65" spans="1:33" ht="11.4" x14ac:dyDescent="0.3">
      <c r="A65" s="15">
        <v>61</v>
      </c>
      <c r="B65" s="12" t="s">
        <v>56</v>
      </c>
      <c r="C65" s="50" t="s">
        <v>193</v>
      </c>
      <c r="D65" s="12" t="s">
        <v>194</v>
      </c>
      <c r="E65" s="12" t="s">
        <v>195</v>
      </c>
      <c r="F65" s="12" t="s">
        <v>192</v>
      </c>
      <c r="G65" s="12" t="s">
        <v>268</v>
      </c>
      <c r="H65" s="16">
        <v>256</v>
      </c>
      <c r="I65" s="16"/>
      <c r="J65" s="16"/>
      <c r="K65" s="16"/>
      <c r="L65" s="16">
        <v>3</v>
      </c>
      <c r="M65" s="16">
        <v>32</v>
      </c>
      <c r="N65" s="16"/>
      <c r="O65" s="17"/>
      <c r="P65" s="17"/>
      <c r="Q65" s="17"/>
      <c r="R65" s="17"/>
      <c r="S65" s="17"/>
      <c r="T65" s="17"/>
      <c r="U65" s="17"/>
      <c r="V65" s="17"/>
      <c r="W65" s="19"/>
      <c r="X65" s="19"/>
      <c r="Y65" s="19"/>
      <c r="Z65" s="19"/>
      <c r="AA65" s="19"/>
      <c r="AB65" s="21"/>
      <c r="AC65" s="56"/>
      <c r="AD65" s="56"/>
      <c r="AE65" s="55"/>
      <c r="AF65" s="55"/>
      <c r="AG65" s="40"/>
    </row>
    <row r="66" spans="1:33" ht="11.4" x14ac:dyDescent="0.3">
      <c r="A66" s="15">
        <v>62</v>
      </c>
      <c r="B66" s="12" t="s">
        <v>56</v>
      </c>
      <c r="C66" s="50" t="s">
        <v>196</v>
      </c>
      <c r="D66" s="12" t="s">
        <v>197</v>
      </c>
      <c r="E66" s="12" t="s">
        <v>198</v>
      </c>
      <c r="F66" s="12" t="s">
        <v>192</v>
      </c>
      <c r="G66" s="12" t="s">
        <v>268</v>
      </c>
      <c r="H66" s="16">
        <v>128</v>
      </c>
      <c r="I66" s="16"/>
      <c r="J66" s="16"/>
      <c r="K66" s="16"/>
      <c r="L66" s="16"/>
      <c r="M66" s="16">
        <v>48</v>
      </c>
      <c r="N66" s="16"/>
      <c r="O66" s="17"/>
      <c r="P66" s="17">
        <v>50</v>
      </c>
      <c r="Q66" s="17"/>
      <c r="R66" s="17"/>
      <c r="S66" s="17"/>
      <c r="T66" s="17"/>
      <c r="U66" s="17"/>
      <c r="V66" s="17"/>
      <c r="W66" s="19"/>
      <c r="X66" s="19"/>
      <c r="Y66" s="19"/>
      <c r="Z66" s="19"/>
      <c r="AA66" s="19"/>
      <c r="AB66" s="21"/>
      <c r="AC66" s="56"/>
      <c r="AD66" s="56"/>
      <c r="AE66" s="55"/>
      <c r="AF66" s="55"/>
      <c r="AG66" s="40"/>
    </row>
    <row r="67" spans="1:33" ht="11.4" x14ac:dyDescent="0.3">
      <c r="A67" s="15">
        <v>63</v>
      </c>
      <c r="B67" s="12" t="s">
        <v>56</v>
      </c>
      <c r="C67" s="50" t="s">
        <v>199</v>
      </c>
      <c r="D67" s="12" t="s">
        <v>200</v>
      </c>
      <c r="E67" s="12" t="s">
        <v>201</v>
      </c>
      <c r="F67" s="12" t="s">
        <v>192</v>
      </c>
      <c r="G67" s="12" t="s">
        <v>268</v>
      </c>
      <c r="H67" s="16">
        <v>100</v>
      </c>
      <c r="I67" s="16"/>
      <c r="J67" s="16"/>
      <c r="K67" s="16"/>
      <c r="L67" s="16"/>
      <c r="M67" s="16"/>
      <c r="N67" s="16"/>
      <c r="O67" s="17"/>
      <c r="P67" s="17">
        <v>420</v>
      </c>
      <c r="Q67" s="17"/>
      <c r="R67" s="17"/>
      <c r="S67" s="17"/>
      <c r="T67" s="17"/>
      <c r="U67" s="17"/>
      <c r="V67" s="17"/>
      <c r="W67" s="19"/>
      <c r="X67" s="19"/>
      <c r="Y67" s="19"/>
      <c r="Z67" s="19"/>
      <c r="AA67" s="19"/>
      <c r="AB67" s="21"/>
      <c r="AC67" s="56"/>
      <c r="AD67" s="56"/>
      <c r="AE67" s="55"/>
      <c r="AF67" s="55"/>
      <c r="AG67" s="40"/>
    </row>
    <row r="68" spans="1:33" ht="11.4" x14ac:dyDescent="0.3">
      <c r="A68" s="15">
        <v>64</v>
      </c>
      <c r="B68" s="12" t="s">
        <v>56</v>
      </c>
      <c r="C68" s="50" t="s">
        <v>202</v>
      </c>
      <c r="D68" s="12" t="s">
        <v>203</v>
      </c>
      <c r="E68" s="12" t="s">
        <v>204</v>
      </c>
      <c r="F68" s="12" t="s">
        <v>192</v>
      </c>
      <c r="G68" s="12" t="s">
        <v>268</v>
      </c>
      <c r="H68" s="16">
        <v>48</v>
      </c>
      <c r="I68" s="16"/>
      <c r="J68" s="16"/>
      <c r="K68" s="16"/>
      <c r="L68" s="16"/>
      <c r="M68" s="16">
        <v>22</v>
      </c>
      <c r="N68" s="16"/>
      <c r="O68" s="17"/>
      <c r="P68" s="17"/>
      <c r="Q68" s="17"/>
      <c r="R68" s="17"/>
      <c r="S68" s="17"/>
      <c r="T68" s="17"/>
      <c r="U68" s="17"/>
      <c r="V68" s="17"/>
      <c r="W68" s="19"/>
      <c r="X68" s="19"/>
      <c r="Y68" s="19"/>
      <c r="Z68" s="19"/>
      <c r="AA68" s="19"/>
      <c r="AB68" s="21"/>
      <c r="AC68" s="56">
        <v>22</v>
      </c>
      <c r="AD68" s="56">
        <v>22</v>
      </c>
      <c r="AE68" s="55"/>
      <c r="AF68" s="55"/>
      <c r="AG68" s="40" t="s">
        <v>269</v>
      </c>
    </row>
    <row r="69" spans="1:33" ht="11.4" x14ac:dyDescent="0.3">
      <c r="A69" s="15">
        <v>65</v>
      </c>
      <c r="B69" s="12" t="s">
        <v>56</v>
      </c>
      <c r="C69" s="50" t="s">
        <v>205</v>
      </c>
      <c r="D69" s="12" t="s">
        <v>206</v>
      </c>
      <c r="E69" s="12" t="s">
        <v>207</v>
      </c>
      <c r="F69" s="12" t="s">
        <v>55</v>
      </c>
      <c r="G69" s="12" t="s">
        <v>268</v>
      </c>
      <c r="H69" s="16">
        <v>49</v>
      </c>
      <c r="I69" s="16"/>
      <c r="J69" s="16"/>
      <c r="K69" s="16"/>
      <c r="L69" s="16"/>
      <c r="M69" s="16"/>
      <c r="N69" s="16"/>
      <c r="O69" s="18"/>
      <c r="P69" s="17"/>
      <c r="Q69" s="17"/>
      <c r="R69" s="18"/>
      <c r="S69" s="17"/>
      <c r="T69" s="17"/>
      <c r="U69" s="17"/>
      <c r="V69" s="17"/>
      <c r="W69" s="19"/>
      <c r="X69" s="19"/>
      <c r="Y69" s="19"/>
      <c r="Z69" s="19"/>
      <c r="AA69" s="19"/>
      <c r="AB69" s="20"/>
      <c r="AC69" s="55"/>
      <c r="AD69" s="55"/>
      <c r="AE69" s="55"/>
      <c r="AF69" s="55"/>
      <c r="AG69" s="40"/>
    </row>
    <row r="70" spans="1:33" ht="11.4" x14ac:dyDescent="0.3">
      <c r="A70" s="15">
        <v>66</v>
      </c>
      <c r="B70" s="12" t="s">
        <v>56</v>
      </c>
      <c r="C70" s="50" t="s">
        <v>208</v>
      </c>
      <c r="D70" s="12" t="s">
        <v>209</v>
      </c>
      <c r="E70" s="12" t="s">
        <v>210</v>
      </c>
      <c r="F70" s="12" t="s">
        <v>211</v>
      </c>
      <c r="G70" s="12" t="s">
        <v>266</v>
      </c>
      <c r="H70" s="16">
        <v>165</v>
      </c>
      <c r="I70" s="13"/>
      <c r="J70" s="13"/>
      <c r="K70" s="13"/>
      <c r="L70" s="16"/>
      <c r="M70" s="16">
        <v>65</v>
      </c>
      <c r="N70" s="16"/>
      <c r="O70" s="18"/>
      <c r="P70" s="17"/>
      <c r="Q70" s="17"/>
      <c r="R70" s="18"/>
      <c r="S70" s="17"/>
      <c r="T70" s="17"/>
      <c r="U70" s="17"/>
      <c r="V70" s="17"/>
      <c r="W70" s="19"/>
      <c r="X70" s="19"/>
      <c r="Y70" s="19"/>
      <c r="Z70" s="19"/>
      <c r="AA70" s="19"/>
      <c r="AB70" s="20"/>
      <c r="AC70" s="55"/>
      <c r="AD70" s="55"/>
      <c r="AE70" s="55"/>
      <c r="AF70" s="55"/>
      <c r="AG70" s="40"/>
    </row>
    <row r="71" spans="1:33" s="46" customFormat="1" ht="11.4" x14ac:dyDescent="0.3">
      <c r="A71" s="41">
        <v>67</v>
      </c>
      <c r="B71" s="42" t="s">
        <v>56</v>
      </c>
      <c r="C71" s="51" t="s">
        <v>212</v>
      </c>
      <c r="D71" s="42" t="s">
        <v>213</v>
      </c>
      <c r="E71" s="42" t="s">
        <v>214</v>
      </c>
      <c r="F71" s="42" t="s">
        <v>215</v>
      </c>
      <c r="G71" s="42" t="s">
        <v>266</v>
      </c>
      <c r="H71" s="48" t="s">
        <v>63</v>
      </c>
      <c r="I71" s="48" t="s">
        <v>63</v>
      </c>
      <c r="J71" s="48" t="s">
        <v>63</v>
      </c>
      <c r="K71" s="48" t="s">
        <v>63</v>
      </c>
      <c r="L71" s="48" t="s">
        <v>63</v>
      </c>
      <c r="M71" s="48" t="s">
        <v>63</v>
      </c>
      <c r="N71" s="48" t="s">
        <v>63</v>
      </c>
      <c r="O71" s="43" t="s">
        <v>63</v>
      </c>
      <c r="P71" s="43" t="s">
        <v>63</v>
      </c>
      <c r="Q71" s="43" t="s">
        <v>63</v>
      </c>
      <c r="R71" s="49" t="s">
        <v>63</v>
      </c>
      <c r="S71" s="49" t="s">
        <v>63</v>
      </c>
      <c r="T71" s="49" t="s">
        <v>63</v>
      </c>
      <c r="U71" s="49" t="s">
        <v>63</v>
      </c>
      <c r="V71" s="49" t="s">
        <v>63</v>
      </c>
      <c r="W71" s="44" t="s">
        <v>63</v>
      </c>
      <c r="X71" s="44" t="s">
        <v>63</v>
      </c>
      <c r="Y71" s="44" t="s">
        <v>63</v>
      </c>
      <c r="Z71" s="44" t="s">
        <v>63</v>
      </c>
      <c r="AA71" s="44" t="s">
        <v>63</v>
      </c>
      <c r="AB71" s="45" t="s">
        <v>63</v>
      </c>
      <c r="AC71" s="57" t="s">
        <v>63</v>
      </c>
      <c r="AD71" s="57" t="s">
        <v>63</v>
      </c>
      <c r="AE71" s="57" t="s">
        <v>63</v>
      </c>
      <c r="AF71" s="57" t="s">
        <v>63</v>
      </c>
      <c r="AG71" s="47" t="s">
        <v>267</v>
      </c>
    </row>
    <row r="72" spans="1:33" s="46" customFormat="1" ht="11.4" x14ac:dyDescent="0.3">
      <c r="A72" s="41">
        <v>68</v>
      </c>
      <c r="B72" s="42" t="s">
        <v>56</v>
      </c>
      <c r="C72" s="51" t="s">
        <v>216</v>
      </c>
      <c r="D72" s="42" t="s">
        <v>217</v>
      </c>
      <c r="E72" s="42" t="s">
        <v>218</v>
      </c>
      <c r="F72" s="42" t="s">
        <v>219</v>
      </c>
      <c r="G72" s="42" t="s">
        <v>266</v>
      </c>
      <c r="H72" s="48" t="s">
        <v>63</v>
      </c>
      <c r="I72" s="48" t="s">
        <v>63</v>
      </c>
      <c r="J72" s="48" t="s">
        <v>63</v>
      </c>
      <c r="K72" s="48" t="s">
        <v>63</v>
      </c>
      <c r="L72" s="48" t="s">
        <v>63</v>
      </c>
      <c r="M72" s="48" t="s">
        <v>63</v>
      </c>
      <c r="N72" s="48" t="s">
        <v>63</v>
      </c>
      <c r="O72" s="43" t="s">
        <v>63</v>
      </c>
      <c r="P72" s="43" t="s">
        <v>63</v>
      </c>
      <c r="Q72" s="43" t="s">
        <v>63</v>
      </c>
      <c r="R72" s="49" t="s">
        <v>63</v>
      </c>
      <c r="S72" s="49" t="s">
        <v>63</v>
      </c>
      <c r="T72" s="49" t="s">
        <v>63</v>
      </c>
      <c r="U72" s="49" t="s">
        <v>63</v>
      </c>
      <c r="V72" s="49" t="s">
        <v>63</v>
      </c>
      <c r="W72" s="44" t="s">
        <v>63</v>
      </c>
      <c r="X72" s="44" t="s">
        <v>63</v>
      </c>
      <c r="Y72" s="44" t="s">
        <v>63</v>
      </c>
      <c r="Z72" s="44" t="s">
        <v>63</v>
      </c>
      <c r="AA72" s="44" t="s">
        <v>63</v>
      </c>
      <c r="AB72" s="45" t="s">
        <v>63</v>
      </c>
      <c r="AC72" s="57" t="s">
        <v>63</v>
      </c>
      <c r="AD72" s="57" t="s">
        <v>63</v>
      </c>
      <c r="AE72" s="57" t="s">
        <v>63</v>
      </c>
      <c r="AF72" s="57" t="s">
        <v>63</v>
      </c>
      <c r="AG72" s="47" t="s">
        <v>267</v>
      </c>
    </row>
    <row r="73" spans="1:33" s="46" customFormat="1" ht="11.4" x14ac:dyDescent="0.3">
      <c r="A73" s="41">
        <v>69</v>
      </c>
      <c r="B73" s="42" t="s">
        <v>56</v>
      </c>
      <c r="C73" s="51" t="s">
        <v>220</v>
      </c>
      <c r="D73" s="42" t="s">
        <v>221</v>
      </c>
      <c r="E73" s="42" t="s">
        <v>222</v>
      </c>
      <c r="F73" s="42" t="s">
        <v>223</v>
      </c>
      <c r="G73" s="42" t="s">
        <v>266</v>
      </c>
      <c r="H73" s="48" t="s">
        <v>63</v>
      </c>
      <c r="I73" s="48" t="s">
        <v>63</v>
      </c>
      <c r="J73" s="48" t="s">
        <v>63</v>
      </c>
      <c r="K73" s="48" t="s">
        <v>63</v>
      </c>
      <c r="L73" s="48" t="s">
        <v>63</v>
      </c>
      <c r="M73" s="48" t="s">
        <v>63</v>
      </c>
      <c r="N73" s="48" t="s">
        <v>63</v>
      </c>
      <c r="O73" s="43" t="s">
        <v>63</v>
      </c>
      <c r="P73" s="43" t="s">
        <v>63</v>
      </c>
      <c r="Q73" s="43" t="s">
        <v>63</v>
      </c>
      <c r="R73" s="49" t="s">
        <v>63</v>
      </c>
      <c r="S73" s="49" t="s">
        <v>63</v>
      </c>
      <c r="T73" s="49" t="s">
        <v>63</v>
      </c>
      <c r="U73" s="49" t="s">
        <v>63</v>
      </c>
      <c r="V73" s="49" t="s">
        <v>63</v>
      </c>
      <c r="W73" s="44" t="s">
        <v>63</v>
      </c>
      <c r="X73" s="44" t="s">
        <v>63</v>
      </c>
      <c r="Y73" s="44" t="s">
        <v>63</v>
      </c>
      <c r="Z73" s="44" t="s">
        <v>63</v>
      </c>
      <c r="AA73" s="44" t="s">
        <v>63</v>
      </c>
      <c r="AB73" s="45" t="s">
        <v>63</v>
      </c>
      <c r="AC73" s="57" t="s">
        <v>63</v>
      </c>
      <c r="AD73" s="57" t="s">
        <v>63</v>
      </c>
      <c r="AE73" s="57" t="s">
        <v>63</v>
      </c>
      <c r="AF73" s="57" t="s">
        <v>63</v>
      </c>
      <c r="AG73" s="47" t="s">
        <v>267</v>
      </c>
    </row>
    <row r="74" spans="1:33" ht="11.4" x14ac:dyDescent="0.3">
      <c r="A74" s="15">
        <v>70</v>
      </c>
      <c r="B74" s="12" t="s">
        <v>56</v>
      </c>
      <c r="C74" s="50" t="s">
        <v>224</v>
      </c>
      <c r="D74" s="12" t="s">
        <v>225</v>
      </c>
      <c r="E74" s="12" t="s">
        <v>226</v>
      </c>
      <c r="F74" s="12" t="s">
        <v>51</v>
      </c>
      <c r="G74" s="12" t="s">
        <v>266</v>
      </c>
      <c r="H74" s="16">
        <v>70</v>
      </c>
      <c r="I74" s="13"/>
      <c r="J74" s="13"/>
      <c r="K74" s="13"/>
      <c r="L74" s="16"/>
      <c r="M74" s="16"/>
      <c r="N74" s="16"/>
      <c r="O74" s="18"/>
      <c r="P74" s="17">
        <v>160</v>
      </c>
      <c r="Q74" s="17"/>
      <c r="R74" s="18"/>
      <c r="S74" s="17"/>
      <c r="T74" s="17"/>
      <c r="U74" s="17"/>
      <c r="V74" s="17"/>
      <c r="W74" s="19"/>
      <c r="X74" s="19"/>
      <c r="Y74" s="19"/>
      <c r="Z74" s="19"/>
      <c r="AA74" s="19"/>
      <c r="AB74" s="20"/>
      <c r="AC74" s="55"/>
      <c r="AD74" s="55"/>
      <c r="AE74" s="55"/>
      <c r="AF74" s="55"/>
      <c r="AG74" s="40"/>
    </row>
    <row r="75" spans="1:33" s="46" customFormat="1" ht="11.4" x14ac:dyDescent="0.3">
      <c r="A75" s="41">
        <v>71</v>
      </c>
      <c r="B75" s="42" t="s">
        <v>56</v>
      </c>
      <c r="C75" s="51" t="s">
        <v>227</v>
      </c>
      <c r="D75" s="42" t="s">
        <v>228</v>
      </c>
      <c r="E75" s="42" t="s">
        <v>229</v>
      </c>
      <c r="F75" s="42" t="s">
        <v>230</v>
      </c>
      <c r="G75" s="42" t="s">
        <v>266</v>
      </c>
      <c r="H75" s="48" t="s">
        <v>63</v>
      </c>
      <c r="I75" s="48" t="s">
        <v>63</v>
      </c>
      <c r="J75" s="48" t="s">
        <v>63</v>
      </c>
      <c r="K75" s="48" t="s">
        <v>63</v>
      </c>
      <c r="L75" s="48" t="s">
        <v>63</v>
      </c>
      <c r="M75" s="48" t="s">
        <v>63</v>
      </c>
      <c r="N75" s="48" t="s">
        <v>63</v>
      </c>
      <c r="O75" s="43" t="s">
        <v>63</v>
      </c>
      <c r="P75" s="43" t="s">
        <v>63</v>
      </c>
      <c r="Q75" s="43" t="s">
        <v>63</v>
      </c>
      <c r="R75" s="49" t="s">
        <v>63</v>
      </c>
      <c r="S75" s="49" t="s">
        <v>63</v>
      </c>
      <c r="T75" s="49" t="s">
        <v>63</v>
      </c>
      <c r="U75" s="49" t="s">
        <v>63</v>
      </c>
      <c r="V75" s="49" t="s">
        <v>63</v>
      </c>
      <c r="W75" s="44" t="s">
        <v>63</v>
      </c>
      <c r="X75" s="44" t="s">
        <v>63</v>
      </c>
      <c r="Y75" s="44" t="s">
        <v>63</v>
      </c>
      <c r="Z75" s="44" t="s">
        <v>63</v>
      </c>
      <c r="AA75" s="44" t="s">
        <v>63</v>
      </c>
      <c r="AB75" s="45" t="s">
        <v>63</v>
      </c>
      <c r="AC75" s="57" t="s">
        <v>63</v>
      </c>
      <c r="AD75" s="57" t="s">
        <v>63</v>
      </c>
      <c r="AE75" s="57" t="s">
        <v>63</v>
      </c>
      <c r="AF75" s="57" t="s">
        <v>63</v>
      </c>
      <c r="AG75" s="47" t="s">
        <v>267</v>
      </c>
    </row>
    <row r="76" spans="1:33" s="46" customFormat="1" ht="11.4" x14ac:dyDescent="0.3">
      <c r="A76" s="41">
        <v>72</v>
      </c>
      <c r="B76" s="42" t="s">
        <v>56</v>
      </c>
      <c r="C76" s="51" t="s">
        <v>231</v>
      </c>
      <c r="D76" s="42" t="s">
        <v>232</v>
      </c>
      <c r="E76" s="42" t="s">
        <v>233</v>
      </c>
      <c r="F76" s="42" t="s">
        <v>230</v>
      </c>
      <c r="G76" s="42" t="s">
        <v>266</v>
      </c>
      <c r="H76" s="48" t="s">
        <v>63</v>
      </c>
      <c r="I76" s="48" t="s">
        <v>63</v>
      </c>
      <c r="J76" s="48" t="s">
        <v>63</v>
      </c>
      <c r="K76" s="48" t="s">
        <v>63</v>
      </c>
      <c r="L76" s="48" t="s">
        <v>63</v>
      </c>
      <c r="M76" s="48" t="s">
        <v>63</v>
      </c>
      <c r="N76" s="48" t="s">
        <v>63</v>
      </c>
      <c r="O76" s="43" t="s">
        <v>63</v>
      </c>
      <c r="P76" s="43" t="s">
        <v>63</v>
      </c>
      <c r="Q76" s="43" t="s">
        <v>63</v>
      </c>
      <c r="R76" s="49" t="s">
        <v>63</v>
      </c>
      <c r="S76" s="49" t="s">
        <v>63</v>
      </c>
      <c r="T76" s="49" t="s">
        <v>63</v>
      </c>
      <c r="U76" s="49" t="s">
        <v>63</v>
      </c>
      <c r="V76" s="49" t="s">
        <v>63</v>
      </c>
      <c r="W76" s="44" t="s">
        <v>63</v>
      </c>
      <c r="X76" s="44" t="s">
        <v>63</v>
      </c>
      <c r="Y76" s="44" t="s">
        <v>63</v>
      </c>
      <c r="Z76" s="44" t="s">
        <v>63</v>
      </c>
      <c r="AA76" s="44" t="s">
        <v>63</v>
      </c>
      <c r="AB76" s="45" t="s">
        <v>63</v>
      </c>
      <c r="AC76" s="57" t="s">
        <v>63</v>
      </c>
      <c r="AD76" s="57" t="s">
        <v>63</v>
      </c>
      <c r="AE76" s="57" t="s">
        <v>63</v>
      </c>
      <c r="AF76" s="57" t="s">
        <v>63</v>
      </c>
      <c r="AG76" s="47" t="s">
        <v>267</v>
      </c>
    </row>
    <row r="77" spans="1:33" ht="11.4" x14ac:dyDescent="0.3">
      <c r="A77" s="15">
        <v>73</v>
      </c>
      <c r="B77" s="12" t="s">
        <v>56</v>
      </c>
      <c r="C77" s="50" t="s">
        <v>234</v>
      </c>
      <c r="D77" s="12" t="s">
        <v>235</v>
      </c>
      <c r="E77" s="12" t="s">
        <v>236</v>
      </c>
      <c r="F77" s="12" t="s">
        <v>35</v>
      </c>
      <c r="G77" s="12" t="s">
        <v>266</v>
      </c>
      <c r="H77" s="13">
        <v>350</v>
      </c>
      <c r="I77" s="16"/>
      <c r="J77" s="16"/>
      <c r="K77" s="13"/>
      <c r="L77" s="16"/>
      <c r="M77" s="16">
        <v>30</v>
      </c>
      <c r="N77" s="16"/>
      <c r="O77" s="17"/>
      <c r="P77" s="17">
        <v>520</v>
      </c>
      <c r="Q77" s="17"/>
      <c r="R77" s="17"/>
      <c r="S77" s="17"/>
      <c r="T77" s="17"/>
      <c r="U77" s="17"/>
      <c r="V77" s="17"/>
      <c r="W77" s="19">
        <v>18</v>
      </c>
      <c r="X77" s="19"/>
      <c r="Y77" s="19"/>
      <c r="Z77" s="19"/>
      <c r="AA77" s="19"/>
      <c r="AB77" s="21"/>
      <c r="AC77" s="56"/>
      <c r="AD77" s="56"/>
      <c r="AE77" s="55"/>
      <c r="AF77" s="55"/>
      <c r="AG77" s="40"/>
    </row>
    <row r="78" spans="1:33" ht="11.4" x14ac:dyDescent="0.3">
      <c r="A78" s="15">
        <v>74</v>
      </c>
      <c r="B78" s="12" t="s">
        <v>56</v>
      </c>
      <c r="C78" s="50" t="s">
        <v>237</v>
      </c>
      <c r="D78" s="12" t="s">
        <v>238</v>
      </c>
      <c r="E78" s="12" t="s">
        <v>239</v>
      </c>
      <c r="F78" s="12" t="s">
        <v>35</v>
      </c>
      <c r="G78" s="12" t="s">
        <v>266</v>
      </c>
      <c r="H78" s="13">
        <v>180</v>
      </c>
      <c r="I78" s="16"/>
      <c r="J78" s="16"/>
      <c r="K78" s="13"/>
      <c r="L78" s="16"/>
      <c r="M78" s="16">
        <v>90</v>
      </c>
      <c r="N78" s="16"/>
      <c r="O78" s="17"/>
      <c r="P78" s="17">
        <v>160</v>
      </c>
      <c r="Q78" s="17"/>
      <c r="R78" s="17"/>
      <c r="S78" s="17"/>
      <c r="T78" s="17"/>
      <c r="U78" s="17"/>
      <c r="V78" s="17"/>
      <c r="W78" s="19"/>
      <c r="X78" s="19"/>
      <c r="Y78" s="19"/>
      <c r="Z78" s="19"/>
      <c r="AA78" s="19"/>
      <c r="AB78" s="21"/>
      <c r="AC78" s="56"/>
      <c r="AD78" s="56"/>
      <c r="AE78" s="55"/>
      <c r="AF78" s="55"/>
      <c r="AG78" s="40"/>
    </row>
    <row r="79" spans="1:33" ht="11.4" x14ac:dyDescent="0.3">
      <c r="A79" s="15">
        <v>75</v>
      </c>
      <c r="B79" s="12" t="s">
        <v>56</v>
      </c>
      <c r="C79" s="50" t="s">
        <v>240</v>
      </c>
      <c r="D79" s="12" t="s">
        <v>241</v>
      </c>
      <c r="E79" s="12" t="s">
        <v>242</v>
      </c>
      <c r="F79" s="12" t="s">
        <v>243</v>
      </c>
      <c r="G79" s="12" t="s">
        <v>266</v>
      </c>
      <c r="H79" s="13">
        <v>140</v>
      </c>
      <c r="I79" s="16"/>
      <c r="J79" s="16"/>
      <c r="K79" s="13"/>
      <c r="L79" s="16"/>
      <c r="M79" s="16">
        <v>46</v>
      </c>
      <c r="N79" s="16"/>
      <c r="O79" s="17"/>
      <c r="P79" s="17"/>
      <c r="Q79" s="17"/>
      <c r="R79" s="17"/>
      <c r="S79" s="17"/>
      <c r="T79" s="17"/>
      <c r="U79" s="17"/>
      <c r="V79" s="17"/>
      <c r="W79" s="19"/>
      <c r="X79" s="19"/>
      <c r="Y79" s="19"/>
      <c r="Z79" s="19"/>
      <c r="AA79" s="19"/>
      <c r="AB79" s="21"/>
      <c r="AC79" s="56"/>
      <c r="AD79" s="56"/>
      <c r="AE79" s="55"/>
      <c r="AF79" s="55"/>
      <c r="AG79" s="40"/>
    </row>
    <row r="80" spans="1:33" s="46" customFormat="1" ht="11.4" x14ac:dyDescent="0.3">
      <c r="A80" s="41">
        <v>76</v>
      </c>
      <c r="B80" s="47" t="s">
        <v>56</v>
      </c>
      <c r="C80" s="47" t="s">
        <v>260</v>
      </c>
      <c r="D80" s="47" t="s">
        <v>261</v>
      </c>
      <c r="E80" s="47" t="s">
        <v>262</v>
      </c>
      <c r="F80" s="42" t="s">
        <v>230</v>
      </c>
      <c r="G80" s="42" t="s">
        <v>266</v>
      </c>
      <c r="H80" s="48" t="s">
        <v>63</v>
      </c>
      <c r="I80" s="48" t="s">
        <v>63</v>
      </c>
      <c r="J80" s="48" t="s">
        <v>63</v>
      </c>
      <c r="K80" s="48" t="s">
        <v>63</v>
      </c>
      <c r="L80" s="48" t="s">
        <v>63</v>
      </c>
      <c r="M80" s="48" t="s">
        <v>63</v>
      </c>
      <c r="N80" s="48" t="s">
        <v>63</v>
      </c>
      <c r="O80" s="43" t="s">
        <v>63</v>
      </c>
      <c r="P80" s="43" t="s">
        <v>63</v>
      </c>
      <c r="Q80" s="43" t="s">
        <v>63</v>
      </c>
      <c r="R80" s="49" t="s">
        <v>63</v>
      </c>
      <c r="S80" s="49" t="s">
        <v>63</v>
      </c>
      <c r="T80" s="49" t="s">
        <v>63</v>
      </c>
      <c r="U80" s="49" t="s">
        <v>63</v>
      </c>
      <c r="V80" s="49" t="s">
        <v>63</v>
      </c>
      <c r="W80" s="44" t="s">
        <v>63</v>
      </c>
      <c r="X80" s="44" t="s">
        <v>63</v>
      </c>
      <c r="Y80" s="44" t="s">
        <v>63</v>
      </c>
      <c r="Z80" s="44" t="s">
        <v>63</v>
      </c>
      <c r="AA80" s="44" t="s">
        <v>63</v>
      </c>
      <c r="AB80" s="45" t="s">
        <v>63</v>
      </c>
      <c r="AC80" s="57" t="s">
        <v>63</v>
      </c>
      <c r="AD80" s="57" t="s">
        <v>63</v>
      </c>
      <c r="AE80" s="57" t="s">
        <v>63</v>
      </c>
      <c r="AF80" s="57" t="s">
        <v>63</v>
      </c>
      <c r="AG80" s="47" t="s">
        <v>267</v>
      </c>
    </row>
    <row r="81" spans="1:33" s="46" customFormat="1" ht="11.4" x14ac:dyDescent="0.3">
      <c r="A81" s="41">
        <v>77</v>
      </c>
      <c r="B81" s="47" t="s">
        <v>56</v>
      </c>
      <c r="C81" s="47" t="s">
        <v>263</v>
      </c>
      <c r="D81" s="47" t="s">
        <v>264</v>
      </c>
      <c r="E81" s="47" t="s">
        <v>265</v>
      </c>
      <c r="F81" s="42" t="s">
        <v>230</v>
      </c>
      <c r="G81" s="42" t="s">
        <v>266</v>
      </c>
      <c r="H81" s="48" t="s">
        <v>63</v>
      </c>
      <c r="I81" s="48" t="s">
        <v>63</v>
      </c>
      <c r="J81" s="48" t="s">
        <v>63</v>
      </c>
      <c r="K81" s="48" t="s">
        <v>63</v>
      </c>
      <c r="L81" s="48" t="s">
        <v>63</v>
      </c>
      <c r="M81" s="48" t="s">
        <v>63</v>
      </c>
      <c r="N81" s="48" t="s">
        <v>63</v>
      </c>
      <c r="O81" s="43" t="s">
        <v>63</v>
      </c>
      <c r="P81" s="43" t="s">
        <v>63</v>
      </c>
      <c r="Q81" s="43" t="s">
        <v>63</v>
      </c>
      <c r="R81" s="49" t="s">
        <v>63</v>
      </c>
      <c r="S81" s="49" t="s">
        <v>63</v>
      </c>
      <c r="T81" s="49" t="s">
        <v>63</v>
      </c>
      <c r="U81" s="49" t="s">
        <v>63</v>
      </c>
      <c r="V81" s="49" t="s">
        <v>63</v>
      </c>
      <c r="W81" s="44" t="s">
        <v>63</v>
      </c>
      <c r="X81" s="44" t="s">
        <v>63</v>
      </c>
      <c r="Y81" s="44" t="s">
        <v>63</v>
      </c>
      <c r="Z81" s="44" t="s">
        <v>63</v>
      </c>
      <c r="AA81" s="44" t="s">
        <v>63</v>
      </c>
      <c r="AB81" s="45" t="s">
        <v>63</v>
      </c>
      <c r="AC81" s="57" t="s">
        <v>63</v>
      </c>
      <c r="AD81" s="57" t="s">
        <v>63</v>
      </c>
      <c r="AE81" s="57" t="s">
        <v>63</v>
      </c>
      <c r="AF81" s="57" t="s">
        <v>63</v>
      </c>
      <c r="AG81" s="47" t="s">
        <v>267</v>
      </c>
    </row>
    <row r="82" spans="1:33" ht="11.4" x14ac:dyDescent="0.3">
      <c r="A82" s="15">
        <v>78</v>
      </c>
      <c r="B82" s="12" t="s">
        <v>56</v>
      </c>
      <c r="C82" s="50" t="s">
        <v>244</v>
      </c>
      <c r="D82" s="12" t="s">
        <v>245</v>
      </c>
      <c r="E82" s="12" t="s">
        <v>246</v>
      </c>
      <c r="F82" s="12" t="s">
        <v>243</v>
      </c>
      <c r="G82" s="12" t="s">
        <v>266</v>
      </c>
      <c r="H82" s="13">
        <v>28</v>
      </c>
      <c r="I82" s="16"/>
      <c r="J82" s="16"/>
      <c r="K82" s="13"/>
      <c r="L82" s="16"/>
      <c r="M82" s="16">
        <v>28</v>
      </c>
      <c r="N82" s="16"/>
      <c r="O82" s="17"/>
      <c r="P82" s="17"/>
      <c r="Q82" s="17"/>
      <c r="R82" s="17"/>
      <c r="S82" s="17"/>
      <c r="T82" s="17"/>
      <c r="U82" s="17"/>
      <c r="V82" s="17"/>
      <c r="W82" s="19"/>
      <c r="X82" s="19"/>
      <c r="Y82" s="19"/>
      <c r="Z82" s="19"/>
      <c r="AA82" s="19"/>
      <c r="AB82" s="21"/>
      <c r="AC82" s="56"/>
      <c r="AD82" s="56"/>
      <c r="AE82" s="55"/>
      <c r="AF82" s="55"/>
      <c r="AG82" s="40"/>
    </row>
    <row r="83" spans="1:33" s="46" customFormat="1" ht="11.4" x14ac:dyDescent="0.3">
      <c r="A83" s="41">
        <v>79</v>
      </c>
      <c r="B83" s="42" t="s">
        <v>56</v>
      </c>
      <c r="C83" s="51" t="s">
        <v>247</v>
      </c>
      <c r="D83" s="42" t="s">
        <v>248</v>
      </c>
      <c r="E83" s="42" t="s">
        <v>249</v>
      </c>
      <c r="F83" s="42" t="s">
        <v>250</v>
      </c>
      <c r="G83" s="42" t="s">
        <v>266</v>
      </c>
      <c r="H83" s="48" t="s">
        <v>63</v>
      </c>
      <c r="I83" s="48" t="s">
        <v>63</v>
      </c>
      <c r="J83" s="48" t="s">
        <v>63</v>
      </c>
      <c r="K83" s="48" t="s">
        <v>63</v>
      </c>
      <c r="L83" s="48" t="s">
        <v>63</v>
      </c>
      <c r="M83" s="48" t="s">
        <v>63</v>
      </c>
      <c r="N83" s="48" t="s">
        <v>63</v>
      </c>
      <c r="O83" s="43" t="s">
        <v>63</v>
      </c>
      <c r="P83" s="43" t="s">
        <v>63</v>
      </c>
      <c r="Q83" s="43" t="s">
        <v>63</v>
      </c>
      <c r="R83" s="49" t="s">
        <v>63</v>
      </c>
      <c r="S83" s="49" t="s">
        <v>63</v>
      </c>
      <c r="T83" s="49" t="s">
        <v>63</v>
      </c>
      <c r="U83" s="49" t="s">
        <v>63</v>
      </c>
      <c r="V83" s="49" t="s">
        <v>63</v>
      </c>
      <c r="W83" s="44" t="s">
        <v>63</v>
      </c>
      <c r="X83" s="44" t="s">
        <v>63</v>
      </c>
      <c r="Y83" s="44" t="s">
        <v>63</v>
      </c>
      <c r="Z83" s="44" t="s">
        <v>63</v>
      </c>
      <c r="AA83" s="44" t="s">
        <v>63</v>
      </c>
      <c r="AB83" s="45" t="s">
        <v>63</v>
      </c>
      <c r="AC83" s="57" t="s">
        <v>63</v>
      </c>
      <c r="AD83" s="57" t="s">
        <v>63</v>
      </c>
      <c r="AE83" s="57" t="s">
        <v>63</v>
      </c>
      <c r="AF83" s="57" t="s">
        <v>63</v>
      </c>
      <c r="AG83" s="47" t="s">
        <v>267</v>
      </c>
    </row>
    <row r="84" spans="1:33" ht="11.4" x14ac:dyDescent="0.3">
      <c r="A84" s="15">
        <v>80</v>
      </c>
      <c r="B84" s="12" t="s">
        <v>56</v>
      </c>
      <c r="C84" s="50" t="s">
        <v>251</v>
      </c>
      <c r="D84" s="12" t="s">
        <v>252</v>
      </c>
      <c r="E84" s="12" t="s">
        <v>253</v>
      </c>
      <c r="F84" s="12" t="s">
        <v>254</v>
      </c>
      <c r="G84" s="12" t="s">
        <v>266</v>
      </c>
      <c r="H84" s="13">
        <v>84</v>
      </c>
      <c r="I84" s="16"/>
      <c r="J84" s="16"/>
      <c r="K84" s="13"/>
      <c r="L84" s="16"/>
      <c r="M84" s="16">
        <v>44</v>
      </c>
      <c r="N84" s="16"/>
      <c r="O84" s="17"/>
      <c r="P84" s="17"/>
      <c r="Q84" s="17"/>
      <c r="R84" s="17"/>
      <c r="S84" s="17"/>
      <c r="T84" s="17"/>
      <c r="U84" s="17"/>
      <c r="V84" s="17"/>
      <c r="W84" s="19"/>
      <c r="X84" s="19"/>
      <c r="Y84" s="19"/>
      <c r="Z84" s="19"/>
      <c r="AA84" s="19"/>
      <c r="AB84" s="21"/>
      <c r="AC84" s="56"/>
      <c r="AD84" s="56"/>
      <c r="AE84" s="55"/>
      <c r="AF84" s="55"/>
      <c r="AG84" s="40"/>
    </row>
    <row r="85" spans="1:33" ht="11.4" x14ac:dyDescent="0.3">
      <c r="A85" s="15">
        <v>81</v>
      </c>
      <c r="B85" s="12" t="s">
        <v>56</v>
      </c>
      <c r="C85" s="50" t="s">
        <v>255</v>
      </c>
      <c r="D85" s="12" t="s">
        <v>256</v>
      </c>
      <c r="E85" s="15" t="s">
        <v>257</v>
      </c>
      <c r="F85" s="12" t="s">
        <v>258</v>
      </c>
      <c r="G85" s="12" t="s">
        <v>266</v>
      </c>
      <c r="H85" s="13">
        <v>36</v>
      </c>
      <c r="I85" s="16"/>
      <c r="J85" s="16"/>
      <c r="K85" s="13"/>
      <c r="L85" s="16"/>
      <c r="M85" s="16">
        <v>25</v>
      </c>
      <c r="N85" s="16"/>
      <c r="O85" s="18"/>
      <c r="P85" s="17"/>
      <c r="Q85" s="17"/>
      <c r="R85" s="17"/>
      <c r="S85" s="17"/>
      <c r="T85" s="17"/>
      <c r="U85" s="17"/>
      <c r="V85" s="17"/>
      <c r="W85" s="19"/>
      <c r="X85" s="19"/>
      <c r="Y85" s="19"/>
      <c r="Z85" s="19"/>
      <c r="AA85" s="19"/>
      <c r="AB85" s="21"/>
      <c r="AC85" s="56"/>
      <c r="AD85" s="56"/>
      <c r="AE85" s="55"/>
      <c r="AF85" s="55"/>
      <c r="AG85" s="40"/>
    </row>
    <row r="86" spans="1:33" ht="11.4" x14ac:dyDescent="0.3">
      <c r="L86" s="14"/>
      <c r="M86" s="14"/>
      <c r="N86" s="14"/>
    </row>
    <row r="87" spans="1:33" ht="11.4" x14ac:dyDescent="0.3">
      <c r="H87" s="60">
        <f>SUM(H5:H85)</f>
        <v>44146</v>
      </c>
      <c r="I87" s="60">
        <f t="shared" ref="I87:AF87" si="0">SUM(I5:I85)</f>
        <v>32419</v>
      </c>
      <c r="J87" s="60">
        <f t="shared" si="0"/>
        <v>3546</v>
      </c>
      <c r="K87" s="60">
        <f t="shared" si="0"/>
        <v>1044</v>
      </c>
      <c r="L87" s="60">
        <f t="shared" si="0"/>
        <v>450</v>
      </c>
      <c r="M87" s="60">
        <f t="shared" si="0"/>
        <v>8231</v>
      </c>
      <c r="N87" s="60">
        <f t="shared" si="0"/>
        <v>9352</v>
      </c>
      <c r="O87" s="60">
        <f t="shared" si="0"/>
        <v>66212</v>
      </c>
      <c r="P87" s="60">
        <f t="shared" si="0"/>
        <v>37593</v>
      </c>
      <c r="Q87" s="60">
        <f t="shared" si="0"/>
        <v>11000</v>
      </c>
      <c r="R87" s="60">
        <f t="shared" si="0"/>
        <v>17513</v>
      </c>
      <c r="S87" s="60">
        <f t="shared" si="0"/>
        <v>993</v>
      </c>
      <c r="T87" s="60">
        <f t="shared" si="0"/>
        <v>23</v>
      </c>
      <c r="U87" s="60">
        <f t="shared" si="0"/>
        <v>1942</v>
      </c>
      <c r="V87" s="60">
        <f t="shared" si="0"/>
        <v>903</v>
      </c>
      <c r="W87" s="60">
        <f t="shared" si="0"/>
        <v>148</v>
      </c>
      <c r="X87" s="60">
        <f t="shared" si="0"/>
        <v>67</v>
      </c>
      <c r="Y87" s="60">
        <f t="shared" si="0"/>
        <v>54</v>
      </c>
      <c r="Z87" s="60">
        <f t="shared" si="0"/>
        <v>4</v>
      </c>
      <c r="AA87" s="60">
        <f t="shared" si="0"/>
        <v>24</v>
      </c>
      <c r="AB87" s="60">
        <f t="shared" si="0"/>
        <v>792</v>
      </c>
      <c r="AC87" s="60">
        <f t="shared" si="0"/>
        <v>1196</v>
      </c>
      <c r="AD87" s="60">
        <f t="shared" si="0"/>
        <v>438</v>
      </c>
      <c r="AE87" s="60">
        <f t="shared" si="0"/>
        <v>35824</v>
      </c>
      <c r="AF87" s="60">
        <f t="shared" si="0"/>
        <v>679</v>
      </c>
    </row>
    <row r="88" spans="1:33" ht="11.4" x14ac:dyDescent="0.3">
      <c r="L88" s="14"/>
      <c r="M88" s="14"/>
      <c r="N88" s="14"/>
    </row>
    <row r="89" spans="1:33" ht="11.4" x14ac:dyDescent="0.3">
      <c r="L89" s="14"/>
      <c r="M89" s="14"/>
      <c r="N89" s="14"/>
    </row>
    <row r="90" spans="1:33" ht="11.4" x14ac:dyDescent="0.3">
      <c r="L90" s="14"/>
      <c r="M90" s="14"/>
      <c r="N90" s="14"/>
    </row>
    <row r="91" spans="1:33" ht="11.4" x14ac:dyDescent="0.3">
      <c r="L91" s="14"/>
      <c r="M91" s="14"/>
      <c r="N91" s="14"/>
    </row>
    <row r="92" spans="1:33" ht="11.4" x14ac:dyDescent="0.3">
      <c r="L92" s="14"/>
      <c r="M92" s="14"/>
      <c r="N92" s="14"/>
    </row>
    <row r="93" spans="1:33" ht="11.4" x14ac:dyDescent="0.3">
      <c r="L93" s="14"/>
      <c r="M93" s="14"/>
      <c r="N93" s="14"/>
    </row>
    <row r="94" spans="1:33" ht="11.4" x14ac:dyDescent="0.3">
      <c r="L94" s="14"/>
      <c r="M94" s="14"/>
      <c r="N94" s="14"/>
    </row>
    <row r="95" spans="1:33" ht="11.4" x14ac:dyDescent="0.3">
      <c r="L95" s="14"/>
      <c r="M95" s="14"/>
      <c r="N95" s="14"/>
    </row>
    <row r="96" spans="1:33" ht="11.4" x14ac:dyDescent="0.3">
      <c r="L96" s="14"/>
      <c r="M96" s="14"/>
      <c r="N96" s="14"/>
    </row>
    <row r="97" s="14" customFormat="1" ht="11.4" x14ac:dyDescent="0.3"/>
    <row r="98" s="14" customFormat="1" ht="11.4" x14ac:dyDescent="0.3"/>
    <row r="99" s="14" customFormat="1" ht="11.4" x14ac:dyDescent="0.3"/>
    <row r="100" s="14" customFormat="1" ht="11.4" x14ac:dyDescent="0.3"/>
    <row r="101" s="14" customFormat="1" ht="11.4" x14ac:dyDescent="0.3"/>
    <row r="102" s="14" customFormat="1" ht="11.4" x14ac:dyDescent="0.3"/>
    <row r="103" s="14" customFormat="1" ht="11.4" x14ac:dyDescent="0.3"/>
    <row r="104" s="14" customFormat="1" ht="11.4" x14ac:dyDescent="0.3"/>
    <row r="105" s="14" customFormat="1" ht="11.4" x14ac:dyDescent="0.3"/>
    <row r="106" s="14" customFormat="1" ht="11.4" x14ac:dyDescent="0.3"/>
    <row r="107" s="14" customFormat="1" ht="11.4" x14ac:dyDescent="0.3"/>
    <row r="108" s="14" customFormat="1" ht="11.4" x14ac:dyDescent="0.3"/>
    <row r="109" s="14" customFormat="1" ht="11.4" x14ac:dyDescent="0.3"/>
    <row r="110" s="14" customFormat="1" ht="11.4" x14ac:dyDescent="0.3"/>
    <row r="111" s="14" customFormat="1" ht="11.4" x14ac:dyDescent="0.3"/>
    <row r="112" s="14" customFormat="1" ht="11.4" x14ac:dyDescent="0.3"/>
    <row r="113" s="14" customFormat="1" ht="11.4" x14ac:dyDescent="0.3"/>
    <row r="114" s="14" customFormat="1" ht="11.4" x14ac:dyDescent="0.3"/>
    <row r="115" s="14" customFormat="1" ht="11.4" x14ac:dyDescent="0.3"/>
    <row r="116" s="14" customFormat="1" ht="11.4" x14ac:dyDescent="0.3"/>
    <row r="117" s="14" customFormat="1" ht="11.4" x14ac:dyDescent="0.3"/>
    <row r="118" s="14" customFormat="1" ht="11.4" x14ac:dyDescent="0.3"/>
    <row r="119" s="14" customFormat="1" ht="11.4" x14ac:dyDescent="0.3"/>
    <row r="120" s="14" customFormat="1" ht="11.4" x14ac:dyDescent="0.3"/>
    <row r="121" s="14" customFormat="1" ht="11.4" x14ac:dyDescent="0.3"/>
    <row r="122" s="14" customFormat="1" ht="11.4" x14ac:dyDescent="0.3"/>
    <row r="123" s="14" customFormat="1" ht="11.4" x14ac:dyDescent="0.3"/>
    <row r="124" s="14" customFormat="1" ht="11.4" x14ac:dyDescent="0.3"/>
    <row r="125" s="14" customFormat="1" ht="11.4" x14ac:dyDescent="0.3"/>
    <row r="126" s="14" customFormat="1" ht="11.4" x14ac:dyDescent="0.3"/>
    <row r="127" s="14" customFormat="1" ht="11.4" x14ac:dyDescent="0.3"/>
    <row r="128" s="14" customFormat="1" ht="11.4" x14ac:dyDescent="0.3"/>
    <row r="129" s="14" customFormat="1" ht="11.4" x14ac:dyDescent="0.3"/>
    <row r="130" s="14" customFormat="1" ht="11.4" x14ac:dyDescent="0.3"/>
    <row r="131" s="14" customFormat="1" ht="11.4" x14ac:dyDescent="0.3"/>
    <row r="132" s="14" customFormat="1" ht="11.4" x14ac:dyDescent="0.3"/>
    <row r="133" s="14" customFormat="1" ht="11.4" x14ac:dyDescent="0.3"/>
    <row r="134" s="14" customFormat="1" ht="11.4" x14ac:dyDescent="0.3"/>
    <row r="135" s="14" customFormat="1" ht="11.4" x14ac:dyDescent="0.3"/>
    <row r="136" s="14" customFormat="1" ht="11.4" x14ac:dyDescent="0.3"/>
    <row r="137" s="14" customFormat="1" ht="11.4" x14ac:dyDescent="0.3"/>
    <row r="138" s="14" customFormat="1" ht="11.4" x14ac:dyDescent="0.3"/>
    <row r="139" s="14" customFormat="1" ht="11.4" x14ac:dyDescent="0.3"/>
    <row r="140" s="14" customFormat="1" ht="11.4" x14ac:dyDescent="0.3"/>
    <row r="141" s="14" customFormat="1" ht="11.4" x14ac:dyDescent="0.3"/>
    <row r="142" s="14" customFormat="1" ht="11.4" x14ac:dyDescent="0.3"/>
    <row r="143" s="14" customFormat="1" ht="11.4" x14ac:dyDescent="0.3"/>
    <row r="144" s="14" customFormat="1" ht="11.4" x14ac:dyDescent="0.3"/>
    <row r="145" s="14" customFormat="1" ht="11.4" x14ac:dyDescent="0.3"/>
    <row r="146" s="14" customFormat="1" ht="11.4" x14ac:dyDescent="0.3"/>
    <row r="147" s="14" customFormat="1" ht="11.4" x14ac:dyDescent="0.3"/>
    <row r="148" s="14" customFormat="1" ht="11.4" x14ac:dyDescent="0.3"/>
    <row r="149" s="14" customFormat="1" ht="11.4" x14ac:dyDescent="0.3"/>
    <row r="150" s="14" customFormat="1" ht="11.4" x14ac:dyDescent="0.3"/>
    <row r="151" s="14" customFormat="1" ht="11.4" x14ac:dyDescent="0.3"/>
    <row r="152" s="14" customFormat="1" ht="11.4" x14ac:dyDescent="0.3"/>
    <row r="153" s="14" customFormat="1" ht="11.4" x14ac:dyDescent="0.3"/>
    <row r="154" s="14" customFormat="1" ht="11.4" x14ac:dyDescent="0.3"/>
    <row r="155" s="14" customFormat="1" ht="11.4" x14ac:dyDescent="0.3"/>
    <row r="156" s="14" customFormat="1" ht="11.4" x14ac:dyDescent="0.3"/>
    <row r="157" s="14" customFormat="1" ht="11.4" x14ac:dyDescent="0.3"/>
    <row r="158" s="14" customFormat="1" ht="11.4" x14ac:dyDescent="0.3"/>
    <row r="159" s="14" customFormat="1" ht="11.4" x14ac:dyDescent="0.3"/>
    <row r="160" s="14" customFormat="1" ht="11.4" x14ac:dyDescent="0.3"/>
    <row r="161" s="14" customFormat="1" ht="11.4" x14ac:dyDescent="0.3"/>
    <row r="162" s="14" customFormat="1" ht="11.4" x14ac:dyDescent="0.3"/>
    <row r="163" s="14" customFormat="1" ht="11.4" x14ac:dyDescent="0.3"/>
    <row r="164" s="14" customFormat="1" ht="11.4" x14ac:dyDescent="0.3"/>
    <row r="165" s="14" customFormat="1" ht="11.4" x14ac:dyDescent="0.3"/>
    <row r="166" s="14" customFormat="1" ht="11.4" x14ac:dyDescent="0.3"/>
    <row r="167" s="14" customFormat="1" ht="11.4" x14ac:dyDescent="0.3"/>
    <row r="168" s="14" customFormat="1" ht="11.4" x14ac:dyDescent="0.3"/>
    <row r="169" s="14" customFormat="1" ht="11.4" x14ac:dyDescent="0.3"/>
    <row r="170" s="14" customFormat="1" ht="11.4" x14ac:dyDescent="0.3"/>
    <row r="171" s="14" customFormat="1" ht="11.4" x14ac:dyDescent="0.3"/>
    <row r="172" s="14" customFormat="1" ht="11.4" x14ac:dyDescent="0.3"/>
    <row r="173" s="14" customFormat="1" ht="11.4" x14ac:dyDescent="0.3"/>
    <row r="174" s="14" customFormat="1" ht="11.4" x14ac:dyDescent="0.3"/>
    <row r="175" s="14" customFormat="1" ht="11.4" x14ac:dyDescent="0.3"/>
    <row r="176" s="14" customFormat="1" ht="11.4" x14ac:dyDescent="0.3"/>
    <row r="177" s="14" customFormat="1" ht="11.4" x14ac:dyDescent="0.3"/>
    <row r="178" s="14" customFormat="1" ht="11.4" x14ac:dyDescent="0.3"/>
    <row r="179" s="14" customFormat="1" ht="11.4" x14ac:dyDescent="0.3"/>
    <row r="180" s="14" customFormat="1" ht="11.4" x14ac:dyDescent="0.3"/>
    <row r="181" s="14" customFormat="1" ht="11.4" x14ac:dyDescent="0.3"/>
    <row r="182" s="14" customFormat="1" ht="11.4" x14ac:dyDescent="0.3"/>
    <row r="183" s="14" customFormat="1" ht="11.4" x14ac:dyDescent="0.3"/>
    <row r="184" s="14" customFormat="1" ht="11.4" x14ac:dyDescent="0.3"/>
    <row r="185" s="14" customFormat="1" ht="11.4" x14ac:dyDescent="0.3"/>
    <row r="186" s="14" customFormat="1" ht="11.4" x14ac:dyDescent="0.3"/>
    <row r="187" s="14" customFormat="1" ht="11.4" x14ac:dyDescent="0.3"/>
    <row r="188" s="14" customFormat="1" ht="11.4" x14ac:dyDescent="0.3"/>
    <row r="189" s="14" customFormat="1" ht="11.4" x14ac:dyDescent="0.3"/>
    <row r="190" s="14" customFormat="1" ht="11.4" x14ac:dyDescent="0.3"/>
    <row r="191" s="14" customFormat="1" ht="11.4" x14ac:dyDescent="0.3"/>
    <row r="192" s="14" customFormat="1" ht="11.4" x14ac:dyDescent="0.3"/>
    <row r="193" s="14" customFormat="1" ht="11.4" x14ac:dyDescent="0.3"/>
    <row r="194" s="14" customFormat="1" ht="11.4" x14ac:dyDescent="0.3"/>
    <row r="195" s="14" customFormat="1" ht="11.4" x14ac:dyDescent="0.3"/>
    <row r="196" s="14" customFormat="1" ht="11.4" x14ac:dyDescent="0.3"/>
    <row r="197" s="14" customFormat="1" ht="11.4" x14ac:dyDescent="0.3"/>
    <row r="198" s="14" customFormat="1" ht="11.4" x14ac:dyDescent="0.3"/>
    <row r="199" s="14" customFormat="1" ht="11.4" x14ac:dyDescent="0.3"/>
    <row r="200" s="14" customFormat="1" ht="11.4" x14ac:dyDescent="0.3"/>
    <row r="201" s="14" customFormat="1" ht="11.4" x14ac:dyDescent="0.3"/>
    <row r="202" s="14" customFormat="1" ht="11.4" x14ac:dyDescent="0.3"/>
    <row r="203" s="14" customFormat="1" ht="11.4" x14ac:dyDescent="0.3"/>
    <row r="204" s="14" customFormat="1" ht="11.4" x14ac:dyDescent="0.3"/>
    <row r="205" s="14" customFormat="1" ht="11.4" x14ac:dyDescent="0.3"/>
    <row r="206" s="14" customFormat="1" ht="11.4" x14ac:dyDescent="0.3"/>
    <row r="207" s="14" customFormat="1" ht="11.4" x14ac:dyDescent="0.3"/>
    <row r="208" s="14" customFormat="1" ht="11.4" x14ac:dyDescent="0.3"/>
    <row r="209" s="14" customFormat="1" ht="11.4" x14ac:dyDescent="0.3"/>
    <row r="210" s="14" customFormat="1" ht="11.4" x14ac:dyDescent="0.3"/>
    <row r="211" s="14" customFormat="1" ht="11.4" x14ac:dyDescent="0.3"/>
    <row r="212" s="14" customFormat="1" ht="11.4" x14ac:dyDescent="0.3"/>
    <row r="213" s="14" customFormat="1" ht="11.4" x14ac:dyDescent="0.3"/>
    <row r="214" s="14" customFormat="1" ht="11.4" x14ac:dyDescent="0.3"/>
    <row r="215" s="14" customFormat="1" ht="11.4" x14ac:dyDescent="0.3"/>
    <row r="216" s="14" customFormat="1" ht="11.4" x14ac:dyDescent="0.3"/>
    <row r="217" s="14" customFormat="1" ht="11.4" x14ac:dyDescent="0.3"/>
    <row r="218" s="14" customFormat="1" ht="11.4" x14ac:dyDescent="0.3"/>
    <row r="219" s="14" customFormat="1" ht="11.4" x14ac:dyDescent="0.3"/>
    <row r="220" s="14" customFormat="1" ht="11.4" x14ac:dyDescent="0.3"/>
    <row r="221" s="14" customFormat="1" ht="11.4" x14ac:dyDescent="0.3"/>
    <row r="222" s="14" customFormat="1" ht="11.4" x14ac:dyDescent="0.3"/>
    <row r="223" s="14" customFormat="1" ht="11.4" x14ac:dyDescent="0.3"/>
    <row r="224" s="14" customFormat="1" ht="11.4" x14ac:dyDescent="0.3"/>
    <row r="225" s="14" customFormat="1" ht="11.4" x14ac:dyDescent="0.3"/>
    <row r="226" s="14" customFormat="1" ht="11.4" x14ac:dyDescent="0.3"/>
    <row r="227" s="14" customFormat="1" ht="11.4" x14ac:dyDescent="0.3"/>
    <row r="228" s="14" customFormat="1" ht="11.4" x14ac:dyDescent="0.3"/>
    <row r="229" s="14" customFormat="1" ht="11.4" x14ac:dyDescent="0.3"/>
    <row r="230" s="14" customFormat="1" ht="11.4" x14ac:dyDescent="0.3"/>
    <row r="231" s="14" customFormat="1" ht="11.4" x14ac:dyDescent="0.3"/>
    <row r="232" s="14" customFormat="1" ht="11.4" x14ac:dyDescent="0.3"/>
    <row r="233" s="14" customFormat="1" ht="11.4" x14ac:dyDescent="0.3"/>
    <row r="234" s="14" customFormat="1" ht="11.4" x14ac:dyDescent="0.3"/>
    <row r="235" s="14" customFormat="1" ht="11.4" x14ac:dyDescent="0.3"/>
    <row r="236" s="14" customFormat="1" ht="11.4" x14ac:dyDescent="0.3"/>
    <row r="237" s="14" customFormat="1" ht="11.4" x14ac:dyDescent="0.3"/>
    <row r="238" s="14" customFormat="1" ht="11.4" x14ac:dyDescent="0.3"/>
    <row r="239" s="14" customFormat="1" ht="11.4" x14ac:dyDescent="0.3"/>
    <row r="240" s="14" customFormat="1" ht="11.4" x14ac:dyDescent="0.3"/>
    <row r="241" s="14" customFormat="1" ht="11.4" x14ac:dyDescent="0.3"/>
    <row r="242" s="14" customFormat="1" ht="11.4" x14ac:dyDescent="0.3"/>
    <row r="243" s="14" customFormat="1" ht="11.4" x14ac:dyDescent="0.3"/>
    <row r="244" s="14" customFormat="1" ht="11.4" x14ac:dyDescent="0.3"/>
    <row r="245" s="14" customFormat="1" ht="11.4" x14ac:dyDescent="0.3"/>
    <row r="246" s="14" customFormat="1" ht="11.4" x14ac:dyDescent="0.3"/>
    <row r="247" s="14" customFormat="1" ht="11.4" x14ac:dyDescent="0.3"/>
    <row r="248" s="14" customFormat="1" ht="11.4" x14ac:dyDescent="0.3"/>
    <row r="249" s="14" customFormat="1" ht="11.4" x14ac:dyDescent="0.3"/>
    <row r="250" s="14" customFormat="1" ht="11.4" x14ac:dyDescent="0.3"/>
    <row r="251" s="14" customFormat="1" ht="11.4" x14ac:dyDescent="0.3"/>
    <row r="252" s="14" customFormat="1" ht="11.4" x14ac:dyDescent="0.3"/>
    <row r="253" s="14" customFormat="1" ht="11.4" x14ac:dyDescent="0.3"/>
    <row r="254" s="14" customFormat="1" ht="11.4" x14ac:dyDescent="0.3"/>
    <row r="255" s="14" customFormat="1" ht="11.4" x14ac:dyDescent="0.3"/>
    <row r="256" s="14" customFormat="1" ht="11.4" x14ac:dyDescent="0.3"/>
    <row r="257" s="14" customFormat="1" ht="11.4" x14ac:dyDescent="0.3"/>
    <row r="258" s="14" customFormat="1" ht="11.4" x14ac:dyDescent="0.3"/>
    <row r="259" s="14" customFormat="1" ht="11.4" x14ac:dyDescent="0.3"/>
    <row r="260" s="14" customFormat="1" ht="11.4" x14ac:dyDescent="0.3"/>
    <row r="261" s="14" customFormat="1" ht="11.4" x14ac:dyDescent="0.3"/>
    <row r="262" s="14" customFormat="1" ht="11.4" x14ac:dyDescent="0.3"/>
    <row r="263" s="14" customFormat="1" ht="11.4" x14ac:dyDescent="0.3"/>
    <row r="264" s="14" customFormat="1" ht="11.4" x14ac:dyDescent="0.3"/>
    <row r="265" s="14" customFormat="1" ht="11.4" x14ac:dyDescent="0.3"/>
    <row r="266" s="14" customFormat="1" ht="11.4" x14ac:dyDescent="0.3"/>
    <row r="267" s="14" customFormat="1" ht="11.4" x14ac:dyDescent="0.3"/>
    <row r="268" s="14" customFormat="1" ht="11.4" x14ac:dyDescent="0.3"/>
    <row r="269" s="14" customFormat="1" ht="11.4" x14ac:dyDescent="0.3"/>
    <row r="270" s="14" customFormat="1" ht="11.4" x14ac:dyDescent="0.3"/>
    <row r="271" s="14" customFormat="1" ht="11.4" x14ac:dyDescent="0.3"/>
    <row r="272" s="14" customFormat="1" ht="11.4" x14ac:dyDescent="0.3"/>
    <row r="273" s="14" customFormat="1" ht="11.4" x14ac:dyDescent="0.3"/>
    <row r="274" s="14" customFormat="1" ht="11.4" x14ac:dyDescent="0.3"/>
    <row r="275" s="14" customFormat="1" ht="11.4" x14ac:dyDescent="0.3"/>
    <row r="276" s="14" customFormat="1" ht="11.4" x14ac:dyDescent="0.3"/>
    <row r="277" s="14" customFormat="1" ht="11.4" x14ac:dyDescent="0.3"/>
    <row r="278" s="14" customFormat="1" ht="11.4" x14ac:dyDescent="0.3"/>
    <row r="279" s="14" customFormat="1" ht="11.4" x14ac:dyDescent="0.3"/>
    <row r="280" s="14" customFormat="1" ht="11.4" x14ac:dyDescent="0.3"/>
    <row r="281" s="14" customFormat="1" ht="11.4" x14ac:dyDescent="0.3"/>
    <row r="282" s="14" customFormat="1" ht="11.4" x14ac:dyDescent="0.3"/>
    <row r="283" s="14" customFormat="1" ht="11.4" x14ac:dyDescent="0.3"/>
    <row r="284" s="14" customFormat="1" ht="11.4" x14ac:dyDescent="0.3"/>
    <row r="285" s="14" customFormat="1" ht="11.4" x14ac:dyDescent="0.3"/>
    <row r="286" s="14" customFormat="1" ht="11.4" x14ac:dyDescent="0.3"/>
    <row r="287" s="14" customFormat="1" ht="11.4" x14ac:dyDescent="0.3"/>
    <row r="288" s="14" customFormat="1" ht="11.4" x14ac:dyDescent="0.3"/>
    <row r="289" s="14" customFormat="1" ht="11.4" x14ac:dyDescent="0.3"/>
    <row r="290" s="14" customFormat="1" ht="11.4" x14ac:dyDescent="0.3"/>
    <row r="291" s="14" customFormat="1" ht="11.4" x14ac:dyDescent="0.3"/>
    <row r="292" s="14" customFormat="1" ht="11.4" x14ac:dyDescent="0.3"/>
    <row r="293" s="14" customFormat="1" ht="11.4" x14ac:dyDescent="0.3"/>
    <row r="294" s="14" customFormat="1" ht="11.4" x14ac:dyDescent="0.3"/>
    <row r="295" s="14" customFormat="1" ht="11.4" x14ac:dyDescent="0.3"/>
    <row r="296" s="14" customFormat="1" ht="11.4" x14ac:dyDescent="0.3"/>
    <row r="297" s="14" customFormat="1" ht="11.4" x14ac:dyDescent="0.3"/>
    <row r="298" s="14" customFormat="1" ht="11.4" x14ac:dyDescent="0.3"/>
    <row r="299" s="14" customFormat="1" ht="11.4" x14ac:dyDescent="0.3"/>
    <row r="300" s="14" customFormat="1" ht="11.4" x14ac:dyDescent="0.3"/>
    <row r="301" s="14" customFormat="1" ht="11.4" x14ac:dyDescent="0.3"/>
    <row r="302" s="14" customFormat="1" ht="11.4" x14ac:dyDescent="0.3"/>
    <row r="303" s="14" customFormat="1" ht="11.4" x14ac:dyDescent="0.3"/>
    <row r="304" s="14" customFormat="1" ht="11.4" x14ac:dyDescent="0.3"/>
    <row r="305" s="14" customFormat="1" ht="11.4" x14ac:dyDescent="0.3"/>
    <row r="306" s="14" customFormat="1" ht="11.4" x14ac:dyDescent="0.3"/>
    <row r="307" s="14" customFormat="1" ht="11.4" x14ac:dyDescent="0.3"/>
    <row r="308" s="14" customFormat="1" ht="11.4" x14ac:dyDescent="0.3"/>
    <row r="309" s="14" customFormat="1" ht="11.4" x14ac:dyDescent="0.3"/>
    <row r="310" s="14" customFormat="1" ht="11.4" x14ac:dyDescent="0.3"/>
    <row r="311" s="14" customFormat="1" ht="11.4" x14ac:dyDescent="0.3"/>
    <row r="312" s="14" customFormat="1" ht="11.4" x14ac:dyDescent="0.3"/>
    <row r="313" s="14" customFormat="1" ht="11.4" x14ac:dyDescent="0.3"/>
    <row r="314" s="14" customFormat="1" ht="11.4" x14ac:dyDescent="0.3"/>
    <row r="315" s="14" customFormat="1" ht="11.4" x14ac:dyDescent="0.3"/>
    <row r="316" s="14" customFormat="1" ht="11.4" x14ac:dyDescent="0.3"/>
    <row r="317" s="14" customFormat="1" ht="11.4" x14ac:dyDescent="0.3"/>
    <row r="318" s="14" customFormat="1" ht="11.4" x14ac:dyDescent="0.3"/>
    <row r="319" s="14" customFormat="1" ht="11.4" x14ac:dyDescent="0.3"/>
    <row r="320" s="14" customFormat="1" ht="11.4" x14ac:dyDescent="0.3"/>
    <row r="321" s="14" customFormat="1" ht="11.4" x14ac:dyDescent="0.3"/>
    <row r="322" s="14" customFormat="1" ht="11.4" x14ac:dyDescent="0.3"/>
    <row r="323" s="14" customFormat="1" ht="11.4" x14ac:dyDescent="0.3"/>
    <row r="324" s="14" customFormat="1" ht="11.4" x14ac:dyDescent="0.3"/>
    <row r="325" s="14" customFormat="1" ht="11.4" x14ac:dyDescent="0.3"/>
    <row r="326" s="14" customFormat="1" ht="11.4" x14ac:dyDescent="0.3"/>
    <row r="327" s="14" customFormat="1" ht="11.4" x14ac:dyDescent="0.3"/>
    <row r="328" s="14" customFormat="1" ht="11.4" x14ac:dyDescent="0.3"/>
    <row r="329" s="14" customFormat="1" ht="11.4" x14ac:dyDescent="0.3"/>
    <row r="330" s="14" customFormat="1" ht="11.4" x14ac:dyDescent="0.3"/>
    <row r="331" s="14" customFormat="1" ht="11.4" x14ac:dyDescent="0.3"/>
    <row r="332" s="14" customFormat="1" ht="11.4" x14ac:dyDescent="0.3"/>
    <row r="333" s="14" customFormat="1" ht="11.4" x14ac:dyDescent="0.3"/>
    <row r="334" s="14" customFormat="1" ht="11.4" x14ac:dyDescent="0.3"/>
    <row r="335" s="14" customFormat="1" ht="11.4" x14ac:dyDescent="0.3"/>
    <row r="336" s="14" customFormat="1" ht="11.4" x14ac:dyDescent="0.3"/>
    <row r="337" s="14" customFormat="1" ht="11.4" x14ac:dyDescent="0.3"/>
    <row r="338" s="14" customFormat="1" ht="11.4" x14ac:dyDescent="0.3"/>
    <row r="339" s="14" customFormat="1" ht="11.4" x14ac:dyDescent="0.3"/>
    <row r="340" s="14" customFormat="1" ht="11.4" x14ac:dyDescent="0.3"/>
    <row r="341" s="14" customFormat="1" ht="11.4" x14ac:dyDescent="0.3"/>
    <row r="342" s="14" customFormat="1" ht="11.4" x14ac:dyDescent="0.3"/>
    <row r="343" s="14" customFormat="1" ht="11.4" x14ac:dyDescent="0.3"/>
    <row r="344" s="14" customFormat="1" ht="11.4" x14ac:dyDescent="0.3"/>
    <row r="345" s="14" customFormat="1" ht="11.4" x14ac:dyDescent="0.3"/>
    <row r="346" s="14" customFormat="1" ht="11.4" x14ac:dyDescent="0.3"/>
    <row r="347" s="14" customFormat="1" ht="11.4" x14ac:dyDescent="0.3"/>
    <row r="348" s="14" customFormat="1" ht="11.4" x14ac:dyDescent="0.3"/>
    <row r="349" s="14" customFormat="1" ht="11.4" x14ac:dyDescent="0.3"/>
    <row r="350" s="14" customFormat="1" ht="11.4" x14ac:dyDescent="0.3"/>
    <row r="351" s="14" customFormat="1" ht="11.4" x14ac:dyDescent="0.3"/>
    <row r="352" s="14" customFormat="1" ht="11.4" x14ac:dyDescent="0.3"/>
    <row r="353" s="14" customFormat="1" ht="11.4" x14ac:dyDescent="0.3"/>
    <row r="354" s="14" customFormat="1" ht="11.4" x14ac:dyDescent="0.3"/>
    <row r="355" s="14" customFormat="1" ht="11.4" x14ac:dyDescent="0.3"/>
    <row r="356" s="14" customFormat="1" ht="11.4" x14ac:dyDescent="0.3"/>
    <row r="357" s="14" customFormat="1" ht="11.4" x14ac:dyDescent="0.3"/>
    <row r="358" s="14" customFormat="1" ht="11.4" x14ac:dyDescent="0.3"/>
    <row r="359" s="14" customFormat="1" ht="11.4" x14ac:dyDescent="0.3"/>
    <row r="360" s="14" customFormat="1" ht="11.4" x14ac:dyDescent="0.3"/>
    <row r="361" s="14" customFormat="1" ht="11.4" x14ac:dyDescent="0.3"/>
    <row r="362" s="14" customFormat="1" ht="11.4" x14ac:dyDescent="0.3"/>
    <row r="363" s="14" customFormat="1" ht="11.4" x14ac:dyDescent="0.3"/>
    <row r="364" s="14" customFormat="1" ht="11.4" x14ac:dyDescent="0.3"/>
    <row r="365" s="14" customFormat="1" ht="11.4" x14ac:dyDescent="0.3"/>
    <row r="366" s="14" customFormat="1" ht="11.4" x14ac:dyDescent="0.3"/>
    <row r="367" s="14" customFormat="1" ht="11.4" x14ac:dyDescent="0.3"/>
    <row r="368" s="14" customFormat="1" ht="11.4" x14ac:dyDescent="0.3"/>
    <row r="369" s="14" customFormat="1" ht="11.4" x14ac:dyDescent="0.3"/>
    <row r="370" s="14" customFormat="1" ht="11.4" x14ac:dyDescent="0.3"/>
    <row r="371" s="14" customFormat="1" ht="11.4" x14ac:dyDescent="0.3"/>
    <row r="372" s="14" customFormat="1" ht="11.4" x14ac:dyDescent="0.3"/>
    <row r="373" s="14" customFormat="1" ht="11.4" x14ac:dyDescent="0.3"/>
    <row r="374" s="14" customFormat="1" ht="11.4" x14ac:dyDescent="0.3"/>
    <row r="375" s="14" customFormat="1" ht="11.4" x14ac:dyDescent="0.3"/>
    <row r="376" s="14" customFormat="1" ht="11.4" x14ac:dyDescent="0.3"/>
    <row r="377" s="14" customFormat="1" ht="11.4" x14ac:dyDescent="0.3"/>
    <row r="378" s="14" customFormat="1" ht="11.4" x14ac:dyDescent="0.3"/>
    <row r="379" s="14" customFormat="1" ht="11.4" x14ac:dyDescent="0.3"/>
    <row r="380" s="14" customFormat="1" ht="11.4" x14ac:dyDescent="0.3"/>
    <row r="381" s="14" customFormat="1" ht="11.4" x14ac:dyDescent="0.3"/>
    <row r="382" s="14" customFormat="1" ht="11.4" x14ac:dyDescent="0.3"/>
    <row r="383" s="14" customFormat="1" ht="11.4" x14ac:dyDescent="0.3"/>
    <row r="384" s="14" customFormat="1" ht="11.4" x14ac:dyDescent="0.3"/>
    <row r="385" s="14" customFormat="1" ht="11.4" x14ac:dyDescent="0.3"/>
    <row r="386" s="14" customFormat="1" ht="11.4" x14ac:dyDescent="0.3"/>
    <row r="387" s="14" customFormat="1" ht="11.4" x14ac:dyDescent="0.3"/>
    <row r="388" s="14" customFormat="1" ht="11.4" x14ac:dyDescent="0.3"/>
    <row r="389" s="14" customFormat="1" ht="11.4" x14ac:dyDescent="0.3"/>
    <row r="390" s="14" customFormat="1" ht="11.4" x14ac:dyDescent="0.3"/>
    <row r="391" s="14" customFormat="1" ht="11.4" x14ac:dyDescent="0.3"/>
    <row r="392" s="14" customFormat="1" ht="11.4" x14ac:dyDescent="0.3"/>
    <row r="393" s="14" customFormat="1" ht="11.4" x14ac:dyDescent="0.3"/>
    <row r="394" s="14" customFormat="1" ht="11.4" x14ac:dyDescent="0.3"/>
    <row r="395" s="14" customFormat="1" ht="11.4" x14ac:dyDescent="0.3"/>
    <row r="396" s="14" customFormat="1" ht="11.4" x14ac:dyDescent="0.3"/>
    <row r="397" s="14" customFormat="1" ht="11.4" x14ac:dyDescent="0.3"/>
    <row r="398" s="14" customFormat="1" ht="11.4" x14ac:dyDescent="0.3"/>
    <row r="399" s="14" customFormat="1" ht="11.4" x14ac:dyDescent="0.3"/>
    <row r="400" s="14" customFormat="1" ht="11.4" x14ac:dyDescent="0.3"/>
    <row r="401" s="14" customFormat="1" ht="11.4" x14ac:dyDescent="0.3"/>
    <row r="402" s="14" customFormat="1" ht="11.4" x14ac:dyDescent="0.3"/>
    <row r="403" s="14" customFormat="1" ht="11.4" x14ac:dyDescent="0.3"/>
    <row r="404" s="14" customFormat="1" ht="11.4" x14ac:dyDescent="0.3"/>
    <row r="405" s="14" customFormat="1" ht="11.4" x14ac:dyDescent="0.3"/>
    <row r="406" s="14" customFormat="1" ht="11.4" x14ac:dyDescent="0.3"/>
    <row r="407" s="14" customFormat="1" ht="11.4" x14ac:dyDescent="0.3"/>
    <row r="408" s="14" customFormat="1" ht="11.4" x14ac:dyDescent="0.3"/>
    <row r="409" s="14" customFormat="1" ht="11.4" x14ac:dyDescent="0.3"/>
    <row r="410" s="14" customFormat="1" ht="11.4" x14ac:dyDescent="0.3"/>
    <row r="411" s="14" customFormat="1" ht="11.4" x14ac:dyDescent="0.3"/>
    <row r="412" s="14" customFormat="1" ht="11.4" x14ac:dyDescent="0.3"/>
    <row r="413" s="14" customFormat="1" ht="11.4" x14ac:dyDescent="0.3"/>
    <row r="414" s="14" customFormat="1" ht="11.4" x14ac:dyDescent="0.3"/>
    <row r="415" s="14" customFormat="1" ht="11.4" x14ac:dyDescent="0.3"/>
    <row r="416" s="14" customFormat="1" ht="11.4" x14ac:dyDescent="0.3"/>
    <row r="417" s="14" customFormat="1" ht="11.4" x14ac:dyDescent="0.3"/>
    <row r="418" s="14" customFormat="1" ht="11.4" x14ac:dyDescent="0.3"/>
    <row r="419" s="14" customFormat="1" ht="11.4" x14ac:dyDescent="0.3"/>
    <row r="420" s="14" customFormat="1" ht="11.4" x14ac:dyDescent="0.3"/>
    <row r="421" s="14" customFormat="1" ht="11.4" x14ac:dyDescent="0.3"/>
    <row r="422" s="14" customFormat="1" ht="11.4" x14ac:dyDescent="0.3"/>
    <row r="423" s="14" customFormat="1" ht="11.4" x14ac:dyDescent="0.3"/>
    <row r="424" s="14" customFormat="1" ht="11.4" x14ac:dyDescent="0.3"/>
    <row r="425" s="14" customFormat="1" ht="11.4" x14ac:dyDescent="0.3"/>
    <row r="426" s="14" customFormat="1" ht="11.4" x14ac:dyDescent="0.3"/>
    <row r="427" s="14" customFormat="1" ht="11.4" x14ac:dyDescent="0.3"/>
    <row r="428" s="14" customFormat="1" ht="11.4" x14ac:dyDescent="0.3"/>
    <row r="429" s="14" customFormat="1" ht="11.4" x14ac:dyDescent="0.3"/>
    <row r="430" s="14" customFormat="1" ht="11.4" x14ac:dyDescent="0.3"/>
    <row r="431" s="14" customFormat="1" ht="11.4" x14ac:dyDescent="0.3"/>
    <row r="432" s="14" customFormat="1" ht="11.4" x14ac:dyDescent="0.3"/>
    <row r="433" s="14" customFormat="1" ht="11.4" x14ac:dyDescent="0.3"/>
    <row r="434" s="14" customFormat="1" ht="11.4" x14ac:dyDescent="0.3"/>
    <row r="435" s="14" customFormat="1" ht="11.4" x14ac:dyDescent="0.3"/>
    <row r="436" s="14" customFormat="1" ht="11.4" x14ac:dyDescent="0.3"/>
    <row r="437" s="14" customFormat="1" ht="11.4" x14ac:dyDescent="0.3"/>
    <row r="438" s="14" customFormat="1" ht="11.4" x14ac:dyDescent="0.3"/>
    <row r="439" s="14" customFormat="1" ht="11.4" x14ac:dyDescent="0.3"/>
    <row r="440" s="14" customFormat="1" ht="11.4" x14ac:dyDescent="0.3"/>
    <row r="441" s="14" customFormat="1" ht="11.4" x14ac:dyDescent="0.3"/>
    <row r="442" s="14" customFormat="1" ht="11.4" x14ac:dyDescent="0.3"/>
    <row r="443" s="14" customFormat="1" ht="11.4" x14ac:dyDescent="0.3"/>
    <row r="444" s="14" customFormat="1" ht="11.4" x14ac:dyDescent="0.3"/>
    <row r="445" s="14" customFormat="1" ht="11.4" x14ac:dyDescent="0.3"/>
    <row r="446" s="14" customFormat="1" ht="11.4" x14ac:dyDescent="0.3"/>
    <row r="447" s="14" customFormat="1" ht="11.4" x14ac:dyDescent="0.3"/>
    <row r="448" s="14" customFormat="1" ht="11.4" x14ac:dyDescent="0.3"/>
    <row r="449" s="14" customFormat="1" ht="11.4" x14ac:dyDescent="0.3"/>
    <row r="450" s="14" customFormat="1" ht="11.4" x14ac:dyDescent="0.3"/>
    <row r="451" s="14" customFormat="1" ht="11.4" x14ac:dyDescent="0.3"/>
    <row r="452" s="14" customFormat="1" ht="11.4" x14ac:dyDescent="0.3"/>
    <row r="453" s="14" customFormat="1" ht="11.4" x14ac:dyDescent="0.3"/>
    <row r="454" s="14" customFormat="1" ht="11.4" x14ac:dyDescent="0.3"/>
    <row r="455" s="14" customFormat="1" ht="11.4" x14ac:dyDescent="0.3"/>
    <row r="456" s="14" customFormat="1" ht="11.4" x14ac:dyDescent="0.3"/>
    <row r="457" s="14" customFormat="1" ht="11.4" x14ac:dyDescent="0.3"/>
    <row r="458" s="14" customFormat="1" ht="11.4" x14ac:dyDescent="0.3"/>
    <row r="459" s="14" customFormat="1" ht="11.4" x14ac:dyDescent="0.3"/>
    <row r="460" s="14" customFormat="1" ht="11.4" x14ac:dyDescent="0.3"/>
    <row r="461" s="14" customFormat="1" ht="11.4" x14ac:dyDescent="0.3"/>
    <row r="462" s="14" customFormat="1" ht="11.4" x14ac:dyDescent="0.3"/>
    <row r="463" s="14" customFormat="1" ht="11.4" x14ac:dyDescent="0.3"/>
    <row r="464" s="14" customFormat="1" ht="11.4" x14ac:dyDescent="0.3"/>
    <row r="465" s="14" customFormat="1" ht="11.4" x14ac:dyDescent="0.3"/>
    <row r="466" s="14" customFormat="1" ht="11.4" x14ac:dyDescent="0.3"/>
    <row r="467" s="14" customFormat="1" ht="11.4" x14ac:dyDescent="0.3"/>
    <row r="468" s="14" customFormat="1" ht="11.4" x14ac:dyDescent="0.3"/>
    <row r="469" s="14" customFormat="1" ht="11.4" x14ac:dyDescent="0.3"/>
    <row r="470" s="14" customFormat="1" ht="11.4" x14ac:dyDescent="0.3"/>
    <row r="471" s="14" customFormat="1" ht="11.4" x14ac:dyDescent="0.3"/>
    <row r="472" s="14" customFormat="1" ht="11.4" x14ac:dyDescent="0.3"/>
    <row r="473" s="14" customFormat="1" ht="11.4" x14ac:dyDescent="0.3"/>
    <row r="474" s="14" customFormat="1" ht="11.4" x14ac:dyDescent="0.3"/>
    <row r="475" s="14" customFormat="1" ht="11.4" x14ac:dyDescent="0.3"/>
    <row r="476" s="14" customFormat="1" ht="11.4" x14ac:dyDescent="0.3"/>
    <row r="477" s="14" customFormat="1" ht="11.4" x14ac:dyDescent="0.3"/>
    <row r="478" s="14" customFormat="1" ht="11.4" x14ac:dyDescent="0.3"/>
    <row r="479" s="14" customFormat="1" ht="11.4" x14ac:dyDescent="0.3"/>
    <row r="480" s="14" customFormat="1" ht="11.4" x14ac:dyDescent="0.3"/>
    <row r="481" s="14" customFormat="1" ht="11.4" x14ac:dyDescent="0.3"/>
    <row r="482" s="14" customFormat="1" ht="11.4" x14ac:dyDescent="0.3"/>
    <row r="483" s="14" customFormat="1" ht="11.4" x14ac:dyDescent="0.3"/>
    <row r="484" s="14" customFormat="1" ht="11.4" x14ac:dyDescent="0.3"/>
    <row r="485" s="14" customFormat="1" ht="11.4" x14ac:dyDescent="0.3"/>
    <row r="486" s="14" customFormat="1" ht="11.4" x14ac:dyDescent="0.3"/>
    <row r="487" s="14" customFormat="1" ht="11.4" x14ac:dyDescent="0.3"/>
    <row r="488" s="14" customFormat="1" ht="11.4" x14ac:dyDescent="0.3"/>
    <row r="489" s="14" customFormat="1" ht="11.4" x14ac:dyDescent="0.3"/>
    <row r="490" s="14" customFormat="1" ht="11.4" x14ac:dyDescent="0.3"/>
    <row r="491" s="14" customFormat="1" ht="11.4" x14ac:dyDescent="0.3"/>
    <row r="492" s="14" customFormat="1" ht="11.4" x14ac:dyDescent="0.3"/>
    <row r="493" s="14" customFormat="1" ht="11.4" x14ac:dyDescent="0.3"/>
    <row r="494" s="14" customFormat="1" ht="11.4" x14ac:dyDescent="0.3"/>
    <row r="495" s="14" customFormat="1" ht="11.4" x14ac:dyDescent="0.3"/>
    <row r="496" s="14" customFormat="1" ht="11.4" x14ac:dyDescent="0.3"/>
    <row r="497" s="14" customFormat="1" ht="11.4" x14ac:dyDescent="0.3"/>
    <row r="498" s="14" customFormat="1" ht="11.4" x14ac:dyDescent="0.3"/>
    <row r="499" s="14" customFormat="1" ht="11.4" x14ac:dyDescent="0.3"/>
    <row r="500" s="14" customFormat="1" ht="11.4" x14ac:dyDescent="0.3"/>
    <row r="501" s="14" customFormat="1" ht="11.4" x14ac:dyDescent="0.3"/>
    <row r="502" s="14" customFormat="1" ht="11.4" x14ac:dyDescent="0.3"/>
    <row r="503" s="14" customFormat="1" ht="11.4" x14ac:dyDescent="0.3"/>
    <row r="504" s="14" customFormat="1" ht="11.4" x14ac:dyDescent="0.3"/>
    <row r="505" s="14" customFormat="1" ht="11.4" x14ac:dyDescent="0.3"/>
    <row r="506" s="14" customFormat="1" ht="11.4" x14ac:dyDescent="0.3"/>
    <row r="507" s="14" customFormat="1" ht="11.4" x14ac:dyDescent="0.3"/>
    <row r="508" s="14" customFormat="1" ht="11.4" x14ac:dyDescent="0.3"/>
    <row r="509" s="14" customFormat="1" ht="11.4" x14ac:dyDescent="0.3"/>
    <row r="510" s="14" customFormat="1" ht="11.4" x14ac:dyDescent="0.3"/>
    <row r="511" s="14" customFormat="1" ht="11.4" x14ac:dyDescent="0.3"/>
    <row r="512" s="14" customFormat="1" ht="11.4" x14ac:dyDescent="0.3"/>
    <row r="513" s="14" customFormat="1" ht="11.4" x14ac:dyDescent="0.3"/>
    <row r="514" s="14" customFormat="1" ht="11.4" x14ac:dyDescent="0.3"/>
    <row r="515" s="14" customFormat="1" ht="11.4" x14ac:dyDescent="0.3"/>
    <row r="516" s="14" customFormat="1" ht="11.4" x14ac:dyDescent="0.3"/>
    <row r="517" s="14" customFormat="1" ht="11.4" x14ac:dyDescent="0.3"/>
    <row r="518" s="14" customFormat="1" ht="11.4" x14ac:dyDescent="0.3"/>
    <row r="519" s="14" customFormat="1" ht="11.4" x14ac:dyDescent="0.3"/>
    <row r="520" s="14" customFormat="1" ht="11.4" x14ac:dyDescent="0.3"/>
    <row r="521" s="14" customFormat="1" ht="11.4" x14ac:dyDescent="0.3"/>
    <row r="522" s="14" customFormat="1" ht="11.4" x14ac:dyDescent="0.3"/>
    <row r="523" s="14" customFormat="1" ht="11.4" x14ac:dyDescent="0.3"/>
    <row r="524" s="14" customFormat="1" ht="11.4" x14ac:dyDescent="0.3"/>
    <row r="525" s="14" customFormat="1" ht="11.4" x14ac:dyDescent="0.3"/>
    <row r="526" s="14" customFormat="1" ht="11.4" x14ac:dyDescent="0.3"/>
    <row r="527" s="14" customFormat="1" ht="11.4" x14ac:dyDescent="0.3"/>
    <row r="528" s="14" customFormat="1" ht="11.4" x14ac:dyDescent="0.3"/>
    <row r="529" s="14" customFormat="1" ht="11.4" x14ac:dyDescent="0.3"/>
    <row r="530" s="14" customFormat="1" ht="11.4" x14ac:dyDescent="0.3"/>
    <row r="531" s="14" customFormat="1" ht="11.4" x14ac:dyDescent="0.3"/>
    <row r="532" s="14" customFormat="1" ht="11.4" x14ac:dyDescent="0.3"/>
    <row r="533" s="14" customFormat="1" ht="11.4" x14ac:dyDescent="0.3"/>
    <row r="534" s="14" customFormat="1" ht="11.4" x14ac:dyDescent="0.3"/>
    <row r="535" s="14" customFormat="1" ht="11.4" x14ac:dyDescent="0.3"/>
    <row r="536" s="14" customFormat="1" ht="11.4" x14ac:dyDescent="0.3"/>
    <row r="537" s="14" customFormat="1" ht="11.4" x14ac:dyDescent="0.3"/>
    <row r="538" s="14" customFormat="1" ht="11.4" x14ac:dyDescent="0.3"/>
    <row r="539" s="14" customFormat="1" ht="11.4" x14ac:dyDescent="0.3"/>
    <row r="540" s="14" customFormat="1" ht="11.4" x14ac:dyDescent="0.3"/>
    <row r="541" s="14" customFormat="1" ht="11.4" x14ac:dyDescent="0.3"/>
    <row r="542" s="14" customFormat="1" ht="11.4" x14ac:dyDescent="0.3"/>
    <row r="543" s="14" customFormat="1" ht="11.4" x14ac:dyDescent="0.3"/>
    <row r="544" s="14" customFormat="1" ht="11.4" x14ac:dyDescent="0.3"/>
    <row r="545" s="14" customFormat="1" ht="11.4" x14ac:dyDescent="0.3"/>
    <row r="546" s="14" customFormat="1" ht="11.4" x14ac:dyDescent="0.3"/>
    <row r="547" s="14" customFormat="1" ht="11.4" x14ac:dyDescent="0.3"/>
    <row r="548" s="14" customFormat="1" ht="11.4" x14ac:dyDescent="0.3"/>
    <row r="549" s="14" customFormat="1" ht="11.4" x14ac:dyDescent="0.3"/>
    <row r="550" s="14" customFormat="1" ht="11.4" x14ac:dyDescent="0.3"/>
    <row r="551" s="14" customFormat="1" ht="11.4" x14ac:dyDescent="0.3"/>
    <row r="552" s="14" customFormat="1" ht="11.4" x14ac:dyDescent="0.3"/>
    <row r="553" s="14" customFormat="1" ht="11.4" x14ac:dyDescent="0.3"/>
    <row r="554" s="14" customFormat="1" ht="11.4" x14ac:dyDescent="0.3"/>
    <row r="555" s="14" customFormat="1" ht="11.4" x14ac:dyDescent="0.3"/>
    <row r="556" s="14" customFormat="1" ht="11.4" x14ac:dyDescent="0.3"/>
    <row r="557" s="14" customFormat="1" ht="11.4" x14ac:dyDescent="0.3"/>
    <row r="558" s="14" customFormat="1" ht="11.4" x14ac:dyDescent="0.3"/>
    <row r="559" s="14" customFormat="1" ht="11.4" x14ac:dyDescent="0.3"/>
    <row r="560" s="14" customFormat="1" ht="11.4" x14ac:dyDescent="0.3"/>
    <row r="561" s="14" customFormat="1" ht="11.4" x14ac:dyDescent="0.3"/>
    <row r="562" s="14" customFormat="1" ht="11.4" x14ac:dyDescent="0.3"/>
    <row r="563" s="14" customFormat="1" ht="11.4" x14ac:dyDescent="0.3"/>
    <row r="564" s="14" customFormat="1" ht="11.4" x14ac:dyDescent="0.3"/>
    <row r="565" s="14" customFormat="1" ht="11.4" x14ac:dyDescent="0.3"/>
    <row r="566" s="14" customFormat="1" ht="11.4" x14ac:dyDescent="0.3"/>
    <row r="567" s="14" customFormat="1" ht="11.4" x14ac:dyDescent="0.3"/>
    <row r="568" s="14" customFormat="1" ht="11.4" x14ac:dyDescent="0.3"/>
    <row r="569" s="14" customFormat="1" ht="11.4" x14ac:dyDescent="0.3"/>
    <row r="570" s="14" customFormat="1" ht="11.4" x14ac:dyDescent="0.3"/>
    <row r="571" s="14" customFormat="1" ht="11.4" x14ac:dyDescent="0.3"/>
    <row r="572" s="14" customFormat="1" ht="11.4" x14ac:dyDescent="0.3"/>
    <row r="573" s="14" customFormat="1" ht="11.4" x14ac:dyDescent="0.3"/>
    <row r="574" s="14" customFormat="1" ht="11.4" x14ac:dyDescent="0.3"/>
    <row r="575" s="14" customFormat="1" ht="11.4" x14ac:dyDescent="0.3"/>
    <row r="576" s="14" customFormat="1" ht="11.4" x14ac:dyDescent="0.3"/>
    <row r="577" s="14" customFormat="1" ht="11.4" x14ac:dyDescent="0.3"/>
    <row r="578" s="14" customFormat="1" ht="11.4" x14ac:dyDescent="0.3"/>
    <row r="579" s="14" customFormat="1" ht="11.4" x14ac:dyDescent="0.3"/>
    <row r="580" s="14" customFormat="1" ht="11.4" x14ac:dyDescent="0.3"/>
    <row r="581" s="14" customFormat="1" ht="11.4" x14ac:dyDescent="0.3"/>
    <row r="582" s="14" customFormat="1" ht="11.4" x14ac:dyDescent="0.3"/>
    <row r="583" s="14" customFormat="1" ht="11.4" x14ac:dyDescent="0.3"/>
    <row r="584" s="14" customFormat="1" ht="11.4" x14ac:dyDescent="0.3"/>
    <row r="585" s="14" customFormat="1" ht="11.4" x14ac:dyDescent="0.3"/>
    <row r="586" s="14" customFormat="1" ht="11.4" x14ac:dyDescent="0.3"/>
    <row r="587" s="14" customFormat="1" ht="11.4" x14ac:dyDescent="0.3"/>
    <row r="588" s="14" customFormat="1" ht="11.4" x14ac:dyDescent="0.3"/>
    <row r="589" s="14" customFormat="1" ht="11.4" x14ac:dyDescent="0.3"/>
    <row r="590" s="14" customFormat="1" ht="11.4" x14ac:dyDescent="0.3"/>
    <row r="591" s="14" customFormat="1" ht="11.4" x14ac:dyDescent="0.3"/>
    <row r="592" s="14" customFormat="1" ht="11.4" x14ac:dyDescent="0.3"/>
    <row r="593" s="14" customFormat="1" ht="11.4" x14ac:dyDescent="0.3"/>
    <row r="594" s="14" customFormat="1" ht="11.4" x14ac:dyDescent="0.3"/>
    <row r="595" s="14" customFormat="1" ht="11.4" x14ac:dyDescent="0.3"/>
    <row r="596" s="14" customFormat="1" ht="11.4" x14ac:dyDescent="0.3"/>
    <row r="597" s="14" customFormat="1" ht="11.4" x14ac:dyDescent="0.3"/>
    <row r="598" s="14" customFormat="1" ht="11.4" x14ac:dyDescent="0.3"/>
    <row r="599" s="14" customFormat="1" ht="11.4" x14ac:dyDescent="0.3"/>
    <row r="600" s="14" customFormat="1" ht="11.4" x14ac:dyDescent="0.3"/>
    <row r="601" s="14" customFormat="1" ht="11.4" x14ac:dyDescent="0.3"/>
    <row r="602" s="14" customFormat="1" ht="11.4" x14ac:dyDescent="0.3"/>
    <row r="603" s="14" customFormat="1" ht="11.4" x14ac:dyDescent="0.3"/>
    <row r="604" s="14" customFormat="1" ht="11.4" x14ac:dyDescent="0.3"/>
    <row r="605" s="14" customFormat="1" ht="11.4" x14ac:dyDescent="0.3"/>
    <row r="606" s="14" customFormat="1" ht="11.4" x14ac:dyDescent="0.3"/>
    <row r="607" s="14" customFormat="1" ht="11.4" x14ac:dyDescent="0.3"/>
    <row r="608" s="14" customFormat="1" ht="11.4" x14ac:dyDescent="0.3"/>
    <row r="609" s="14" customFormat="1" ht="11.4" x14ac:dyDescent="0.3"/>
    <row r="610" s="14" customFormat="1" ht="11.4" x14ac:dyDescent="0.3"/>
    <row r="611" s="14" customFormat="1" ht="11.4" x14ac:dyDescent="0.3"/>
    <row r="612" s="14" customFormat="1" ht="11.4" x14ac:dyDescent="0.3"/>
    <row r="613" s="14" customFormat="1" ht="11.4" x14ac:dyDescent="0.3"/>
    <row r="614" s="14" customFormat="1" ht="11.4" x14ac:dyDescent="0.3"/>
    <row r="615" s="14" customFormat="1" ht="11.4" x14ac:dyDescent="0.3"/>
    <row r="616" s="14" customFormat="1" ht="11.4" x14ac:dyDescent="0.3"/>
    <row r="617" s="14" customFormat="1" ht="11.4" x14ac:dyDescent="0.3"/>
    <row r="618" s="14" customFormat="1" ht="11.4" x14ac:dyDescent="0.3"/>
    <row r="619" s="14" customFormat="1" ht="11.4" x14ac:dyDescent="0.3"/>
    <row r="620" s="14" customFormat="1" ht="11.4" x14ac:dyDescent="0.3"/>
    <row r="621" s="14" customFormat="1" ht="11.4" x14ac:dyDescent="0.3"/>
    <row r="622" s="14" customFormat="1" ht="11.4" x14ac:dyDescent="0.3"/>
    <row r="623" s="14" customFormat="1" ht="11.4" x14ac:dyDescent="0.3"/>
    <row r="624" s="14" customFormat="1" ht="11.4" x14ac:dyDescent="0.3"/>
  </sheetData>
  <phoneticPr fontId="4" type="noConversion"/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decdb89-24cf-4814-a3cb-f5ada4a8aae9">TMS00628-570530828-489</_dlc_DocId>
    <_dlc_DocIdUrl xmlns="6decdb89-24cf-4814-a3cb-f5ada4a8aae9">
      <Url>https://zuiderzeeland.sharepoint.com/sites/TeamInkooptrajectenZG/_layouts/15/DocIdRedir.aspx?ID=TMS00628-570530828-489</Url>
      <Description>TMS00628-570530828-489</Description>
    </_dlc_DocIdUrl>
    <lcf76f155ced4ddcb4097134ff3c332f xmlns="62d6f2ca-9f0a-4032-9419-18b3ff34121c">
      <Terms xmlns="http://schemas.microsoft.com/office/infopath/2007/PartnerControls"/>
    </lcf76f155ced4ddcb4097134ff3c332f>
    <TaxCatchAll xmlns="5c60c7d1-5ead-4364-b951-0dc163427f2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3F8605C51EAD4A8F358435E79E5CD1" ma:contentTypeVersion="12" ma:contentTypeDescription="Een nieuw document maken." ma:contentTypeScope="" ma:versionID="2f4de6a4151906c8cda64dd3bc846a78">
  <xsd:schema xmlns:xsd="http://www.w3.org/2001/XMLSchema" xmlns:xs="http://www.w3.org/2001/XMLSchema" xmlns:p="http://schemas.microsoft.com/office/2006/metadata/properties" xmlns:ns2="6decdb89-24cf-4814-a3cb-f5ada4a8aae9" xmlns:ns3="62d6f2ca-9f0a-4032-9419-18b3ff34121c" xmlns:ns4="5c60c7d1-5ead-4364-b951-0dc163427f2a" targetNamespace="http://schemas.microsoft.com/office/2006/metadata/properties" ma:root="true" ma:fieldsID="3b70db4aaab838b14b96b694e4387942" ns2:_="" ns3:_="" ns4:_="">
    <xsd:import namespace="6decdb89-24cf-4814-a3cb-f5ada4a8aae9"/>
    <xsd:import namespace="62d6f2ca-9f0a-4032-9419-18b3ff34121c"/>
    <xsd:import namespace="5c60c7d1-5ead-4364-b951-0dc163427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cdb89-24cf-4814-a3cb-f5ada4a8aae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6f2ca-9f0a-4032-9419-18b3ff341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1014959-3702-42b8-a114-51930b2cea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0c7d1-5ead-4364-b951-0dc163427f2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a0ce54-9fcf-4136-960d-a77b7d0f4896}" ma:internalName="TaxCatchAll" ma:showField="CatchAllData" ma:web="5c60c7d1-5ead-4364-b951-0dc163427f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5B5F1-3063-4F9D-9CAA-80922C30BC27}">
  <ds:schemaRefs>
    <ds:schemaRef ds:uri="62d6f2ca-9f0a-4032-9419-18b3ff34121c"/>
    <ds:schemaRef ds:uri="http://purl.org/dc/elements/1.1/"/>
    <ds:schemaRef ds:uri="http://purl.org/dc/dcmitype/"/>
    <ds:schemaRef ds:uri="http://www.w3.org/XML/1998/namespace"/>
    <ds:schemaRef ds:uri="http://purl.org/dc/terms/"/>
    <ds:schemaRef ds:uri="6decdb89-24cf-4814-a3cb-f5ada4a8aa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c60c7d1-5ead-4364-b951-0dc163427f2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96EB56E-16E6-46D9-86A1-33BC6DBCA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cdb89-24cf-4814-a3cb-f5ada4a8aae9"/>
    <ds:schemaRef ds:uri="62d6f2ca-9f0a-4032-9419-18b3ff34121c"/>
    <ds:schemaRef ds:uri="5c60c7d1-5ead-4364-b951-0dc163427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6FD7F4-B519-4C8F-ABE9-E5C8BE978A4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40EEDB2-3E73-43FA-B615-7989CBF498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Koelewijn, Arno</dc:creator>
  <cp:keywords/>
  <dc:description/>
  <cp:lastModifiedBy>Padmos, William</cp:lastModifiedBy>
  <cp:revision/>
  <cp:lastPrinted>2025-10-01T06:16:36Z</cp:lastPrinted>
  <dcterms:created xsi:type="dcterms:W3CDTF">2021-11-24T08:05:24Z</dcterms:created>
  <dcterms:modified xsi:type="dcterms:W3CDTF">2025-10-23T04:51:48Z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0x010100EA3F8605C51EAD4A8F358435E79E5CD1</vt:lpwstr>
  </property>
  <property fmtid="{D5CDD505-2E9C-101B-9397-08002B2CF9AE}" pid="3" name="_dlc_DocIdItemGuid">
    <vt:lpwstr>7e2d4572-d85e-4eac-877f-d119c11eb96d</vt:lpwstr>
  </property>
  <property fmtid="{D5CDD505-2E9C-101B-9397-08002B2CF9AE}" pid="4" name="MediaServiceImageTags">
    <vt:lpwstr/>
  </property>
</Properties>
</file>