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wogemeenten.sharepoint.com/sites/OWO-PRJ-WmoHulpmiddelenHOWO/Shared Documents/General/03. Nota van Inlichtingen/"/>
    </mc:Choice>
  </mc:AlternateContent>
  <xr:revisionPtr revIDLastSave="8" documentId="8_{C75607D1-6936-4316-B31A-4C3922102DEB}" xr6:coauthVersionLast="47" xr6:coauthVersionMax="47" xr10:uidLastSave="{F796109A-A401-44D8-AAA7-C42FFF56B188}"/>
  <bookViews>
    <workbookView xWindow="-110" yWindow="-110" windowWidth="19420" windowHeight="10300" xr2:uid="{F160D3D5-5BAA-4339-9A0A-E918AB46674A}"/>
  </bookViews>
  <sheets>
    <sheet name="Nota van Inlichtingen 1" sheetId="1" r:id="rId1"/>
  </sheets>
  <externalReferences>
    <externalReference r:id="rId2"/>
  </externalReferences>
  <definedNames>
    <definedName name="_xlnm._FilterDatabase" localSheetId="0" hidden="1">'Nota van Inlichtingen 1'!$A$1:$D$18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5" i="1"/>
  <c r="A19" i="1"/>
  <c r="B19" i="1"/>
  <c r="C19" i="1"/>
  <c r="A20" i="1"/>
  <c r="B20" i="1"/>
  <c r="C20" i="1"/>
  <c r="A21" i="1"/>
  <c r="B21" i="1"/>
  <c r="C21" i="1"/>
  <c r="A22" i="1"/>
  <c r="B22" i="1"/>
  <c r="C22" i="1"/>
  <c r="A23" i="1"/>
  <c r="B23" i="1"/>
  <c r="C23" i="1"/>
  <c r="A24" i="1"/>
  <c r="B24" i="1"/>
  <c r="C24" i="1"/>
  <c r="A25" i="1"/>
  <c r="B25" i="1"/>
  <c r="A26" i="1"/>
  <c r="B26" i="1"/>
  <c r="C26" i="1"/>
  <c r="A27" i="1"/>
  <c r="B27" i="1"/>
  <c r="C27" i="1"/>
  <c r="A28" i="1"/>
  <c r="B28" i="1"/>
</calcChain>
</file>

<file path=xl/sharedStrings.xml><?xml version="1.0" encoding="utf-8"?>
<sst xmlns="http://schemas.openxmlformats.org/spreadsheetml/2006/main" count="65" uniqueCount="57">
  <si>
    <t>Ref. Nr.</t>
  </si>
  <si>
    <t>Onderwerp</t>
  </si>
  <si>
    <t>Vraag</t>
  </si>
  <si>
    <t>Antwoord</t>
  </si>
  <si>
    <t>Offerteaanvraag 4.1.2 Aanpassingen</t>
  </si>
  <si>
    <t>Individuele aanpassingen aan nieuwe-, dan wel gebruikte hulpmiddelen dienen in de/een offerte (cat. 20) dan wel configuratie-overzicht, paklijst of anders separaat te worden gespecificeerd en inzichtelijk voor de gemeente te zijn binnen het (digitale) klantdossier. Bijvoorbeeld een orthese etc. Is onze aanname op basis van deze formulering correct dat we individuele aanpassingen op een Herverstrekking uit depot in rekening kunnen brengen?</t>
  </si>
  <si>
    <t xml:space="preserve">Nee, uw aanname is niet correct. Individuele aanpassingen op zowel nieuwe alsook  herverstrekte middelen zijn binnen de categorieën 1 tot en met 19 inclusief. </t>
  </si>
  <si>
    <t>Prijzenblad</t>
  </si>
  <si>
    <t>De volgende voorzieningengroepen kunnen wij niet plaatsen binnen de omschrijving van de categorieën. Mogen wij ervan uitgaan dat deze buiten de scope van de opdracht vallen? Zo nee, kunt u aangeven in welke (buiten)categorie u deze wilt zien of hoe u ermee om wilt gaan?
1.	Badlift
2.	Bakfiets
3.	Bakfiets trapondersteuning
4.	Elektrische balansrolstoel
5.	Kinder aankleedtafels
6.	Kinder badvoorziening
7.	Scootmobiel opvouwbaar
8.	Speciale tweewielfiets
9.	Speciale tweewielfiets ondersteund
10.	Tandem
11.	Tandem driewiel
12.	Tandem driewiel ondersteund
13.	Tandem ondersteund
14.	Tillift actief gebruik el verrijdbaar
15.	Tillift passief gebruik el verrijdbaar
16.	Tweewiel fiets kinderen
17.	Tweewiel fiets kinderen ondersteund
18.	Pendel
19.	Scootmobiel met kinderzitje
20.	Douche-toiletstoel met aankleedfunctie (Carendo
21.	Plafondlift 
22.	Scootmobiel met 4 wielen
23.	Rolstoelfietsen
24.	Woningaanpassingen
25.	Invalidewagens (45 km/u)
26.	Douchebrancards
27.	Fixatiesystemen
28.	Mudcruisers
29.	Ortheses</t>
  </si>
  <si>
    <t>1.	Badlift    cat.20
2.	Bakfiets    cat.20
3.	Bakfiets trapondersteuning    cat.20
4.	Elektrische balansrolstoel    cat.20
5.	Kinder aankleedtafels cat. 17
6.	Kinder badvoorziening cat. 17
7.	Scootmobiel opvouwbaar    cat.20
8.	Speciale tweewielfiets    cat.20
9.	Speciale tweewielfiets ondersteund    cat.20
10.	Tandem    cat.20
11.	Tandem driewiel    cat.20
12.	Tandem driewiel ondersteund    cat.20
13.	Tandem ondersteund    cat.20
14.	Tillift actief gebruik el verrijdbaar cat. 16
15.	Tillift passief gebruik el verrijdbaar cat. 15
16.	Tweewiel fiets kinderen cat. 20
17.	Tweewiel fiets kinderen ondersteund cat. 20
18.	Pendel    cat.20
19.	Scootmobiel met kinderzitje cat. 20
20.	Douche-toiletstoel met aankleedfunctie (Carendo) cat. 17
21.	Plafondlift     cat.20
22.	Scootmobiel met 4 wielen    cat.20
23.	Rolstoelfietsen    cat.20
24.	Woningaanpassingen valt buiten de scoop van deze aanbesteding
25.	Invalidewagens (45 km/u) valt buiten de scoop van deze aanbesteding
26.	Douchebrancards cat. 17
27.	Fixatiesystemen aanpassing binnen de categorie
28.	Mudcruisers  aanpassing binnen de categorie
29.	Ortheses  aanpassing binnen de categorie</t>
  </si>
  <si>
    <t>Bijlage 8 bestand</t>
  </si>
  <si>
    <t>In het overzicht van het uitstaande bestand ontbreken veel bouwjaren. Bovendien zijn er veel hulpmiddelen met bouwjaren 1900 en 1905. Zou u een aangepast overzicht van het uitstaande bestand willen publiceren met de juiste bouwjaren, zodat wij tot een zuivere calculatie kunne komen?</t>
  </si>
  <si>
    <t>Betreffende gegevens zijn niet voorhanden. Wij zullen dan ook geen aangepast overzicht publiceren</t>
  </si>
  <si>
    <t>Graag zouden wij (naast de aantallen leveringen) ook inzicht willen hebben in de aantallen innames per categorie over 2023 en 2024, zodat wij tot een zuivere calculatie kunnen komen. Bent u daartoe bereid?</t>
  </si>
  <si>
    <t xml:space="preserve">Gemeenten zijn hiertoe niet bereid, betreffende gegevens zijn niet voorhanden. </t>
  </si>
  <si>
    <t>Offerteaanvraag 4.1.3</t>
  </si>
  <si>
    <t>U laat in het midden of leverancier middels een generale machtiging werkt. Kunt u bevestigen dat we altijd met een generale machtiging werken voor middelen met een vast tarief?</t>
  </si>
  <si>
    <t>indien na een "gewenperiode" blijkt dat afspraken over en weer duidelijk zijn kan overgegaan worden tot een generale machtiging, na akkoord van de gemeenten</t>
  </si>
  <si>
    <t>Bestand, bijlage 8</t>
  </si>
  <si>
    <t>1) Is onze aanname correct dat alleen middelen die bij aanvang contract korter dan 6 maanden geleden zijn ingenomen, in het depot van de nieuwe opdrachtnemer worden geplaatst? 
2) En mogen wij ervan uit gaan dat de huidige opdrachtnemer de juiste retourdata tot hiervoor beschikbaar stelt in een aangepaste bijlage 8?
3)  Is onze aanname correct dat alles wat ouder is, blijft bij huidige leverancier staan? 
4) Is de aanname correct dat de nieuwe leverancier alleen een terugkoop verplichting heeft voor  middelen die bij aanvang contract &lt; 6 maanden in depot staan en die de eerste 6 maanden van het nieuwe contract niet worden ingezet? 
Gezien het grote (financiële) belang van uw antwoord willen we u verzoeken per antwoord (als het antwoord niet ja is), een toelichting te geven.</t>
  </si>
  <si>
    <t>1) Nee, uw aanname is niet correct. Gemeenten zijn eigenaar van deze middelen.
2) Gelijk aan voorgaande "park" overdrachten en onderlinge afspraken die u in Firevaned verband heeft gemaakt, kunt u ervan uitgaan dat bij de overdracht de juiste beschikbare data wordt uitgewisseld.
3) Het betreft een kooppark in eigendom van de gemeenten, er blijven geen middelen achter bij de huidige leverancier. Alle middelen, inclusief het all-in onderhoud, gaan over naar de "nieuwe" leverancier.
4) Nee, de terugkoopregeling geldt voor alle middelen, vanaf  6 maanden na ingangsdatum van de nieuwe overeenkomst.</t>
  </si>
  <si>
    <t>offerteaanvraag 4.1.8.5</t>
  </si>
  <si>
    <t>De gemeente gaat ervan uit dat de opdrachtnemer binnen 6 maanden na aanvang van de overeenkomst het uitstaande park en het depot heeft gecontroleerd, op basis van de basisbestandgegevens, heeft gecontroleerd op juistheid en compleetheid van het bestaande logboek of zorg draagt voor een actueel logboek. Kunt u bevestigen dat het bestand ook geverifieerd is aan de hand van de gegevens van de gemeenten?</t>
  </si>
  <si>
    <t>Ja dit kunnen wij bevestigen</t>
  </si>
  <si>
    <t>offerteaanvraag 4.1.2</t>
  </si>
  <si>
    <t>U geeft aan dat in bijlage 8 het aantal nieuwleveringen en herverstrekkingen per gemeente is opgenomen. Wij zien maar één overzicht. Kunnen wij ervan uit gaan dat de genoemde aantallen betrekking hebben op alle gemeenten samen?</t>
  </si>
  <si>
    <t>Correct, hier kunt u vanuit gaan.</t>
  </si>
  <si>
    <t>Offerteaanvraag 4.1.1 d.b</t>
  </si>
  <si>
    <t>Klopt onze aanname dat het standaard leveringsassortiment alleen van toepassing is op nieuw leveringen en niet op herverstrekkingen?</t>
  </si>
  <si>
    <t>Uw aanname is correct.</t>
  </si>
  <si>
    <t>Klopt onze aanname dat alleen eenvoudige middelen uit categorie 17cl en cat 17 ch gekocht worden en niet in het depot opgenomen en daarmee niet herverstrekt hoeven te worden?</t>
  </si>
  <si>
    <t>Middelen binnen 17c worden in eigendom verstrekt, hier wordt geen dienstverleningstarief voor geheven en worden niet ingenomen.</t>
  </si>
  <si>
    <t>Offerteaanvraag 4.1.4</t>
  </si>
  <si>
    <t>1) Middelen uit de hulpmiddelenpool en woonpool prevaleren boven een individuele verstrekking. U  geeft aan dat de poolmiddelen door de opdrachtnemer aangeboden zullen worden onder de in het contract geldende tarieven. Het is onze ervaring dat deze middelen echter meer onderhevig zijn aan slijtage en dat er meer service nodig is. Staan de gemeenten open voor het separaat aanbieden van de tarieven voor pools?
2) U geeft aan op dit moment geen eenduidig overzicht te kunnen geven van de huidige situatie terwijl leveranciers hier wel worden geacht invulling aan te gaan geven. Aanvullende aspecten van een pool als: reserveringssysteem, uitgiftebeheer, toelatingsvoorwaarden etc etc vormen mogelijk extra kostenposten die op dit moment niet helder zijn. Om de bepaalbaarheid van de opdracht te vergroten willen wij u verzoek om: A) de huidige pools op deze aspecten in beeld te brengen en B) een inschatting te geven over de te verwachten pools.</t>
  </si>
  <si>
    <t>Uitstaand bestand Bijlage 8</t>
  </si>
  <si>
    <t>Wat is de betekenis van kolom H in het tabblad Depot Overzicht? De waarden lijken gelijk aan die in  kolom E, terwijl we hier de retourdata in depot zouden verwachten. Is die aanname correct en wilt u het bestand in een (bij voorkeur bewerkbaar) Excel document aanpassen?</t>
  </si>
  <si>
    <t>U heeft helemaal gelijk. Een aangepast bestand is toegevoegd</t>
  </si>
  <si>
    <t>offerteaanvraag 5.2.6</t>
  </si>
  <si>
    <t>De winnende opdrachtnemer dient binnen 5 werkdagen na gunning het implementatieplan in te dienen. Bedoelt u hier voorlopige of definitieve gunning?</t>
  </si>
  <si>
    <t>Hier wordt de voorlopige gunning bedoeld.</t>
  </si>
  <si>
    <t>offerteaanvraag 4.2.6</t>
  </si>
  <si>
    <t>U geeft aan: de beantwoording dient in een anoniem en neutraal format te worden aangeleverd. De markt van Wmo hulpmiddelen is klein met vier landelijke aanbieders. Daarbij heeft iedere leverancier een eigen wijze van presenteren, die herkenbaar en herleidbaar is en ook deel uitmaakt van de aanbieding. Ook worden voorbeelden vermeld van werkwijzen die te herleiden zijn naar een leverancier. Het niet mogen vermelden van namen is daarom voor inschrijvers niet wenselijk en vermindert de kwaliteit en presentatie van de aanbiedingen. Daarom het verzoek om de eis van anonimiteit  te laten vervallen. Bent u daartoe bereid?</t>
  </si>
  <si>
    <t xml:space="preserve">Dat is akkoord. </t>
  </si>
  <si>
    <t>offerteaanvraag 2.5</t>
  </si>
  <si>
    <t>U geeft aan MVO hoog in het vaandel te hebben en stelt een SROI eis voor van tenminste 2%. Partijen met een PSO certificering zetten (trede 1,2 of 3) zich aanwijsbaar in voor mensen met een afstand tot de arbeidsmarkt en hebben dit verankerd in hun bedrijfsvoering. We stellen daarom voor een korting op het SROI-percentage toe te passen gerelateerd aan de PSO trede, bijvoorbeeld: 
Trede 1: 25%
Trede 2: 50%
Trede 3: 100%
Bent u hiertoe bereid?</t>
  </si>
  <si>
    <t xml:space="preserve">Gemeenten zijn hiertoe niet bereid. </t>
  </si>
  <si>
    <t>offerteaanvraag 4.1.17</t>
  </si>
  <si>
    <t>U geeft aan dat de gemeente Heerenveen een verwerkersovereenkomst wenst. Inschrijver is geen verwerker in de zin van de AVG onder de beoogde opdracht, maar zelfstandig verwerkingsverantwoordelijke. Inschrijver is dus van mening dat er geen sprake is van een verwerkersverantwoordelijke relatie en er geen juridische grondslag is om Inschrijver als verwerker in de zin van de AVG aan te spreken. Inschrijver verwijst u ook naar het standpunt van de AP op haar website en haar advies aan diverse gemeenten. Uiteraard is inschrijver bereid een Privacy addendum te sluiten bij contractering. Wij verzoeken u de verwerkersovereenkomst te laten vervallen. Bent u daartoe bereid?</t>
  </si>
  <si>
    <t>offerteaanvraag 1.1</t>
  </si>
  <si>
    <t>U geeft aan dat de gemeenten bevoegd zijn de opdracht maximaal tweemaal met twee jaar onder gelijkblijvende voorwaarden te verlengen. Bent u bereid om in het kader van partnerschap en bijpassende wederkerigheid, deze eenzijdigheid aan te passen naar "verlenging vindt plaats in goed overleg tussen opdrachtgever en opdrachtnemer"?</t>
  </si>
  <si>
    <t>Gemeenten gaan dit niet aanpassen</t>
  </si>
  <si>
    <t>Neen het dienstverleningstarief geldt voor alle categorieën, 1 tot en met 20.</t>
  </si>
  <si>
    <t>Gemeenten gaan hier niet mee akkoord.</t>
  </si>
  <si>
    <t>1) Nee, gemeenten staan hier niet voor open.
2) Het betreffen eenvoudige pools, gemeenten kunnen hier niet meer gegevens over verstrekken. Aanbestedende dienst verwacht niet van inschrijver om deze pools te beheren.</t>
  </si>
  <si>
    <t>Het beschikken over een locatie conform de gestelde eisen is een voorwaarde bij de start van de dienstverlening. Indien dit niet mogelijk blijkt, kan dit gevolgen hebben voor de gunning of uitvoering van de overeenkomst.</t>
  </si>
  <si>
    <t xml:space="preserve">Wanneer de leverancier geen persoonsgegevens heeft van de klanten is er geen verwerkersovereenkomst nodig.
Wanneer de leverancier wel persoonsgegevens nodig heeft van de klanten, om bijvoorbeeld de hulpmiddelen af te leveren. In dat geval is er wel een verwerkersovereenkomst nodig
</t>
  </si>
  <si>
    <t xml:space="preserve">U heeft gelijk. Artikel 6.4 is verwijderd.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</si>
</sst>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33" borderId="10" xfId="0" applyFill="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8"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jon4\Downloads\Vragen_en_antwoorden_553349_alle_fases%20(2).csv" TargetMode="External"/><Relationship Id="rId1" Type="http://schemas.openxmlformats.org/officeDocument/2006/relationships/externalLinkPath" Target="file:///C:\Users\marjon4\Downloads\Vragen_en_antwoorden_553349_alle_fases%20(2).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ragen_en_antwoorden_553349_all"/>
    </sheetNames>
    <sheetDataSet>
      <sheetData sheetId="0" refreshError="1">
        <row r="19">
          <cell r="A19">
            <v>18</v>
          </cell>
          <cell r="B19" t="str">
            <v>Offertaanvraag	31	4.1.10</v>
          </cell>
          <cell r="D19" t="str">
            <v>U staat een indexatie pas toestaat in 2027, terwijl u van de inschrijvers in 2025 de offerte ontvangt. Wij verzoeken u om de ondergrens minimaal met het indexcijfer van september 2025 te verhogen waardoor in ieder geval deze indexatie kan worden gecompenseerd, bent u daartoe bereid?</v>
          </cell>
        </row>
        <row r="20">
          <cell r="A20">
            <v>19</v>
          </cell>
          <cell r="B20" t="str">
            <v>Overeenkomst artikel 6.4</v>
          </cell>
          <cell r="D20" t="str">
            <v>Hier staat een algemene tekst bij de opsomming a. Kunt u dit aanvullen met de juiste tekst?</v>
          </cell>
        </row>
        <row r="21">
          <cell r="A21">
            <v>20</v>
          </cell>
          <cell r="B21" t="str">
            <v>Prijzenblad	tab 	cat 6/7</v>
          </cell>
          <cell r="D21" t="str">
            <v>Wij verzoeken u de actieradius aan te passen van minimaal naar maximaal, respectievelijk 30 en 40 kilometer.</v>
          </cell>
        </row>
        <row r="22">
          <cell r="A22">
            <v>21</v>
          </cell>
          <cell r="B22" t="str">
            <v>Prijzenblad	tab 	Cat 9</v>
          </cell>
          <cell r="D22" t="str">
            <v>Wij verzoeken u de tekst aan te passen van tenminste 10 km/u naar maximaal 10 km/u. Een elektrische rolstoel van maximaal 10 km/u is als standaard gebruikelijk binnen deze categorie.</v>
          </cell>
        </row>
        <row r="23">
          <cell r="A23">
            <v>22</v>
          </cell>
          <cell r="B23" t="str">
            <v>Prijzenblad	tab. 	dienstverleningstarief</v>
          </cell>
          <cell r="D23" t="str">
            <v>Er wordt verzocht om een algemeen dienstverleningstarief, niet op categorieniveau. Is onze veronderstelling juist dat het dienstverleningstarief van categorie 20 hier buiten valt en separaat gefactureerd mag worden conform de offerte?</v>
          </cell>
        </row>
        <row r="24">
          <cell r="A24">
            <v>23</v>
          </cell>
          <cell r="B24" t="str">
            <v>Offertaanvraag	40	5.2.6</v>
          </cell>
          <cell r="D24" t="str">
            <v>Anonieme beantwoording: Het is ongebruikelijk om de kwaliteitsvragen anoniem te laten beantwoorden. Deze eis is nadelig voor de huidige leverancier. Elke verwijzing naar behaald succes, unieke locatie of genomen initiatief in de betrokken gemeenten kan immers diens identiteit zichtbaar maken, waarmee uitsluiting dreigt. Transparantie en gelijkheid dienen in een aanbesteding altijd geborgd zijn. Het is voor ons heel lastig te beoordelen in hoeverre we ons onderscheidend vermogen (gebaseerd op de dagelijkse werkelijkheid) nog kunnen benoemen zonder dat uitsluiting dreigt. Wij verzoeken u dan ook deze eis te laten vervallen.</v>
          </cell>
        </row>
        <row r="25">
          <cell r="A25">
            <v>24</v>
          </cell>
          <cell r="B25" t="str">
            <v>Offertaanvraag	30	4.1.9</v>
          </cell>
          <cell r="D25" t="str">
            <v>In de markt is het steeds meer gebruikelijk om te indexeren middels een combinatie van het CPI cijfer en het OVA cijfer (arbeid) in de verhouding 70-30%. Ook de VNG Leidraad adviseert deze methodiek. De reden daartoe is dat deze methode meer recht doet aan een evenredige indexatie van de gehele dienstverlening die deels uit arbeid en deels uit het leveren van producten bestaat. Bent u bereid deze methode ook te gebruiken voor deze overeenkomst?</v>
          </cell>
        </row>
        <row r="26">
          <cell r="A26">
            <v>25</v>
          </cell>
          <cell r="B26" t="str">
            <v>Offertaanvraag	29	4.1.7</v>
          </cell>
          <cell r="D26" t="str">
            <v>De huidige gunningscriteria hanteren een verhouding van 50% kwaliteit en 50% prijs. In de praktijk blijkt echter dat het vrijwel onmogelijk is om de maximale score op kwaliteit te behalen, waardoor prijs feitelijk zwaarder weegt. Bent u bereid om de beoordelingsmethodiek te herzien, bijvoorbeeld door een verhouding van 80% kwaliteit en 20% prijs toe te passen of een correctiefactor voor kwaliteit in te voeren, zodat de beoogde balans tussen prijs en kwaliteit daadwerkelijk wordt gerealiseerd?</v>
          </cell>
        </row>
        <row r="27">
          <cell r="A27">
            <v>26</v>
          </cell>
          <cell r="B27" t="str">
            <v>Offertaanvraag	25	4.1.4</v>
          </cell>
          <cell r="D27" t="str">
            <v>U geeft aan dat bij start van de dienstverlening de opdrachtnemer dient te beschikken over een locatie die voldoet aan de eisen, waaronder de bereikbaarheid binnen 45 autominuten. Wat zijn de gevolgen indien blijkt dat de opdrachtnemer bij start niet beschikt over deze locatie conform de gestelde voorwaarden?</v>
          </cell>
        </row>
        <row r="28">
          <cell r="A28">
            <v>27</v>
          </cell>
          <cell r="B28" t="str">
            <v>Offertaanvraag	27	4.1.5</v>
          </cell>
          <cell r="D28" t="str">
            <v>U maakt geen wezenlijk onderscheid in de reparatietermijn tussen afhankelijkheid en niet afhankelijkheid, immers 24 uur of de volgende werkdag zijn nagenoeg gelijk aan elkaar. Het enige verschil is de toevoeging van de melding op vrijdag. Wij verzoeken u om een onderscheid te maken tussen beide reparaties, waarbij ons voorstel is dat bij afhankelijkheid binnen 24 uur gerepareerd dient te worden en indien de monbiliteit niet in het geding is dit binnen 2 werkdagen dient plaats te vinden. Gaat u daarmee akkoord?</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6C36-743B-413E-85A4-FD63B1260EAE}">
  <dimension ref="A1:D28"/>
  <sheetViews>
    <sheetView tabSelected="1" zoomScale="70" zoomScaleNormal="70" workbookViewId="0">
      <selection activeCell="C3" sqref="C3"/>
    </sheetView>
  </sheetViews>
  <sheetFormatPr defaultColWidth="8.90625" defaultRowHeight="14.5" x14ac:dyDescent="0.35"/>
  <cols>
    <col min="1" max="1" width="8.90625" style="1"/>
    <col min="2" max="2" width="19.54296875" style="2" customWidth="1"/>
    <col min="3" max="3" width="99.26953125" style="2" customWidth="1"/>
    <col min="4" max="4" width="55.54296875" style="2" customWidth="1"/>
    <col min="5" max="16384" width="8.90625" style="2"/>
  </cols>
  <sheetData>
    <row r="1" spans="1:4" x14ac:dyDescent="0.35">
      <c r="A1" s="1" t="s">
        <v>0</v>
      </c>
      <c r="B1" s="1" t="s">
        <v>1</v>
      </c>
      <c r="C1" s="1" t="s">
        <v>2</v>
      </c>
      <c r="D1" s="1" t="s">
        <v>3</v>
      </c>
    </row>
    <row r="2" spans="1:4" ht="72.650000000000006" customHeight="1" x14ac:dyDescent="0.35">
      <c r="A2" s="1">
        <v>1</v>
      </c>
      <c r="B2" s="2" t="s">
        <v>4</v>
      </c>
      <c r="C2" s="2" t="s">
        <v>5</v>
      </c>
      <c r="D2" s="2" t="s">
        <v>6</v>
      </c>
    </row>
    <row r="3" spans="1:4" ht="409" customHeight="1" x14ac:dyDescent="0.35">
      <c r="A3" s="1">
        <v>2</v>
      </c>
      <c r="B3" s="2" t="s">
        <v>7</v>
      </c>
      <c r="C3" s="2" t="s">
        <v>8</v>
      </c>
      <c r="D3" s="3" t="s">
        <v>9</v>
      </c>
    </row>
    <row r="4" spans="1:4" ht="50.15" customHeight="1" x14ac:dyDescent="0.35">
      <c r="A4" s="1">
        <v>3</v>
      </c>
      <c r="B4" s="2" t="s">
        <v>10</v>
      </c>
      <c r="C4" s="2" t="s">
        <v>11</v>
      </c>
      <c r="D4" s="2" t="s">
        <v>12</v>
      </c>
    </row>
    <row r="5" spans="1:4" ht="229.5" customHeight="1" x14ac:dyDescent="0.35">
      <c r="A5" s="1">
        <v>4</v>
      </c>
      <c r="B5" s="2" t="s">
        <v>10</v>
      </c>
      <c r="C5" s="2" t="s">
        <v>13</v>
      </c>
      <c r="D5" s="2" t="s">
        <v>14</v>
      </c>
    </row>
    <row r="6" spans="1:4" ht="199.5" customHeight="1" x14ac:dyDescent="0.35">
      <c r="A6" s="1">
        <v>5</v>
      </c>
      <c r="B6" s="2" t="s">
        <v>15</v>
      </c>
      <c r="C6" s="2" t="s">
        <v>16</v>
      </c>
      <c r="D6" s="2" t="s">
        <v>17</v>
      </c>
    </row>
    <row r="7" spans="1:4" ht="174" x14ac:dyDescent="0.35">
      <c r="A7" s="1">
        <v>6</v>
      </c>
      <c r="B7" s="2" t="s">
        <v>18</v>
      </c>
      <c r="C7" s="2" t="s">
        <v>19</v>
      </c>
      <c r="D7" s="2" t="s">
        <v>20</v>
      </c>
    </row>
    <row r="8" spans="1:4" ht="58" x14ac:dyDescent="0.35">
      <c r="A8" s="1">
        <v>7</v>
      </c>
      <c r="B8" s="2" t="s">
        <v>21</v>
      </c>
      <c r="C8" s="2" t="s">
        <v>22</v>
      </c>
      <c r="D8" s="2" t="s">
        <v>23</v>
      </c>
    </row>
    <row r="9" spans="1:4" ht="29" x14ac:dyDescent="0.35">
      <c r="A9" s="1">
        <v>8</v>
      </c>
      <c r="B9" s="2" t="s">
        <v>24</v>
      </c>
      <c r="C9" s="2" t="s">
        <v>25</v>
      </c>
      <c r="D9" s="2" t="s">
        <v>26</v>
      </c>
    </row>
    <row r="10" spans="1:4" ht="29" x14ac:dyDescent="0.35">
      <c r="A10" s="1">
        <v>9</v>
      </c>
      <c r="B10" s="2" t="s">
        <v>27</v>
      </c>
      <c r="C10" s="2" t="s">
        <v>28</v>
      </c>
      <c r="D10" s="2" t="s">
        <v>29</v>
      </c>
    </row>
    <row r="11" spans="1:4" ht="29" x14ac:dyDescent="0.35">
      <c r="A11" s="1">
        <v>10</v>
      </c>
      <c r="B11" s="2" t="s">
        <v>15</v>
      </c>
      <c r="C11" s="2" t="s">
        <v>30</v>
      </c>
      <c r="D11" s="2" t="s">
        <v>31</v>
      </c>
    </row>
    <row r="12" spans="1:4" ht="130.5" x14ac:dyDescent="0.35">
      <c r="A12" s="1">
        <v>11</v>
      </c>
      <c r="B12" s="2" t="s">
        <v>32</v>
      </c>
      <c r="C12" s="2" t="s">
        <v>33</v>
      </c>
      <c r="D12" s="2" t="s">
        <v>53</v>
      </c>
    </row>
    <row r="13" spans="1:4" ht="43.5" x14ac:dyDescent="0.35">
      <c r="A13" s="1">
        <v>12</v>
      </c>
      <c r="B13" s="2" t="s">
        <v>34</v>
      </c>
      <c r="C13" s="2" t="s">
        <v>35</v>
      </c>
      <c r="D13" s="2" t="s">
        <v>36</v>
      </c>
    </row>
    <row r="14" spans="1:4" ht="29" x14ac:dyDescent="0.35">
      <c r="A14" s="1">
        <v>13</v>
      </c>
      <c r="B14" s="2" t="s">
        <v>37</v>
      </c>
      <c r="C14" s="2" t="s">
        <v>38</v>
      </c>
      <c r="D14" s="2" t="s">
        <v>39</v>
      </c>
    </row>
    <row r="15" spans="1:4" ht="87" x14ac:dyDescent="0.35">
      <c r="A15" s="1">
        <v>14</v>
      </c>
      <c r="B15" s="2" t="s">
        <v>40</v>
      </c>
      <c r="C15" s="2" t="s">
        <v>41</v>
      </c>
      <c r="D15" s="2" t="s">
        <v>42</v>
      </c>
    </row>
    <row r="16" spans="1:4" ht="116" x14ac:dyDescent="0.35">
      <c r="A16" s="1">
        <v>15</v>
      </c>
      <c r="B16" s="2" t="s">
        <v>43</v>
      </c>
      <c r="C16" s="2" t="s">
        <v>44</v>
      </c>
      <c r="D16" s="2" t="s">
        <v>45</v>
      </c>
    </row>
    <row r="17" spans="1:4" ht="87" x14ac:dyDescent="0.35">
      <c r="A17" s="1">
        <v>16</v>
      </c>
      <c r="B17" s="2" t="s">
        <v>46</v>
      </c>
      <c r="C17" s="2" t="s">
        <v>47</v>
      </c>
      <c r="D17" s="4" t="s">
        <v>55</v>
      </c>
    </row>
    <row r="18" spans="1:4" ht="43.5" x14ac:dyDescent="0.35">
      <c r="A18" s="1">
        <v>17</v>
      </c>
      <c r="B18" s="2" t="s">
        <v>48</v>
      </c>
      <c r="C18" s="2" t="s">
        <v>49</v>
      </c>
      <c r="D18" s="2" t="s">
        <v>45</v>
      </c>
    </row>
    <row r="19" spans="1:4" ht="43.5" x14ac:dyDescent="0.35">
      <c r="A19" s="1">
        <f>[1]Vragen_en_antwoorden_553349_all!A19</f>
        <v>18</v>
      </c>
      <c r="B19" s="2" t="str">
        <f>[1]Vragen_en_antwoorden_553349_all!B19</f>
        <v>Offertaanvraag	31	4.1.10</v>
      </c>
      <c r="C19" s="2" t="str">
        <f>[1]Vragen_en_antwoorden_553349_all!D19</f>
        <v>U staat een indexatie pas toestaat in 2027, terwijl u van de inschrijvers in 2025 de offerte ontvangt. Wij verzoeken u om de ondergrens minimaal met het indexcijfer van september 2025 te verhogen waardoor in ieder geval deze indexatie kan worden gecompenseerd, bent u daartoe bereid?</v>
      </c>
      <c r="D19" s="2" t="s">
        <v>45</v>
      </c>
    </row>
    <row r="20" spans="1:4" ht="29" x14ac:dyDescent="0.35">
      <c r="A20" s="1">
        <f>[1]Vragen_en_antwoorden_553349_all!A20</f>
        <v>19</v>
      </c>
      <c r="B20" s="2" t="str">
        <f>[1]Vragen_en_antwoorden_553349_all!B20</f>
        <v>Overeenkomst artikel 6.4</v>
      </c>
      <c r="C20" s="2" t="str">
        <f>[1]Vragen_en_antwoorden_553349_all!D20</f>
        <v>Hier staat een algemene tekst bij de opsomming a. Kunt u dit aanvullen met de juiste tekst?</v>
      </c>
      <c r="D20" s="2" t="s">
        <v>56</v>
      </c>
    </row>
    <row r="21" spans="1:4" ht="29" x14ac:dyDescent="0.35">
      <c r="A21" s="1">
        <f>[1]Vragen_en_antwoorden_553349_all!A21</f>
        <v>20</v>
      </c>
      <c r="B21" s="2" t="str">
        <f>[1]Vragen_en_antwoorden_553349_all!B21</f>
        <v>Prijzenblad	tab 	cat 6/7</v>
      </c>
      <c r="C21" s="2" t="str">
        <f>[1]Vragen_en_antwoorden_553349_all!D21</f>
        <v>Wij verzoeken u de actieradius aan te passen van minimaal naar maximaal, respectievelijk 30 en 40 kilometer.</v>
      </c>
      <c r="D21" s="2" t="s">
        <v>50</v>
      </c>
    </row>
    <row r="22" spans="1:4" ht="29" x14ac:dyDescent="0.35">
      <c r="A22" s="1">
        <f>[1]Vragen_en_antwoorden_553349_all!A22</f>
        <v>21</v>
      </c>
      <c r="B22" s="2" t="str">
        <f>[1]Vragen_en_antwoorden_553349_all!B22</f>
        <v>Prijzenblad	tab 	Cat 9</v>
      </c>
      <c r="C22" s="2" t="str">
        <f>[1]Vragen_en_antwoorden_553349_all!D22</f>
        <v>Wij verzoeken u de tekst aan te passen van tenminste 10 km/u naar maximaal 10 km/u. Een elektrische rolstoel van maximaal 10 km/u is als standaard gebruikelijk binnen deze categorie.</v>
      </c>
      <c r="D22" s="2" t="s">
        <v>50</v>
      </c>
    </row>
    <row r="23" spans="1:4" ht="29" x14ac:dyDescent="0.35">
      <c r="A23" s="1">
        <f>[1]Vragen_en_antwoorden_553349_all!A23</f>
        <v>22</v>
      </c>
      <c r="B23" s="2" t="str">
        <f>[1]Vragen_en_antwoorden_553349_all!B23</f>
        <v>Prijzenblad	tab. 	dienstverleningstarief</v>
      </c>
      <c r="C23" s="2" t="str">
        <f>[1]Vragen_en_antwoorden_553349_all!D23</f>
        <v>Er wordt verzocht om een algemeen dienstverleningstarief, niet op categorieniveau. Is onze veronderstelling juist dat het dienstverleningstarief van categorie 20 hier buiten valt en separaat gefactureerd mag worden conform de offerte?</v>
      </c>
      <c r="D23" s="2" t="s">
        <v>51</v>
      </c>
    </row>
    <row r="24" spans="1:4" ht="87" x14ac:dyDescent="0.35">
      <c r="A24" s="1">
        <f>[1]Vragen_en_antwoorden_553349_all!A24</f>
        <v>23</v>
      </c>
      <c r="B24" s="2" t="str">
        <f>[1]Vragen_en_antwoorden_553349_all!B24</f>
        <v>Offertaanvraag	40	5.2.6</v>
      </c>
      <c r="C24" s="2" t="str">
        <f>[1]Vragen_en_antwoorden_553349_all!D24</f>
        <v>Anonieme beantwoording: Het is ongebruikelijk om de kwaliteitsvragen anoniem te laten beantwoorden. Deze eis is nadelig voor de huidige leverancier. Elke verwijzing naar behaald succes, unieke locatie of genomen initiatief in de betrokken gemeenten kan immers diens identiteit zichtbaar maken, waarmee uitsluiting dreigt. Transparantie en gelijkheid dienen in een aanbesteding altijd geborgd zijn. Het is voor ons heel lastig te beoordelen in hoeverre we ons onderscheidend vermogen (gebaseerd op de dagelijkse werkelijkheid) nog kunnen benoemen zonder dat uitsluiting dreigt. Wij verzoeken u dan ook deze eis te laten vervallen.</v>
      </c>
      <c r="D24" s="2" t="s">
        <v>42</v>
      </c>
    </row>
    <row r="25" spans="1:4" ht="58" x14ac:dyDescent="0.35">
      <c r="A25" s="1">
        <f>[1]Vragen_en_antwoorden_553349_all!A25</f>
        <v>24</v>
      </c>
      <c r="B25" s="2" t="str">
        <f>[1]Vragen_en_antwoorden_553349_all!B25</f>
        <v>Offertaanvraag	30	4.1.9</v>
      </c>
      <c r="C25" s="2" t="str">
        <f>[1]Vragen_en_antwoorden_553349_all!D25</f>
        <v>In de markt is het steeds meer gebruikelijk om te indexeren middels een combinatie van het CPI cijfer en het OVA cijfer (arbeid) in de verhouding 70-30%. Ook de VNG Leidraad adviseert deze methodiek. De reden daartoe is dat deze methode meer recht doet aan een evenredige indexatie van de gehele dienstverlening die deels uit arbeid en deels uit het leveren van producten bestaat. Bent u bereid deze methode ook te gebruiken voor deze overeenkomst?</v>
      </c>
      <c r="D25" s="2" t="s">
        <v>45</v>
      </c>
    </row>
    <row r="26" spans="1:4" ht="72.5" x14ac:dyDescent="0.35">
      <c r="A26" s="1">
        <f>[1]Vragen_en_antwoorden_553349_all!A26</f>
        <v>25</v>
      </c>
      <c r="B26" s="2" t="str">
        <f>[1]Vragen_en_antwoorden_553349_all!B26</f>
        <v>Offertaanvraag	29	4.1.7</v>
      </c>
      <c r="C26" s="2" t="str">
        <f>[1]Vragen_en_antwoorden_553349_all!D26</f>
        <v>De huidige gunningscriteria hanteren een verhouding van 50% kwaliteit en 50% prijs. In de praktijk blijkt echter dat het vrijwel onmogelijk is om de maximale score op kwaliteit te behalen, waardoor prijs feitelijk zwaarder weegt. Bent u bereid om de beoordelingsmethodiek te herzien, bijvoorbeeld door een verhouding van 80% kwaliteit en 20% prijs toe te passen of een correctiefactor voor kwaliteit in te voeren, zodat de beoogde balans tussen prijs en kwaliteit daadwerkelijk wordt gerealiseerd?</v>
      </c>
      <c r="D26" s="2" t="s">
        <v>45</v>
      </c>
    </row>
    <row r="27" spans="1:4" ht="58" x14ac:dyDescent="0.35">
      <c r="A27" s="1">
        <f>[1]Vragen_en_antwoorden_553349_all!A27</f>
        <v>26</v>
      </c>
      <c r="B27" s="2" t="str">
        <f>[1]Vragen_en_antwoorden_553349_all!B27</f>
        <v>Offertaanvraag	25	4.1.4</v>
      </c>
      <c r="C27" s="2" t="str">
        <f>[1]Vragen_en_antwoorden_553349_all!D27</f>
        <v>U geeft aan dat bij start van de dienstverlening de opdrachtnemer dient te beschikken over een locatie die voldoet aan de eisen, waaronder de bereikbaarheid binnen 45 autominuten. Wat zijn de gevolgen indien blijkt dat de opdrachtnemer bij start niet beschikt over deze locatie conform de gestelde voorwaarden?</v>
      </c>
      <c r="D27" s="2" t="s">
        <v>54</v>
      </c>
    </row>
    <row r="28" spans="1:4" ht="72.5" x14ac:dyDescent="0.35">
      <c r="A28" s="1">
        <f>[1]Vragen_en_antwoorden_553349_all!A28</f>
        <v>27</v>
      </c>
      <c r="B28" s="2" t="str">
        <f>[1]Vragen_en_antwoorden_553349_all!B28</f>
        <v>Offertaanvraag	27	4.1.5</v>
      </c>
      <c r="C28" s="2" t="str">
        <f>[1]Vragen_en_antwoorden_553349_all!D28</f>
        <v>U maakt geen wezenlijk onderscheid in de reparatietermijn tussen afhankelijkheid en niet afhankelijkheid, immers 24 uur of de volgende werkdag zijn nagenoeg gelijk aan elkaar. Het enige verschil is de toevoeging van de melding op vrijdag. Wij verzoeken u om een onderscheid te maken tussen beide reparaties, waarbij ons voorstel is dat bij afhankelijkheid binnen 24 uur gerepareerd dient te worden en indien de monbiliteit niet in het geding is dit binnen 2 werkdagen dient plaats te vinden. Gaat u daarmee akkoord?</v>
      </c>
      <c r="D28" s="2" t="s">
        <v>52</v>
      </c>
    </row>
  </sheetData>
  <sheetProtection algorithmName="SHA-512" hashValue="zWdazd0LyVnwCdAmpZae0nJkRVB41kqpPZ0E2Hf24erJeTS23lIeBnZ3OdE8usZsraBQLMsmsFzPEJ4HxDWRxg==" saltValue="sQTYjszy+5QY886NZ4PRdQ==" spinCount="100000" sheet="1" objects="1" scenarios="1"/>
  <autoFilter ref="A1:D18" xr:uid="{5C696C36-743B-413E-85A4-FD63B1260EA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2e__x002e_ xmlns="8eedcfe3-a129-406b-83f2-d741e07d62fe" xsi:nil="true"/>
    <Pfostukken xmlns="8eedcfe3-a129-406b-83f2-d741e07d62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0210B424178A4B90681DACF273849A" ma:contentTypeVersion="5" ma:contentTypeDescription="Create a new document." ma:contentTypeScope="" ma:versionID="d51886722c4fdcbf307b1bb5f4ffb0da">
  <xsd:schema xmlns:xsd="http://www.w3.org/2001/XMLSchema" xmlns:xs="http://www.w3.org/2001/XMLSchema" xmlns:p="http://schemas.microsoft.com/office/2006/metadata/properties" xmlns:ns2="8eedcfe3-a129-406b-83f2-d741e07d62fe" targetNamespace="http://schemas.microsoft.com/office/2006/metadata/properties" ma:root="true" ma:fieldsID="2c8eed1ec06f647dd9d3f2feb5bd6b97" ns2:_="">
    <xsd:import namespace="8eedcfe3-a129-406b-83f2-d741e07d62fe"/>
    <xsd:element name="properties">
      <xsd:complexType>
        <xsd:sequence>
          <xsd:element name="documentManagement">
            <xsd:complexType>
              <xsd:all>
                <xsd:element ref="ns2:Pfostukken" minOccurs="0"/>
                <xsd:element ref="ns2:_x002e__x002e_"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dcfe3-a129-406b-83f2-d741e07d62fe" elementFormDefault="qualified">
    <xsd:import namespace="http://schemas.microsoft.com/office/2006/documentManagement/types"/>
    <xsd:import namespace="http://schemas.microsoft.com/office/infopath/2007/PartnerControls"/>
    <xsd:element name="Pfostukken" ma:index="8" nillable="true" ma:displayName="Pfo stukken" ma:format="Dropdown" ma:internalName="Pfostukken">
      <xsd:simpleType>
        <xsd:restriction base="dms:Text">
          <xsd:maxLength value="255"/>
        </xsd:restriction>
      </xsd:simpleType>
    </xsd:element>
    <xsd:element name="_x002e__x002e_" ma:index="9" nillable="true" ma:displayName=".." ma:format="Dropdown" ma:internalName="_x002e__x002e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BD5C64-D921-4226-A911-5036C5FC9F2F}">
  <ds:schemaRefs>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eedcfe3-a129-406b-83f2-d741e07d62fe"/>
    <ds:schemaRef ds:uri="http://schemas.microsoft.com/office/2006/metadata/properties"/>
  </ds:schemaRefs>
</ds:datastoreItem>
</file>

<file path=customXml/itemProps2.xml><?xml version="1.0" encoding="utf-8"?>
<ds:datastoreItem xmlns:ds="http://schemas.openxmlformats.org/officeDocument/2006/customXml" ds:itemID="{1554EB25-C7AF-4C92-BB00-096CD3FF0186}">
  <ds:schemaRefs>
    <ds:schemaRef ds:uri="http://schemas.microsoft.com/sharepoint/v3/contenttype/forms"/>
  </ds:schemaRefs>
</ds:datastoreItem>
</file>

<file path=customXml/itemProps3.xml><?xml version="1.0" encoding="utf-8"?>
<ds:datastoreItem xmlns:ds="http://schemas.openxmlformats.org/officeDocument/2006/customXml" ds:itemID="{B3C3F1C4-6E3D-4981-965B-7C452C5C16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dcfe3-a129-406b-83f2-d741e07d62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 Demers</dc:creator>
  <cp:keywords/>
  <dc:description/>
  <cp:lastModifiedBy>Marieke de Jong</cp:lastModifiedBy>
  <cp:revision/>
  <dcterms:created xsi:type="dcterms:W3CDTF">2025-11-05T13:17:52Z</dcterms:created>
  <dcterms:modified xsi:type="dcterms:W3CDTF">2025-11-22T13:05:53Z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0x0101003E0210B424178A4B90681DACF273849A</vt:lpwstr>
  </property>
  <property fmtid="{D5CDD505-2E9C-101B-9397-08002B2CF9AE}" pid="3" name="MediaServiceImageTags">
    <vt:lpwstr/>
  </property>
</Properties>
</file>