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djustconsulting.sharepoint.com/sites/BUInkada/Gedeelde documenten/10 Projecten/Grafisch Lyceum Rotterdam/LMS 2025/5. NvI/NvI 1/"/>
    </mc:Choice>
  </mc:AlternateContent>
  <xr:revisionPtr revIDLastSave="7" documentId="13_ncr:1_{0951FBD7-C795-4D48-ACA8-66004A8F0C25}" xr6:coauthVersionLast="47" xr6:coauthVersionMax="47" xr10:uidLastSave="{3EDFEE7A-B974-4101-88CB-72C72D3E62D0}"/>
  <bookViews>
    <workbookView xWindow="28680" yWindow="-150" windowWidth="29040" windowHeight="15720" xr2:uid="{D7C013F8-88E6-4021-A979-DA8F12B781CF}"/>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9" i="1"/>
  <c r="D10" i="1"/>
  <c r="D11" i="1"/>
  <c r="D7" i="1"/>
  <c r="C13" i="1" l="1"/>
</calcChain>
</file>

<file path=xl/sharedStrings.xml><?xml version="1.0" encoding="utf-8"?>
<sst xmlns="http://schemas.openxmlformats.org/spreadsheetml/2006/main" count="14" uniqueCount="14">
  <si>
    <t>Grafisch Lyceum Rotterdam</t>
  </si>
  <si>
    <t>Wensen</t>
  </si>
  <si>
    <t>#</t>
  </si>
  <si>
    <t>Wens</t>
  </si>
  <si>
    <t>Ja/Nee</t>
  </si>
  <si>
    <t>Het LMS biedt de mogelijkheid  om badges, pluimen of vergelijkbare beloningen toe te kennen aan studieresultaten (gamification).</t>
  </si>
  <si>
    <t>Het LMS kan studenten en docenten (push)berichten sturen op basis van studievoortgang en behaalde resultaten, waarbij deze berichten vooraf instelbaar zijn.</t>
  </si>
  <si>
    <t>Het LMS biedt docenten de mogelijkheid  om binnen een programmaonderdeel of leerlijn algemene berichten (aan de groep) en specifieke berichten (aan individuele studenten) te plaatsen. Deze berichten zijn zichtbaar binnen het LMS en kunnen dienen als reminder of begeleidende informatie bij opdrachten en programmaonderdelen. Studenten moeten hun voorkeuren voor notificaties zelf kunnen instellen (bijvoorbeeld in de app, per e-mail of uitgeschakeld).
Het LMS wordt hierbij niet gezien als volwaardig communicatiekanaal naast bestaande middelen (zoals Outlook en Teams), maar uitsluitend als ondersteuning voor onderwijs gerelateerde meldingen.</t>
  </si>
  <si>
    <t xml:space="preserve">Het LMS voorziet in microcertificering voor studenten, docenten en externen (in het kader van Leven Lang Ontwikkelen). </t>
  </si>
  <si>
    <t xml:space="preserve">Het LMS biedt ondersteuning summatief toetsen.  Dit valt buiten de scope  voor de huidige implementatie. Graag toelichting indien hier aanvullende kosten voor zijn. </t>
  </si>
  <si>
    <t>Punten wensen</t>
  </si>
  <si>
    <t>Score</t>
  </si>
  <si>
    <t>Leermanagementsysteem</t>
  </si>
  <si>
    <t>Toelichting wens 1 (indien 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</si>
</sst>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right/>
      <top/>
      <bottom style="medium">
        <color indexed="64"/>
      </bottom>
      <diagonal/>
    </border>
  </borders>
  <cellStyleXfs count="1">
    <xf numFmtId="0" fontId="0" fillId="0" borderId="0"/>
  </cellStyleXfs>
  <cellXfs count="10">
    <xf numFmtId="0" fontId="0" fillId="0" borderId="0" xfId="0"/>
    <xf numFmtId="0" fontId="0" fillId="2" borderId="0" xfId="0" applyFill="1" applyProtection="1">
      <protection locked="0"/>
    </xf>
    <xf numFmtId="0" fontId="1" fillId="0" borderId="0" xfId="0" applyFont="1"/>
    <xf numFmtId="0" fontId="0" fillId="0" borderId="0" xfId="0" applyAlignment="1">
      <alignment wrapText="1"/>
    </xf>
    <xf numFmtId="14" fontId="0" fillId="0" borderId="0" xfId="0" applyNumberFormat="1"/>
    <xf numFmtId="0" fontId="1" fillId="0" borderId="1" xfId="0" applyFont="1" applyBorder="1"/>
    <xf numFmtId="0" fontId="1" fillId="0" borderId="1" xfId="0" applyFont="1" applyBorder="1" applyAlignment="1">
      <alignment wrapText="1"/>
    </xf>
    <xf numFmtId="0" fontId="1" fillId="0" borderId="0" xfId="0" applyFont="1" applyAlignment="1">
      <alignment wrapText="1"/>
    </xf>
    <xf numFmtId="0" fontId="0" fillId="2" borderId="0" xfId="0" applyFill="1" applyAlignment="1" applyProtection="1">
      <alignment wrapText="1"/>
      <protection locked="0"/>
    </xf>
    <xf numFmtId="0" fontId="0" fillId="0" borderId="0" xfId="0" applyAlignment="1" applyProtection="1">
      <alignment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F53F-6FBD-4E25-B220-0DC72968EB20}">
  <dimension ref="A1:E13"/>
  <sheetViews>
    <sheetView tabSelected="1" workbookViewId="0">
      <selection activeCell="E10" sqref="E10"/>
    </sheetView>
  </sheetViews>
  <sheetFormatPr defaultRowHeight="15" x14ac:dyDescent="0.25"/>
  <cols>
    <col min="1" max="1" width="10.42578125" bestFit="1" customWidth="1"/>
    <col min="2" max="2" width="98.28515625" style="3" customWidth="1"/>
    <col min="3" max="3" width="10.140625" customWidth="1"/>
    <col min="5" max="5" width="48.85546875" customWidth="1"/>
  </cols>
  <sheetData>
    <row r="1" spans="1:5" x14ac:dyDescent="0.25">
      <c r="A1" s="2" t="s">
        <v>0</v>
      </c>
    </row>
    <row r="2" spans="1:5" x14ac:dyDescent="0.25">
      <c r="A2" t="s">
        <v>12</v>
      </c>
    </row>
    <row r="3" spans="1:5" x14ac:dyDescent="0.25">
      <c r="A3" t="s">
        <v>1</v>
      </c>
    </row>
    <row r="4" spans="1:5" x14ac:dyDescent="0.25">
      <c r="A4" s="4">
        <v>45967</v>
      </c>
    </row>
    <row r="6" spans="1:5" s="2" customFormat="1" ht="15.75" thickBot="1" x14ac:dyDescent="0.3">
      <c r="A6" s="5" t="s">
        <v>2</v>
      </c>
      <c r="B6" s="6" t="s">
        <v>3</v>
      </c>
      <c r="C6" s="5" t="s">
        <v>4</v>
      </c>
      <c r="D6" s="5" t="s">
        <v>11</v>
      </c>
      <c r="E6" s="5" t="s">
        <v>13</v>
      </c>
    </row>
    <row r="7" spans="1:5" ht="30" x14ac:dyDescent="0.25">
      <c r="A7">
        <v>1</v>
      </c>
      <c r="B7" s="3" t="s">
        <v>9</v>
      </c>
      <c r="C7" s="1"/>
      <c r="D7" t="str">
        <f>IF(C7="ja",1,"")</f>
        <v/>
      </c>
      <c r="E7" s="8"/>
    </row>
    <row r="8" spans="1:5" ht="30" x14ac:dyDescent="0.25">
      <c r="A8">
        <v>2</v>
      </c>
      <c r="B8" s="3" t="s">
        <v>5</v>
      </c>
      <c r="C8" s="1"/>
      <c r="D8" t="str">
        <f t="shared" ref="D8:D11" si="0">IF(C8="ja",1,"")</f>
        <v/>
      </c>
      <c r="E8" s="9"/>
    </row>
    <row r="9" spans="1:5" ht="30" x14ac:dyDescent="0.25">
      <c r="A9">
        <v>3</v>
      </c>
      <c r="B9" s="3" t="s">
        <v>6</v>
      </c>
      <c r="C9" s="1"/>
      <c r="D9" t="str">
        <f t="shared" si="0"/>
        <v/>
      </c>
      <c r="E9" s="9"/>
    </row>
    <row r="10" spans="1:5" ht="105" x14ac:dyDescent="0.25">
      <c r="A10">
        <v>4</v>
      </c>
      <c r="B10" s="3" t="s">
        <v>7</v>
      </c>
      <c r="C10" s="1"/>
      <c r="D10" t="str">
        <f t="shared" si="0"/>
        <v/>
      </c>
      <c r="E10" s="9"/>
    </row>
    <row r="11" spans="1:5" ht="30" x14ac:dyDescent="0.25">
      <c r="A11">
        <v>5</v>
      </c>
      <c r="B11" s="3" t="s">
        <v>8</v>
      </c>
      <c r="C11" s="1"/>
      <c r="D11" t="str">
        <f t="shared" si="0"/>
        <v/>
      </c>
      <c r="E11" s="9"/>
    </row>
    <row r="13" spans="1:5" s="2" customFormat="1" x14ac:dyDescent="0.25">
      <c r="B13" s="7" t="s">
        <v>10</v>
      </c>
      <c r="C13" s="2">
        <f>SUM(D7:D11)</f>
        <v>0</v>
      </c>
    </row>
  </sheetData>
  <sheetProtection algorithmName="SHA-512" hashValue="bfI/zhOy1xKU/WO2giEFAeG53ytahGuF+rXtx6AxTQaL+KlV7ZliQJuI/y/TKGjfGFrcHL1imuSHuKY30Xx5iA==" saltValue="zjrUZhrE0oZ+QEgf6J3eqw==" spinCount="100000" sheet="1" objects="1" scenarios="1"/>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773f298dc94625d753cc3c1b3532dd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e15ca3647278d4fa3620d211ccc3e93f"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D7137B-9B18-41FD-A552-6544B854E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3C264D-0181-4489-BD68-3606D7E24F8F}">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4f7a1ba3-2415-40f8-897f-cbc9e8918319"/>
    <ds:schemaRef ds:uri="http://schemas.openxmlformats.org/package/2006/metadata/core-properties"/>
    <ds:schemaRef ds:uri="e7fee12f-7364-4350-a58e-b9a3dabb10bc"/>
    <ds:schemaRef ds:uri="http://purl.org/dc/terms/"/>
    <ds:schemaRef ds:uri="http://purl.org/dc/elements/1.1/"/>
  </ds:schemaRefs>
</ds:datastoreItem>
</file>

<file path=customXml/itemProps3.xml><?xml version="1.0" encoding="utf-8"?>
<ds:datastoreItem xmlns:ds="http://schemas.openxmlformats.org/officeDocument/2006/customXml" ds:itemID="{3580C75A-1938-4280-8388-1FF02E1E6D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Marloes Verhoeven | Inkada Inkoop &amp; Advies</dc:creator>
  <cp:lastModifiedBy>Stefanie Beeke | Inkada Inkoop &amp; Advies</cp:lastModifiedBy>
  <dcterms:created xsi:type="dcterms:W3CDTF">2025-10-06T11:29:22Z</dcterms:created>
  <dcterms:modified xsi:type="dcterms:W3CDTF">2025-11-06T15:27:33Z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