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G10040128\Desktop\"/>
    </mc:Choice>
  </mc:AlternateContent>
  <xr:revisionPtr revIDLastSave="0" documentId="13_ncr:1_{3ABAE1FB-61AF-4329-B450-C9B01BFCE256}" xr6:coauthVersionLast="47" xr6:coauthVersionMax="47" xr10:uidLastSave="{00000000-0000-0000-0000-000000000000}"/>
  <bookViews>
    <workbookView xWindow="-28920" yWindow="-120" windowWidth="29040" windowHeight="15840" xr2:uid="{00000000-000D-0000-FFFF-FFFF00000000}"/>
  </bookViews>
  <sheets>
    <sheet name="20250814 TN537507 Nota 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4" l="1"/>
  <c r="A4" i="4" s="1"/>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alcChain>
</file>

<file path=xl/sharedStrings.xml><?xml version="1.0" encoding="utf-8"?>
<sst xmlns="http://schemas.openxmlformats.org/spreadsheetml/2006/main" count="358" uniqueCount="205">
  <si>
    <t>Ref. Nr.</t>
  </si>
  <si>
    <t>Fase</t>
  </si>
  <si>
    <t>Inschrijfronde</t>
  </si>
  <si>
    <t>Vragenronde</t>
  </si>
  <si>
    <t>Perceel</t>
  </si>
  <si>
    <t>Onderwerp</t>
  </si>
  <si>
    <t>Vraag</t>
  </si>
  <si>
    <t>Antwoord</t>
  </si>
  <si>
    <t>Inschrijffase</t>
  </si>
  <si>
    <t>Organisatiecultuuronderzoek</t>
  </si>
  <si>
    <t>Zie het antwoord op vraag 8.</t>
  </si>
  <si>
    <t>Aanbestedingsleidraad</t>
  </si>
  <si>
    <t>Het Maastricht UMC+ gaat niet akkoord met uw voorstel. De bepaling in de algemene inkoopvoorwaarden blijft gehandhaafd.</t>
  </si>
  <si>
    <t>Wachtkamerovereenkomst</t>
  </si>
  <si>
    <t>Aanbestedingsleidraad 1.1.3: Taken en verantwoordelijkheden kernteam 'vertrouwen en veiligheid'</t>
  </si>
  <si>
    <t>Wat voor taken en verantwoordelijkheden heeft het kernteam ‘vertrouwen en veiligheid’ en aan wie rapporteert zij?</t>
  </si>
  <si>
    <t xml:space="preserve">Zie het antwoord op vraag 72 t/m 74. </t>
  </si>
  <si>
    <t>Aansprakelijkheid (artikel 7 Conceptovereenkomst)</t>
  </si>
  <si>
    <t>Niet akkoord. Zie het antwoord op Nota van Inlichtingen vraag 25.</t>
  </si>
  <si>
    <t>Boetebepaling geheimhouding (artikel 5 onder e Conceptovereenkomst)</t>
  </si>
  <si>
    <t>Artikel 16.3 van de Inkoopvoorwaarden bevat een boetebeding. Opdrachtnemer acht boetes onwenselijk aangezien het contract reeds voorziet in aansprakelijkheid in geval van toerekenbare tekortkoming en contractuele boetes bovendien niet kunnen worden verzekerd. Opdrachtnemer verzoekt u artikel 5 onder e van de Overeenkomst buiten toepassing te verklaren. Kan Opdrachtgever daarmee instemmen?</t>
  </si>
  <si>
    <t>Niet akkoord. Zie ook  het antwoord op Nota van Inlichtingen vraag 77.</t>
  </si>
  <si>
    <t>Inbreuk (artikel 7.1 GZV)</t>
  </si>
  <si>
    <t>Wijziging van 24 naar 48 uur is akkoord. Voorstel dat beide partijen als zelfstandig verwerkingsverantwoordelijken ook zelf verantwoordelijk zijn voor het voldoen aan de genoemde verplichtingen uit de AVG in Bijlage 2 (o.a. sluiten verwerkersovereenkomsten, nemen passende beveiligingsmaatregelen en uitoefening rechten van betrokkenen) is ook akkoord. Verdere invulling van wat die verplichtingen concreet zullen inhouden, dient in een later stadium wel nader geduid te worden in de bijlagen van de gegevensuitwisselingsovereenkomst.</t>
  </si>
  <si>
    <t>Aansprakelijkheid (artikel 6 GVZ)</t>
  </si>
  <si>
    <t>Niet akkoord. Zie ook het antwoord op Nota van Inlichtingen vraag 79, dit geldt ook voor artikel 5 van de Gegevensuitwisselingsovereenkomst.</t>
  </si>
  <si>
    <t>Geheimhouding (artikel 5 GVZ)</t>
  </si>
  <si>
    <t xml:space="preserve">Akkoord. </t>
  </si>
  <si>
    <t>Persoonsgegevens buiten de EER (artikel 4.4 GVZ)</t>
  </si>
  <si>
    <t xml:space="preserve">Niet akkoord. Elke vorm van doorgifte aan derde landen of internationale organisaties dient in Bijlage 3 nader te worden geduid, niet enkel opslag. De AVG heeft immers bewust gekozen voor de bewoordingen 'verwerkt' en 'doorgifte' bij doorgifte buiten de EER, zodat daarmee alle verwerkingen die buiten de EER onderworpen zijn aan aanvullende waarborgen zijn verbonden. Indien gewenst kan aan de Bijlage wel een nadere toelichting hieromtrent worden gegeven, dat er behoudens uitzondering geen persoonsgegevens buiten de EER worden opgeslagen. </t>
  </si>
  <si>
    <t>Toegang tot Persoonsgegevens (artikel 4.3 GZV)</t>
  </si>
  <si>
    <t xml:space="preserve">Het MUMC+ accepteert geen algemene toestemming voor verwerkers die buiten de EER zijn gevestigd. De algemene toestemming is daarom enkel akkoord voor verwerkers binnen de EER.  Voor de overige verwerkers dient het doorgevingsmechanisme in Bijage 3 nader te worden beschreven. Wijziging van de laatste volzin van artikel 4.3 is akkoord, mits in Bijlage 3 de algemene toestemming wordt gespecificeerd naar verwerkers binnen de EER. </t>
  </si>
  <si>
    <t>Verplichtingen van Partijen (artikel 3.6 GZV)</t>
  </si>
  <si>
    <t xml:space="preserve">Niet akkoord. Het is gebruikelijk dat geheimhouding en verplichtingen aan verwerkers worden doorgelegd in overeenkomsten betreffende de gegevensverwerking, ook al kunnen deze niet rechtstreeks gebonden  worden aan de verplichtingen uit de overeenkomst waarbij zij geen partij zijn. Deze verplichting wordt aan de contractpartij opgelegd en dient als zodanig doorgelegd te worden aan medewerkers en verwerkers. </t>
  </si>
  <si>
    <t>Tussentijdse opzegging</t>
  </si>
  <si>
    <t>Het Maastricht UMC+ is bereid artikel 20 als volgt aan te vullen: Opdrachtnemer kan deze Overeenkomst schriftelijk opzeggen met inachtneming van een termijn van dertig (30) dagen in geval van een wijziging van wet- en/of regelgeving, inclusief gedrags- en beroepsregels of een wezenlijke wijziging van omstandigheden, waardoor Opdrachtnemer met voortzetting van de opdracht in strijd zou handelen met voornoemde wet- of regelgeving, inclusief gedrags- en beroepsregels.</t>
  </si>
  <si>
    <t>Intern dossier</t>
  </si>
  <si>
    <t>Vrijwaring</t>
  </si>
  <si>
    <t>Zie het antwoord op Nota van Inlichtingen vraag 22.</t>
  </si>
  <si>
    <t>Vervanging personeel (artikel 22.3 AIV)</t>
  </si>
  <si>
    <t>Indien UMC gemotiveerd vaststelt dat de kwaliteit van het werk of het gedrag van een werknemer van de Leverancier, dan wel een door de Leverancier ingeschakelde derde, niet voldoet aan de vereisten, heeft de Opdrachtgever het recht om – mits sprake is van zwaarwegende omstandigheden – vervanging van de betreffende persoon te verlangen. De Opdrachtgever zal hierover in beginsel overleg voeren met de Opdrachtnemer. Indien sprake is van een ernstige tekortkoming of ongewenst gedrag dat onmiddellijke vervanging noodzakelijk maakt, is de Opdrachtnemer verplicht hieraan onverwijld gevolg te geven</t>
  </si>
  <si>
    <t>Vrijwaring (artikel 19.5 AIV)</t>
  </si>
  <si>
    <t>Artikel 19.5 van de Inkoopvoorwaarden bevat een door Opdrachtnemer af te geven vrijwaring ten aanzien van aanspraken van derden. Een dergelijk algemeen geformuleerde vrijwaring is niet acceptabel. Derhalve stellen wij voor dat de vrijwaring zoals opgenomen in artikel 19.5 van de Inkoopvoorwaarden buiten toepassing wordt verklaard. Kunt u daarmee instemmen? Indien u hier niet toe bereid bent zou u dan bereid zijn de vrijwaring onder de aansprakelijkheid beperking te brengen van artikel 19.5 van de Inkoopvoorwaarden?</t>
  </si>
  <si>
    <t>Aansprakelijkheid (artikel 19 AIV)</t>
  </si>
  <si>
    <t>Niet akkoord. Zie ook het antwoord op Nota van Inlichtingen vraag 25.</t>
  </si>
  <si>
    <t>Overdracht rechten en verplichtingen (artikel 18 AIV)</t>
  </si>
  <si>
    <t>Opdrachtnemer kan artikel 18 van de Inkoopvoorwaarden niet ongewijzigd accepteren. In verband met door Opdrachtnemer verplicht uit te voeren client- en opdrachtacceptatie procedures verzoekt Opdrachtnemer Opdrachtgever akkoord te gaan met het aanpassen van dit artikel zodanig dat voor overdracht van de overeenkomst voorafgaande schriftelijke toestemming van Opdrachtnemer vereist is, welke toestemming niet op onredelijke gronden zal worden onthouden. We verzoeken u dan ook de voorafgaande toestemming in artikel 18 van de Inkoopvoorwaarden wederkerig te maken, dan wel buiten toepassing te verklaren.</t>
  </si>
  <si>
    <t>Intellectuele eigendom en/of andere (vergelijkbare) rechten (artikel 17 AIV)</t>
  </si>
  <si>
    <t>Zie het antwoord op Nota van Inlichtingen vraag 19.</t>
  </si>
  <si>
    <t>AIVG (artikel 16.6 AIV)</t>
  </si>
  <si>
    <t>AVG boetes kunnen en zullen in principe worden opgelegd aan de partij die een verwijt te maken valt voor non-compliance met de op die partij rustende (U)AVG verplichtingen, waarbij de boetehoogte bovendien mede op basis van draagkracht van die partij wordt bepaald. Voor aanspraken van derden zoals betrokkenen bevat art. 82 AVG een regeling die tot redelijke uitkomsten leidt. Ten slotte is het niet redelijk dat Opdrachtnemer gehouden is om te vrijwaren in gevallen waarin geen causaal verband bestaat tussen een toekenbare wanprestatie of non-compliance met op Opdrachtnemer (als verantwoordelijke) rustende verplichtingen uit de (U)AVG. Mede gelet op het voorgaande acht Opdrachtnemer de in dit artikel opgenomen onbeperkte vrijwaring die niet gekoppeld is aan toerekenbare wanprestatie of non-compliance niet redelijk en verzoekt Opdrachtnemer u om deze vrijwaring te schrappen. Bent u daartoe bereid?</t>
  </si>
  <si>
    <t>Boetebepaling geheimhouding (artikel 16.3 AIV)</t>
  </si>
  <si>
    <t>Artikel 16.3 van de Inkoopvoorwaarden bevat een boetebeding. Opdrachtnemer acht boetes onwenselijk aangezien het contract reeds voorziet in aansprakelijkheid in geval van toerekenbare tekortkoming en contractuele boetes bovendien niet kunnen worden verzekerd. Opdrachtnemer verzoekt u artikel 16.3 van de Inkoopvoorwaarden buiten toepassing te verklaren. Kan Opdrachtgever daarmee instemmen?</t>
  </si>
  <si>
    <t>Niet akkoord. Zie ook het antwoord op Nota van Inlichtingen vraag 77.</t>
  </si>
  <si>
    <t>Geheimhouding (artikel 16 AIV)</t>
  </si>
  <si>
    <t>Niet akkoord. Het MUMC+ gaat akkoord  met de toevoeging van de eerste volzin aan artikel 16.1 van de AIVG.  De geheimhoudingsplicht wordt echter naar het oordeel van het MUMC+ vanaf ''[...] i) Opdrachtgever namens zichzelf optreed [...] te vergaand uitgebreid en daarnaast is voor het MUMC+ niet helder wat precies de strekking is van de uitzonderingen onder i) t/m )iv. Overigens worden dergelijke uitzonderingen gedekt door de mogelijkheid van het UMC om hiervoor expliciete toestemming te geven.</t>
  </si>
  <si>
    <t>Bankgarantie (artikel 10.4 AIV)</t>
  </si>
  <si>
    <t>Het is in onze branche niet gebruikelijk en bezwaarlijk om een bankgarantie af te geven. Bent u bereid om artikel 10.4 van de Inkoopvoorwaarden niet van toepassing te verklaren?</t>
  </si>
  <si>
    <t>Zie antwoord op Nota van Inlichtingen vraag 17.</t>
  </si>
  <si>
    <t>Artikel 6.3 van de Inkoopvoorwaarden - fatale termijn</t>
  </si>
  <si>
    <t>Levering (artikel 6 AIV)</t>
  </si>
  <si>
    <t>Artikel 6 van de Inkoopvoorwaarden lijkt te zijn geschreven voor de levering van zaken en is minder geschikt voor overeenkomsten betreffende dienstverlening. Gelet op de aard van de dienstverlening verzoeken we u artikel 6 van de Inkoopvoorwaarden buiten toepassing te verklaren. Bent u daartoe bereid?</t>
  </si>
  <si>
    <t>Zie het antwoord op Nota van Inlichtingen vraag 16.</t>
  </si>
  <si>
    <t>1.4.2 Eisen ten aanzien van financiële en economische draagkracht</t>
  </si>
  <si>
    <t>Gaat de aansprakelijkheidsverzekering over de beroeps- of de bedrijfsaansprakelijkheid, waarvoor minimaal een verzekering moet zijn afgesloten van 2.5 mio per kalenderjaar?</t>
  </si>
  <si>
    <t>Zie paragraaf 1.4.2.1 van de aanbestedingsleidraad.</t>
  </si>
  <si>
    <t>3. Subgunningscriterium</t>
  </si>
  <si>
    <t>Wat bedoelt u in: inzicht in ‘hiërarchie, beroepsgroepen en interprofessionele samenwerking in de zorgcontext’? Wilt u bevestigd krijgen dat er sprake is van hiërarchie of wilt u weten wat de verschillen in gedrag/cultuur zijn tussen de hiërarchische lagen?</t>
  </si>
  <si>
    <t>We zijn niet zozeer op zoek naar de verschillen in gedrag en cultuur tussen de hierarchische lagen, maar meer naar de wijze waarop hierarchie van invloed is op aansturing en samenwerking en de duiding daarvan in relatie tot gesignaleerde problematiek.</t>
  </si>
  <si>
    <t>Wordt de raad van bestuur momenteel gecoacht?</t>
  </si>
  <si>
    <t>Het antwoord op deze vraag acht MUMC niet relevant voor het doen van een inschrijving.</t>
  </si>
  <si>
    <t>Welke machtsverhoudingen bestaan nog, of moeten worden doorbroken om de beoogde organisatiecultuur te verwezenlijken?</t>
  </si>
  <si>
    <t>Dit is een vraag die in het kader van het onderzoek beantwoord zal moeten worden.</t>
  </si>
  <si>
    <t>Is er een gedragscode op basis waarvan het voor eenieder duidelijk is of zou moeten zijn wat gewenst en ongewenst gedrag is?</t>
  </si>
  <si>
    <t xml:space="preserve">Ja. De gedragscode dateert uit 2019 en zal worden gedeeld door opdrachtgever na het verstrekken van de opdracht. Momenteel wordt deze gedragscode geactualiseerd. </t>
  </si>
  <si>
    <t>Hoe wordt het ongewenste gedrag gerapporteerd, en door wie?</t>
  </si>
  <si>
    <t>Er zijn bij MUMC structurele mogelijkheden om ongewenst gedrag te melden. Details daarover worden na het verstrekken van de opdracht aan opdrachtnemer verstrekt. Voor de wijze van 'rapportage' over ervaren ongewenst gedrag in het kader van het onderzoek dient de inschrijver een voorstel te doen.</t>
  </si>
  <si>
    <t>Hoe ziet u de rolverdeling/verhouding tussen de leverancier en de afdeling communicatie?</t>
  </si>
  <si>
    <t>Zie het antwoord op vragen 70 en 64.</t>
  </si>
  <si>
    <t>Welke middelen/tools/communicatie worden veelal ingezet om met medewerkers te communiceren?</t>
  </si>
  <si>
    <t>Met deze vraag begrijpen wij dat u doelt op de communicatiestructuur binnen het MUMC in het kader van het onderzoek. Daarvoor verwijzen wij naar vraag 64. De binnen ziekenhuizen gebruikelijke communicatiemiddelen zijn ook bij MUMC voorhanden.</t>
  </si>
  <si>
    <t>Wat is er reeds aan communicatie ondernomen richting medewerkers en externen t.a.v. dit onderzoek?</t>
  </si>
  <si>
    <t>Intern is gecommuniceerd dat het onderzoek zal plaatsvinden en zal worden begeleid door het kernteam. Zodra de opdracht is verstrekt zal daarover intern worden gecommuniceerd, mede op basis van de inhoud van het plan van aanpak van de geselecteerde opdrachtnemer.</t>
  </si>
  <si>
    <t>1.1.3 Opdrachtomschrijving</t>
  </si>
  <si>
    <t>Welke cultuurinterventies/initiatieven zijn reeds in het verleden ingezet ("die in beperkte mate zijn 'doorleefd'")? En wat loopt er op dit moment aan relevante initiatieven (mogelijk ook vanuit de IZA-aanvragen)?</t>
  </si>
  <si>
    <t>Informatie hierover zal na het verstrekken van de opdracht aan opdrachtnemer worden verstrekt. Zie ook antwoord op vraag 8.</t>
  </si>
  <si>
    <t>1.2.1.8 Abnormaal lage of manipulatieve inschrijvingen</t>
  </si>
  <si>
    <t>Zijn er restricties voor het uurtarief?</t>
  </si>
  <si>
    <t xml:space="preserve">De opgegeven uurtarieven en prijzen dienen marktconform en realistisch te zijn voor de betreffende dienstverlening. Indien blijkt dat één of meer uurtarief meer dan 25% afwijkt van het gemiddelde aangeboden uurtarief met een gelijkwaardig profiel en/of aanpak, is tevens paragraaf 1.2.18 van de aanbestedingsleidraad van toepassing. Het invullen van nul-waarden is niet toegestaan. Zie tevens het tabblad invulinstructie van bijlage 14 inschrijfformulier. </t>
  </si>
  <si>
    <t>Hoe definieert het MUMC de term 'veiligheid' wat nadrukkelijk ook de aanleiding is voor dit onderzoek? Gaat het hierbij nadrukkelijk om de sociale veiligheid, of ook andere vormen van veiligheid?</t>
  </si>
  <si>
    <t>Zie het antwoord op vraag 181.</t>
  </si>
  <si>
    <t>Hoeveel jaar wil het MUMC terugkijken met historische casuïstiek?</t>
  </si>
  <si>
    <t>Uitgangspunt is dat maximaal 5 jaar wordt teruggekeken. De informatieverschaffing als bedoeld in het antwoord op vraag 8 zal op deze periode zien. Als tijdens het onderzoek blijkt dat (op onderdelen) behoefte bestaat aan verder terugkijken, dan kan opdrachtnemer dat in uitzonderingsgevallen doen, zolang dit past binnen de scope van het onderzoek. Indien nodig, kunnen dan ook stukken woprden verstrekt die zien op het verdere verleden, eea ter beoordeling aan MUMC, in overleg met opdrachtnemer.</t>
  </si>
  <si>
    <t>Maakt 'Leiderschap' ook een onderdeel uit van deze vraag?</t>
  </si>
  <si>
    <t>Ja.</t>
  </si>
  <si>
    <t>Hoelang is het kernteam 'Vertrouwen &amp; Veiligheid' al actief en welke stappen zijn door hen reeds genomen in de organisatie?</t>
  </si>
  <si>
    <t>Het kernteam is actief sinds het besluit tot het instellen van een organisatiebreed cultuuronderzoek. Zie verder het antwoord op vraag 72 t/m 74.</t>
  </si>
  <si>
    <t>Op welke manier dienen ook externe stakeholders betrokken te worden bij, of op de hoogte gehouden van, het cultuuronderzoek?</t>
  </si>
  <si>
    <t>Externe stakeholders hoeven niet te worden betrokken bij of op de hoogte te worden gehouden over het onderzoek.</t>
  </si>
  <si>
    <t>Wat verstaat het MUMC onder een breed organisatiecultuuronderzoek? Wat wordt gezien als een 'organisatiecultuur' (welke definitie kiest zij)?</t>
  </si>
  <si>
    <t>MUMC nodigt inschrijvers uit daar een definitie voor te geven.</t>
  </si>
  <si>
    <t>Samenwerking</t>
  </si>
  <si>
    <t>Kunnen we ervanuit gaan dat het werkteam Vertrouwen &amp; Veiligheid onze belangrijkste partner is qua proces (aanleveren van data, planning, communicatie)?</t>
  </si>
  <si>
    <t>Ja. Zie het antwoord op vraag 72 t/m 74. (NB: het is het kernteam Vertrouwen en Veiligheid)</t>
  </si>
  <si>
    <t>Onderzoeksfocus</t>
  </si>
  <si>
    <t>Zijn er specifieke afdelingen en/of teams waar jullie bij voorbaat al speciale aandacht voor wensen?</t>
  </si>
  <si>
    <t xml:space="preserve">Nee. Uitgangspunt is dat het onderzoek de gehele organisatie beslaat. Zie daarnaast het antwoord op vraag 98. </t>
  </si>
  <si>
    <t>Positieve voorbeelden</t>
  </si>
  <si>
    <t>Welke teams of afdelingen ziet MUMC+ zelf als best practices, waar veel werkgeluk en sociale veiligheid wordt ervaren?</t>
  </si>
  <si>
    <t>Zie het antwoord op vragen 7, 71 en 184.</t>
  </si>
  <si>
    <t>Eerdere interventies</t>
  </si>
  <si>
    <t>Welke interventies zijn in de afgelopen jaren ingezet om werkcultuur, leiderschap en sociale veiligheid te versterken, en wat is daarvan geleerd?</t>
  </si>
  <si>
    <t>Rol Raad van Bestuur en Raad van Toezicht</t>
  </si>
  <si>
    <t>Hoe zien Raad van Bestuur en Raad van Toezicht hun eigen rol tijdens het onderzoek en welke vorm van betrokkenheid verwachten zij (bijvoorbeeld in updates, duiding of besluitvorming)?</t>
  </si>
  <si>
    <t>NVI 113 - Organisatiecultuuronderzoek - pg 24 Buitenlandse partij in combinatie</t>
  </si>
  <si>
    <t>Kunt u bevestigen dat referentieprojecten die zijn uitgevoerd in internationale contexten ook in aanmerking komen voor beoordeling, mits deze vergelijkbaar zijn in complexiteit en uitvoeringsverantwoordelijkheid?</t>
  </si>
  <si>
    <t>De kerncompetentie dient te worden aangetoond aan de hand van de voorwaarden die beschreven zijn bij de betreffende kerncompetentie. Het land van uitvoering is daarbij niet van belang.</t>
  </si>
  <si>
    <t>Kunt u aangeven welke interne veranderbevoegdheid en capaciteit beschikbaar is, zodat wij ons veranderkundig advies hierop kunnen afstemmen?</t>
  </si>
  <si>
    <t>Wij begrijpen niet wat wordt bedoeld met interne veranderbevoegdheid. De bevoegdheidsstructuur van MUMC is openbaar kenbaar. Voor zover dat niet het geval is zie het antwoord op vraag 8. Onderdeel van de aanbevelingen kan zijn welke verandercapaciteit de opdrachtnemer op grond van de uitkomsten van het onderzoek nodig acht.</t>
  </si>
  <si>
    <t>Kunt u toelichten of er binnen Maastricht UMC+ al bestaande meldpuntstructuren aanwezig zijn (bijvoorbeeld vertrouwenspersonen, klachtenprocedures of andere kanalen), en in hoeverre verwacht u dat de opdrachtnemer deze bestaande structuren integreert of aanvullend een eigen meldpunt inricht tijdens het cultuuronderzoek?</t>
  </si>
  <si>
    <t>Zie het antwoord op vraag 1. Het is niet de bedoeling dat het meldpunt van de opdrachtnemer  ten behoeve van het onderzoek wordt geintegreerd in de bestaande meldpuntstructuren van MUMC.</t>
  </si>
  <si>
    <t>Het kernteam 'vertrouwen en veiligheid' wordt genoemd als interne opdrachtgever, terwijl de Raad van Bestuur en Raad van Toezicht eindverantwoordelijk zijn. Kunt u verduidelijken hoe de rolverdeling eruitziet tijdens het onderzoek? Bijvoorbeeld: welke besluiten liggen bij het kernteam en welke bij de Raad van Bestuur/Raad van Toezicht (zoals bij aanpassingen in onderzoeksopzet en de wijze van rapporteren)?</t>
  </si>
  <si>
    <t>Het opdrachtgeverschap ligt bij de voorzitter van de RvT en de voorzitter van de RvB. Zij nemen alle besluiten aangaande het onderzoek en laten zich daarbij adviseren door het kernteam. Zie verder de antwoorden op vragen 72 t/m 74 en vraag 233.</t>
  </si>
  <si>
    <t>De leidraad vraagt expliciet om transparantie richting medewerkers en noemt ook een publieksversie die met media gedeeld kan worden. Kunt u bevestigen of de opdrachtnemer verantwoordelijk is voor het opstellen van deze publieksversie, en zo ja, welke richtlijnen gelden daarbij (bijvoorbeeld omvang, doelgroep, mate van detail)?</t>
  </si>
  <si>
    <t>Zie de aanbestedingsleidraad par. 1.1.4. Van opdrachtnemer wordt gevraagd te adviseren over de wijze van communicatie. MUMC bepaalt aan de hand van de uitkomsten van het onderzoek en de conclusies en aanbevelingen, ook op dit punt, zelf hoe zij met dit advies omgaat.</t>
  </si>
  <si>
    <t>De scope van het onderzoek omvat onder meer medewerkers, studenten, co-assistenten, arts-assistenten en vrijwilligers. Kunt u aangeven via welk kanaal deze groepen benaderd mogen worden (bijvoorbeeld rechtstreeks door de opdrachtnemer, via MUMC+, of via opleidingsinstituten), en welke instemmingsvereisten daarvoor gelden?</t>
  </si>
  <si>
    <t>Zie aanbestedingsleidraad par. 3.2. Zie ook het antwoord op vraag 64. MUMC verwacht van inschrijvers dat onderdeel van hun voorstel is hoe zij de benadering van medewerkers willen aanpakken en betrekt dat bij haar beoordeling.</t>
  </si>
  <si>
    <t>In de leidraad staat dat ook lopende en/of historische casuïstiek wordt meegenomen als signaaldrager. Kunt u verduidelijken wat onder 'historische casuïstiek' wordt verstaan? Gaat het bijvoorbeeld om interne dossiers van afgeronde incidenten, of ook om individuele personeelsdossiers?</t>
  </si>
  <si>
    <t>Het gaat niet om individuele personeelsdossiers. Zie verder het antwoord op vraag 8.</t>
  </si>
  <si>
    <t>Vertraging in de context van artikel 2b uit de conceptovereenkomst wordt gedefineerd als het na 31 december 2025 opleveren van de eindrapportage van het totale onderzoek.</t>
  </si>
  <si>
    <t>De datum waarop het eindrapportage van het totale onderzoek opgeleverd dient te worden is 31 december 2025. Deze datum is leidend bij de uitvoering van onderhavige opdracht.</t>
  </si>
  <si>
    <t>Een referentie binnen de (semi-) publieke sector wordt als volwaardig meegewogen in de beoordeling, waaronder gemeenten. Echter, een zorgverzekeraar valt niet binnen de (semi-) publieke sector.</t>
  </si>
  <si>
    <t>Nota van Inlichtingen 1 - vraag 38</t>
  </si>
  <si>
    <t>In het antwoord op vraag 38 geeft u aan dat "facturatie van deze opdracht plaatsvindt op basis van nacalculatie met verantwoording van daadwerkelijk verrichte uren. Het inschrijfbedrag is echter het maximumbedrag waarvoor de gehele opdracht uitgevoerd dient te worden." Hiermee is voor ons onduidelijk of wij maandelijks de gewerkte uren over de afgelopen maand kunnen factureren. Kunt u bevestigen dat wij op maandelijkse basis de gewerkte uren kunnen factureren rekening houdend met het feit dat het maximumbedrag niet wordt overschreden?</t>
  </si>
  <si>
    <t>Het Maastricht UMC+ bevestigd dat Opdrachtnemer maandelijks over de voorgaande maand de daadwerkelijk verrichte uren mag factureren. Het inschrijfbedrag mag in geen geval overschreden worden.</t>
  </si>
  <si>
    <t>Vraag 157 Nota van Inlichtingen</t>
  </si>
  <si>
    <t>In uw antwoord op vraag 157 eerste NvI geeft u aan dat u niet bereid bent om het boetebedrag uit artikel 2 sub b Conceptovereenkomst te verlagen naar 5% van de opdrachtwaarde. U hecht er namelijk veel waarde aan dat het onderzoek tijdig wordt afgerond. Dit is uiteraard begrijpelijk. Opdrachtnemer zal zich naar beste kunnen inzetten om het onderzoek conform planning, doch op zorgvuldige wijze – hetgeen een onderzoek met deze scoping vereist – af te ronden. Indien dit onverhoopt niet mocht lukken heeft u voldoende wettelijke en contractuele mogelijkheden om uw schade vergoed te krijgen. Een flinke boete (van 10% van de opdrachtwaarde) is dan ook niet proportioneel naar onze mening. Wij verzoeken u daarom de boete in dit artikel te maximeren op een bedrag van € 25.000,--. Kunt u hiermee instemmen?</t>
  </si>
  <si>
    <t>Het Maastricht UMC+ hecht er groot belang aan dat het onderzoek uiterlijk 31 december 2025 wordt afgerond, gelet op het kritieke belang dat de resultaten tijdig beschikbaar zijn voor verdere besluitvorming. De boete van maximaal 10% van het inschrijfbedrag acht het Maastricht UMC+ proportioneel in relatie tot de gevolgen van niet-tijdige oplevering. Het Maastricht UMC+ stemt niet in met het verlagen van het maximale boetebedrag.</t>
  </si>
  <si>
    <t>Vraag 79 Nota van Inlichtingen</t>
  </si>
  <si>
    <t>In uw antwoord op vraag 79 NvI geeft u aan dat de aansprakelijkheid wordt beperkt tot drie keer de opdrachtwaarde indien de verzekering van opdrachtnemer niet overgaat tot uitkering. Het is ons echter niet toegestaan om onze aansprakelijkheid rechtstreeks te beperken aan de hand van het verzekerd bedrag. Wij stellen daarom voor om de aansprakelijkheid te beperken tot het bedrag dat u vereist aan verzekerde dekking op grond van de aanbestedingsvoorwaarden, te weten € 2.500.000,-- per gebeurtenis en € 5.000.000,-- per jaar. Kunt u hiermee instemmen?</t>
  </si>
  <si>
    <t>Vraag 25 Nota van Inlichtingen</t>
  </si>
  <si>
    <t>Vraag 24 Nota van Inlichtingen</t>
  </si>
  <si>
    <t>Vraag 22 Nota van Inlichtingen</t>
  </si>
  <si>
    <t xml:space="preserve">Maastricht UMC+ gaat met uw voorstel niet akkoord. Het feit dat opdrachtnemer het Maastricht UMC+ vrijwaart voor schade, betekent niet dat het opdrachtnemer vrij staat een claim ten aanzien van deze Opdracht naar eigen inzicht af te handelen. Het is gebruikelijk en wenselijk dat het Maastricht UMC+ in dat geval wordt betrokken wordt en inspraak heeft ten aanzien van de afhandeling van een dergelijke claim. Dit geldt eens te meer nu de uit te voeren opdracht ziet op gevoelige informatie en  de mogelijke impact van een onzorgvuldige afhandeling verstrekkende gevolgen kan hebben voor de reputatie, privacy en juridische positie van het Maastricht UMC+. In dat licht is het essentieel dat er Maastricht UMC+ duidelijke lijnen kan uitzetten over de wijze van communicatie, besluitvorming en eventuele compensatie, zodat de belangen van alle betrokken partijen adequaat worden gewaarborgd. </t>
  </si>
  <si>
    <t>Vraag 20 Nota van Inlichtingen</t>
  </si>
  <si>
    <t>Dit kan het MUMC+ bevestigen. Beide artikelen hebben niet tot doel om de aansprakelijkheid van Leverancier te verruimen naar situaties waarin conform de geldende wet- en regelgeving geen aansprakelijkheid zou volgen. De artikelen beogen te voorkomen dat de aansprakelijkheid van de ene naar de andere partij kunnen worden doorgelegd wanneer er sprake is van een toerekenbare tekortkoming aan de zijde van de andere Partij. Zowel artikel 16.6 AIVG (schending wetgeving door leverancier) als artikel 6.3 van de gegevensuitwisselingsovereenkomst (toerekenbaar niet-nakomen van de overeenkomst) houdt rekening met de toerekenbaarheid.</t>
  </si>
  <si>
    <t>Vraag 19 Nota van Inlichtingen</t>
  </si>
  <si>
    <t>In uw antwoord op vraag 19 eerste NvI geeft u aan akkoord te zijn met het schrappen van 17.4 AIV, maar niet met de aanpassing van artikel 17.3. Wij kunnen instemmen met artikel 17.3 AIV. Wij gaan er echter vanuit dat de vrijwaring als hierin opgenomen enkel geldt voor zover de inbreuk op intellectueel eigendomsrechten toerekenbaar zijn aan opdrachtnemer. Kunt u dit bevestigen?</t>
  </si>
  <si>
    <t>Dit kan Maastricht UMC+ bevestigen. De vrijwaring zoals opgenomen in 17.3 geldt enkel voor zover de inbreuk op intellectueel eigendomsrechten toerekenbaar is aan opdrachtnemer.</t>
  </si>
  <si>
    <t>Artikel 23 lid 4 Algemene Inkoopvoorwaarden</t>
  </si>
  <si>
    <t>Dit artikel bepaalt dat wij, indien wettelijk vereist dan wel door u gewenst, met een g-rekening dienen te werken. Wij voldoen echter als organisatie niet aan de voorwaarden waaronder de Belastingdienst toestemming verleent voor het openen van een g-rekening. Het is voor ons daardoor niet mogelijk te voldoen aan dit vereiste. Gelet op het voorgaande stellen wij voor deze bepaling te schrappen. Gaat u hiermee akkoord?</t>
  </si>
  <si>
    <t>Het Maastricht UMC+ verklaart artikel 23.4 van de Algemene Inkoopvoorwaarden niet van toepassing.</t>
  </si>
  <si>
    <t>Artikel 8 lid 3 Gegevensverwerkingsovereenkomst</t>
  </si>
  <si>
    <t>Artikel 7 sub d Conceptovereenkomst</t>
  </si>
  <si>
    <t>Het Maastricht UMC+ verklaart artikel 7 sub d van de conceptovereenkomst niet van toepassing.</t>
  </si>
  <si>
    <t>Verduidelijking op vraag 8</t>
  </si>
  <si>
    <t>Verduidelijking op vraag 8: in welke periode is het meest recente medewerkerstevredenheidsonderzoek uitgevoerd?</t>
  </si>
  <si>
    <t>Het meest recente medewerkerstevredenheidsonderzoek is uitgevoerd eind 2023 en begin 2024.</t>
  </si>
  <si>
    <t>De door u in te schakelen medewerkers zijn onderworpen aan wet- en regelgeving, waaronder bijvoorbeeld de Beroeps- en gedragsregels voor accountants. Deze wet- en regelgeving werken door in de onderhavige Algemene Inkoopvoorwaarden. Kunt u bevestigen dat deze geldende wet- en regelgeving te allen tijde zal worden gerespecteerd zonder verdere aanpassing van de algemene inkoopvoorwaarden?</t>
  </si>
  <si>
    <t>Wij gaan ervan uit dat opdrachtnemers te allen tijde hun geldende wettelijke verplichtingen en beroeps- en gedragsregels naleven. Deze verplichtingen laten de toepasselijkheid en werking van de Algemene Inkoopvoorwaarden MUMC+ onverlet. In geval van een eventuele tegenstrijdigheid prevaleren de dwingendrechtelijke wettelijke verplichtingen. Dit brengt geen wijziging of aanpassing van de Algemene Inkoopvoorwaarden met zich mee.</t>
  </si>
  <si>
    <t>Hiertoe zijn wij bereid.</t>
  </si>
  <si>
    <t>Het is in onze branche gebruikelijk dat partijen een proportionele beperking van aansprakelijkheid overeenkomen. Normaal gesproken wordt de aansprakelijkheid voor directe schade, veroorzaakt door een beroepsfout, beperkt tot een bedrag van maximaal éénmaal de door Opdrachtnemer voor de diensten ontvangen vergoedingen exclusief BTW. Dit behoudens opzet of bewuste roekeloosheid van Opdrachtnemer. 
Aansprakelijkheid voor indirecte schade pleegt geheel te worden uitgesloten, tenzij deze is veroorzaakt door opzet of bewuste roekeloosheid van leidinggevend personeel van Opdrachtnemer. Wij stellen voor dat in afwijking van artikel 7 van de Conceptovereenkomst een aansprakelijkheidsbeperking wordt overeengekomen waarbij de maximum aansprakelijkheid in redelijke verhouding staat tot het met de opdracht gemoeide honorarium.
Graag vernemen wij of u akkoord gaat met het opnemen van de volgende bepaling: 
“In afwijking van artikel 7 van de Conceptovereenkomst geldt het volgende: De aansprakelijkheid van Opdrachtnemer voor schade veroorzaakt door een aan Opdrachtnemer toerekenbare tekortkoming is beperkt tot een bedrag gelijk aan één (1) maal het door Opdrachtnemer voor deze opdracht ontvangen honorarium, behoudens opzet dan wel bewuste roekeloosheid aan de zijde van leidinggevend personeel van Opdrachtnemer."</t>
  </si>
  <si>
    <t>Wij verzoeken de termijn voor het melden van de inbreuk binnen 24 uur aan te passen naar ’48 uur’. Kunt u daarmee instemmen? 
Bijlage 2 GZV
Gaat Opdrachtgever akkoord dat wordt opgenomen dat iedere partij als zelfstandig verwerkingsverantwoordelijke verantwoordelijk is voor eigen overeenkomsten met verwerkers, technische en organisatorische beveiliging van eigen IT en opvolging rechten betrokkenen voor zover die zien op verwerkingen die de betreffende partij doet of gedaan heeft?</t>
  </si>
  <si>
    <t>Het is in onze branche gebruikelijk dat partijen een proportionele beperking van aansprakelijkheid overeenkomen. Normaal gesproken wordt de aansprakelijkheid voor directe schade, veroorzaakt door een beroepsfout, beperkt tot een bedrag van maximaal éénmaal de door Opdrachtnemer voor de diensten ontvangen vergoedingen exclusief BTW. Dit behoudens opzet of bewuste roekeloosheid van Opdrachtnemer. 
Aansprakelijkheid voor indirecte schade pleegt geheel te worden uitgesloten, tenzij deze is veroorzaakt door opzet of bewuste roekeloosheid van leidinggevend personeel van Opdrachtnemer. 
Wij stellen voor dat in afwijking van artikel 5 van de Gegevensuitwisselingsovereenkomst een aansprakelijkheidsbeperking wordt overeengekomen waarbij de maximum aansprakelijkheid in redelijke verhouding staat tot het met de opdracht gemoeide honorarium.
Graag vernemen wij of u akkoord gaat met het opnemen van de volgende bepaling: 
“In afwijking van artikel  5 van de Gegevensuitwisselingsovereenkomst geldt het volgende: De aansprakelijkheid van Opdrachtnemer voor schade veroorzaakt door een aan Opdrachtnemer toerekenbare tekortkoming is beperkt tot een bedrag gelijk aan één (1) maal het door Opdrachtnemer voor deze opdracht ontvangen honorarium, behoudens opzet dan wel bewuste roekeloosheid aan de zijde van leidinggevend personeel van Opdrachtnemer.”</t>
  </si>
  <si>
    <t>Wij hebben reeds passende geheimhoudingsverbintenissen opgelegd aan alle genoemde categorieën betrokkenen en achten de term 'deze geheimhoudingsplicht' specifieker dan nodig. Wij verzoeken u om deze bepaling als volgt aan te passen: 
"In aanvulling op het bepaalde in de Hoofdovereenkomst, worden alle Persoonsgegevens als vertrouwelijke gegevens gekwalificeerd en dienen als zodanig te worden behandeld. Partijen staan er gelet hierop voor in dat aan alle door hen ingeschakelde (rechts)personen, waaronder maar niet beperkt tot Medewerkers, verwerkers, derden en andere ontvangers van Persoonsgegevens, een passende geheimhoudingsplicht is of wordt opgelegd. "
Gaat u hiermee akkoord?</t>
  </si>
  <si>
    <t>Gezien de brede scope van het concept 'verwerken' en 'doorgifte' in AVG-zin verzoeken wij u om de verplichting tot het invullen de doorgifte-tabel in bijlage 3 te beperken tot situaties waarin persoonsgegevens buiten de EER worden 'opgeslagen'. Zulks zou ook in lijn zijn met art. 16.8 van uw inkoopvoorwaarden dat specifiek ziet op opslag. Behoudens uitzondering slaan wij geen persoonsgegevens op (at rest) buiten de EER. 
Concreet verzoeken wij u gelet op het voorgaande om de zin 'Partijen hebben toestemming gegeven voor de hierna opgenomen doorgiften aan derde landen en internationale organisaties.' te vervangen voor:
"Partijen hebben toestemming gegeven voor de hierna opgenomen opslag van persoonsgegevens (at rest) in of door de volgende derde landen en internationale organisaties."
Gaat u hiermee akkoord?"</t>
  </si>
  <si>
    <t>Voor AVG-compliance is het in dit geval, anders dan ingeval van een verwerkersovereenkomst, niet noodzakelijk om de specifieke partijen die optreden als (sub)verwerker vast te leggen en bovendien is het zelfs ingeval van verwerkers toegestaan om algemene toestemming voor categorieën (sub)verwerkers te geven (zie art. 28 lid 2 AVG). 
Een op categorieën (sub)verwerkers gebaseerde aanpak verkleint de risico's voor beide partijen. Mede gelet hierop verzoeken wij u om:
1.	In art. 4.3 de laatste zin te wijzigen als volgt: ""de (categorieën) Verwerkers die door Partijen worden ingeschakeld, worden vastgelegd in Bijlage 3"; en
2.	 In bijlage 3 de eerste zin van het onderdeel 'Verwerkers' (dat vooraf gaat aan de tabel) te vervangen voor het volgende:
"Partijen verlenen elkaar (algemene) toestemming voor het inschakelen van (categorieën) Verwerkers die diensten leveren op het gebied van Hosting, Cloud, Support en/of onderhoud en beheer van IT. 
Voorts hebben Partijen elkaar (specifieke) toestemming gegeven voor de inschakeling van de hierna genoemde Verwerkers."
Gaat u hiermee akkoord?</t>
  </si>
  <si>
    <t>Opdrachtnemer kan Medewerkers of ingeschakelde verwerkers, als derde partijen, niet (direct) binden aan deze overeenkomst. Verder zijn in art. 4.3 al passende verplichtingen opgenomen ten aanzien van ingeschakelde verwerkers. Gelet daarop verzoeken wij u om deze bepaling als volgt aan te passen: 
"Partijen spannen zich in ervoor te zorgen dat hun Medewerkers zich houden aan de uit deze Overeenkomst voor de betreffende Partij voortvloeiende verplichtingen."
Bent u hiertoe bereid?</t>
  </si>
  <si>
    <t>Op grond van op Opdrachtnemer van toepassing zijnde wet- en regelgeving, waaronder beroepsregels ter waarborging van onafhankelijkheid, dient Opdrachtnemer te allen tijde een opzeggingsmogelijkheid te hebben die het mogelijk maakt de overeenkomst op te zeggen indien voortzetting daarvan in strijd zou komen met deze regelgeving. Graag stelt Opdrachtnemer de volgende bepaling voor in aanvulling op artikel 20 van de Inkoopvoorwaarden: 
“Opdrachtnemer kan deze Overeenkomst schriftelijk opzeggen met inachtneming van een termijn van dertig (30) dagen in geval van een wijziging: i) van wet- en/of regelgeving, inclusief gedrags- en beroepsregels ii) geldende voorschriften of professionele normen iii) of een wijziging van omstandigheden, waardoor Opdrachtnemer met voortzetting van de dienstverlening onder de overeenkomst in strijd zou handelen met voornoemde wet- of regelgeving, inclusief gedrags- en beroepsregels.”</t>
  </si>
  <si>
    <t>Aangezien Opdrachtnemer verplicht is tot het aanhouden van interne dossiers, stelt Opdrachtnemer de volgende bepaling voor:
“Opdrachtnemer is gerechtigd ter zake van de opdracht een intern dossier aan te houden.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t>
  </si>
  <si>
    <t>Akkoord. zie tevens het antwoord op Nota van Inlichtingen vraag 14. Het interne dossier mag worden samengesteld, waarbij de ruwe informatie/stukken aangeleverd door MUMC eigendom zijn en blijven van MUMC. De rapportage is uiteindelijk intellectueel eigendom van opdrachtnemer door aanpassing van art. 17.1 AIV, waarbij MUMC het rapport juist wel moet kunnen openbaren/gebruiken op de wijze die voor haar passend is (zie antwoord bij punt 19). Omdat  uit deze vraag blijkt dat dit voor inschrijver(s) (nog) niet helder genoeg is, wijzigt MUMC de tekst van art. 17.2 als volgt: 
"17.2 Indien op de Prestatie en/of op al hetgeen samenhangt met de Prestatie intellectuele eigendomsrechten en/of andere (vergelijkbare) rechten bij Leverancier of derden rusten, is Leverancier verplicht ten aanzien van die rechten automatisch en terstond aan UMC een niet-exclusieve onopzegbare (sub)gebruikslicentie voor onbepaalde tijd, te (doen) verlenen, waaronder eveneens is begrepen het recht op openbaring of doorverkoop van de door hem geleverde Prestatie en/ of van al hetgeen samenhangt met de Prestatie aan derden. De vergoeding voor deze (sub)gebruikslicentie is in de prijs van de Prestatie en/of in al hetgeen samenhangt met de Prestatie inbegrepen."
In het algemeen geldt verder nog dat alle informatie die opdrachtgever met opdrachtnemer deelt onder de geheimhoudingsplicht valt, zoals opgenomen in artikel 16 van de AIV - ongeacht wie eigenaar van deze data is.</t>
  </si>
  <si>
    <t>Het is gewenst en gebruikelijk binnen de branche een vrijwaring overeen te komen ten gunste van Opdrachtnemer. Een vrijwaring ten gunste van Opdrachtnemer ontbreekt echter in de contractvoorwaarden. Bent u bereid de volgende bepaling overeen te komen:
“Opdrachtgever vrijwaart Opdrachtnemer ter zake van alle aanspraken van derden die voortvloeien uit of verband houden met de niet-nakoming door Opdrachtgever van haar met Opdrachtnemer overeengekomen verplichtingen. De vrijwaring heeft mede betrekking op alle schade en (proces)kosten die Opdrachtnemer in verband met zulk een aanspraak lijdt of maakt.”</t>
  </si>
  <si>
    <t>Gezien de aard van onze dienstverlening, die wij onafhankelijk willen uitvoeren, is het niet acceptabel dat opdrachtgever kan beslissen dat een medewerker van opdrachtnemer vervangen moet worden. Deze bepaling zouden wij dan ook graag vervangen door een bepaling waarin is geregeld dat opdrachtgever met opdrachtnemer in overleg treedt over een eventuele vervanging, indien opdrachtgever van oordeel is dat een of meer medewerkers van opdrachtnemer niet blijken te voldoen aan het profiel of de verwachting van opdrachtgever. 
Wij hopen dat u bereid bent artikel 22.3 van de Inkoopvoorwaarden te laten vervallen en te vervangen door de volgende bepaling:
“Opdrachtnemer is bevoegd de Overeenkomst met onmiddellijke ingang te beëindigen (zonder tot schadevergoeding gehouden te zijn) in het geval Opdrachtgever vervanging van personeel van Opdrachtnemer gelast zonder dat er overleg is geweest met Opdrachtnemer.”</t>
  </si>
  <si>
    <t>Het is in onze branche gebruikelijk dat partijen een proportionele beperking van aansprakelijkheid overeenkomen. Normaal gesproken wordt de aansprakelijkheid voor directe schade, veroorzaakt door een beroepsfout, beperkt tot een bedrag van maximaal éénmaal de door Opdrachtnemer voor de diensten ontvangen vergoedingen exclusief BTW. Dit behoudens opzet of bewuste roekeloosheid van Opdrachtnemer. 
Aansprakelijkheid voor indirecte schade pleegt geheel te worden uitgesloten, tenzij deze is veroorzaakt door opzet of bewuste roekeloosheid van leidinggevend personeel van Opdrachtnemer. Wij stellen voor dat in afwijking van artikel 19 van de Inkoopvoorwaarden een aansprakelijkheidsbeperking wordt overeengekomen waarbij de maximum aansprakelijkheid in redelijke verhouding staat tot het met de opdracht gemoeide honorarium.
Graag vernemen wij of u akkoord gaat met het opnemen van de volgende bepaling: 
“In afwijking van artikel 19 van de Inkoopvoorwaarden geldt het volgende: De aansprakelijkheid van Opdrachtnemer voor schade veroorzaakt door een aan Opdrachtnemer toerekenbare tekortkoming is beperkt tot een bedrag gelijk aan één (1) maal het door Opdrachtnemer voor deze opdracht ontvangen honorarium, behoudens opzet dan wel bewuste roekeloosheid aan de zijde van leidinggevend personeel van Opdrachtnemer.</t>
  </si>
  <si>
    <t>Het Maastricht UMC+ is bereid artikel 18.1 uit de Algemene Inkoopvoorwaarden als volgt te wijzigen: Leverancier en MUMC zullen de rechten en de verplichtingen die voor hen uit de Overeenkomst voortvloeien noch geheel, noch gedeeltelijk aan derden overdragen c.q. uitbesteden zonder voorafgaande schriftelijke toestemming van de andere partij. De toestemming zal niet op onredelijke gronden worden onthouden.
Het Maastricht UMC+ is bereid artikel 18.2 uit de Algemene Inkoopvoorwaarden als volgt te wijzigen: Leverancier en UMC hebben het recht voorwaarden te verbinden aan haar toestemming als bedoeld in lid 1 van dit artikel. De toestemming van de andere partij, al dan niet aan voorwaarden verbonden, ontslaat Leverancier of UMC niet van zijn verplichtingen uit de Overeenkomst; Leverancier is verantwoordelijk voor de inbreng van derden als betreft het zijn eigen Prestatie.</t>
  </si>
  <si>
    <t>Intellectuele eigendomsrechten op verklaringen en rapporten komen toe aan Opdrachtnemer en worden niet overgedragen aan Opdrachtgever. Indien dit anders zou zijn, zou dat immers met zich meebrengen dat een opdrachtgever gerechtigd zou zijn verklaringen en rapporten aan te passen en verder te verspreiden. Opdrachtgever verkrijgt een gebruiksrecht voor interne gebruiksdoeleinden. Opdrachtgever stelt graag de volgende bepaling voor:
“Opdrachtnemer behoudt alle intellectuele eigendomsrechten ten aanzien van de resultaten van haar werkzaamheden. Alle intellectuele eigendomsrechten die Opdrachtnemer tijdens de uitvoering van de opdracht voor Opdrachtgever of hieruit voortvloeiend, gebruikt of heeft gebruikt, dan wel ontwikkelt of heeft ontwikkeld,  behoren toe aan Opdrachtnemer. Het is Opdrachtgever uitdrukkelijk verboden, behoudens een wettelijke verplichting, om producten waarin intellectuele eigendomsrechten van Opdrachtnemer zijn vervat, dan wel producten waarop intellectuele eigendomsrechten rusten waarvoor Opdrachtnemer gebruiksrechten heeft verworven, waaronder mede begrepen computerprogramma’s, systeemontwerpen, werkwijzen, adviezen, (model)contracten en andere geestesproducten van opdrachtnemer, een en ander in de ruimste zin des woords, te verveelvoudigen, bekend te maken of te exploiteren. Opdrachtgever verkrijgt een gebruiksrecht voor interne bedrijfsdoeleinden ten aanzien van de opgeleverde resultaten.”</t>
  </si>
  <si>
    <t>Niet akkoord. Het MUMC+ acht het niet onredelijk dat het UMC gevrijwaard wordt wanneer het door derden worden aangesproken door een schending van geldende wet- en regelgeving door Leverancier.  Anders dan wordt gesteld, houdt deze bepaling uit de AIVG wel rekening met non-compliance, aangezien deze bepaling expliciet ziet op aanspraken van derden bij schending (lees: non-compliance) van de geldende privacywetgeving, maar beoogt te voorkomen dat het MUMC kan worden aangesproken voor schending van de geldende privacywetgeving door Leverancier. Deze bepaling doet ook voor het overige niets af aan het feit dat voor een toerekenbare boete sprake dient te zijn van een aantoonbare non-compliance van de (U)AVG. Artikel 16.6 AIVG beoogt daarin ook geen verandering te brengen. Het MUMC+ is bereid om onderstaande verduidelijking toe te voegen aan de laatste zinsnede van artikel 16.6 AIVG:  ''Leverancier zal UMC vrijwaren voor alle aanspraken van derden die jegens UMC mochten worden ingesteld wegens schending van de geldende privacy wet en/of regelgeving en/of wettelijke bewaartermijnen door Leverancier.''</t>
  </si>
  <si>
    <t>Graag komen we in aanvulling op de uitzonderingen op de geheimhoudingsplicht zoals genoemd in artikel 16  van de Inkoopvoorwaarden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 ii) of personen bij Opdrachtgever in dienst, iii)voor Opdrachtgever werkzaam iv) of aan Opdrachtgever verbonden, die namens zichzelf optreden in een tuchtrechtelijke, strafrechtelijke of civielrechtelijke procedure of v)voor het inwinnen van advies van onze professionele adviseurs en verzekeraars.”
Kunt u hiermee akkoord gaan?</t>
  </si>
  <si>
    <t>Artikel 6.3 van de Inkoopvoorwaarden bevat een fatale termijn. We stellen voor de fatale termijn te vervangen door een indicatieve termijn. Opdrachtnemer kan immers niet garanderen dat de overeengekomen deadlines altijd worden gehaald, aangezien er zich altijd (onvoorziene) omstandigheden kunnen voordoen en/of een vertraging niet altijd binnen de invloedsfeer van opdrachtnemer ligt. 
Bent u bereid de volgende bepaling op te nemen?
“De overeengekomen termijnen zijn nimmer fatale termijnen. Aan Opdrachtnemer zal een redelijke termijn worden gegund om alsnog na te komen.”</t>
  </si>
  <si>
    <t>Zie het antwoord op vragen 55 en 72. Hangende het onderzoek zal de RvT en de RvB beoordelen of en in welke frequentie zij rechtstreeks door de onderzoekers wil worden geinformeerd over de voortgang.</t>
  </si>
  <si>
    <t>Bijlage 14 – Inschrijfformulier	Deel B - Kwalificaties van teamleden	NvI vraag 117</t>
  </si>
  <si>
    <t>Aanbestedingsleidraad	3.1 Subgunningscriterium 1: Plan van aanpak	NvI vraag 143</t>
  </si>
  <si>
    <t>Programma van Eisen	1.1.3 / Programma van Eisen	NvI vraag 154</t>
  </si>
  <si>
    <t>Rapportage	1.1.4 Rapportage	NvI vraag 47, 70</t>
  </si>
  <si>
    <t>Programma van Eisen	1.1.3 / Programma van Eisen	"NvI vraag 173 - Aanbestedingsleidraad pag; 9; 1.1.3. Opdrachtbeschrijving</t>
  </si>
  <si>
    <t>Programma van Eisen	1.1.3 / Programma van Eisen	"NvI vraag 185 - Aanbestedingsleidraad - 1.1.3 - pagina 9 "</t>
  </si>
  <si>
    <t>Conceptovereenkomst	Conceptovereenkomst artikel 2 lid b	NVI157 - Bijlage 8 concept Overeenkomst; Artikel 2b DUUR EN BEEINDIGING VAN DE OVEREENKOMST</t>
  </si>
  <si>
    <t>Volgens de conceptovereenkomst geldt bij vertraging een boete van 0,5% van het opdrachtbedrag per dag (maximaal 10%). Kunt u toelichten hoe 'vertraging' in dit kader wordt gedefinieerd? Betreft dit uitsluitend de eindoplevering van het totale onderzoek, of ook eventuele tussentijdse deelproducten zoals tussenrapportages en presentaties?
Conceptovereenkomst	Conceptovereenkomst artikel 2 lid b	NVI157 - Bijlage 8 concept Overeenkomst; Artikel 2b DUUR EN BEEINDIGING VAN DE OVEREENKOMST	Volgens de conceptovereenkomst geldt bij vertraging een boete van 0,5% van het opdrachtbedrag per dag (maximaal 10%). Kunt u toelichten hoe 'vertraging' in dit kader wordt gedefinieerd? Betreft dit uitsluitend de eindoplevering van het totale onderzoek, of ook eventuele tussentijdse deelproducten zoals tussenrapportages en presentaties?</t>
  </si>
  <si>
    <t>Conceptovereenkomst	1.2.1 / Conceptovereenkomst artikel 2	NVI6 - Organisatiecultuurultuuronderzoek - Aanbestedingsleidraad -</t>
  </si>
  <si>
    <t>Planning aanbestedingsprocedure	In de leidraad wordt gesproken over een looptijd van drie maanden voor de uitvoering van de opdracht. In de conceptovereenkomst wordt echter 31 december 2025 als uiterste einddatum genoemd. Kunt u verduidelijken welke looptijd en einddatum leidend zijn bij de uitvoering van de opdracht?</t>
  </si>
  <si>
    <t>Referenties	1.4.3.1 Referenties	NVI 114 - Organisatiecultuurultuuronderzoek - pg 24</t>
  </si>
  <si>
    <t>Cultuuronderzoek commerciële organisatie	In de Nota van Inlichtingen (ronde 1) is aangegeven dat referenties van cultuuronderzoeken binnen commerciële organisaties niet als gelijkwaardig worden beoordeeld aan ervaring binnen de (semi-)publieke sector. Onze vraag ziet echter nadrukkelijk op referenties buiten de ziekenhuiscontext maar wél binnen de (semi-)publieke sector, zoals gemeenten of zorgverzekeraars. Kunt u bevestigen dat dergelijke referenties als volwaardig worden meegewogen in de beoordeling, mits deze aantoonbaar vergelijkbaar zijn qua schaal, verandervraagstuk en complexiteit?</t>
  </si>
  <si>
    <t>Wij begrijpen uw vraag niet volledig. Indien uw voorstel is de aansprakelijkheid te beperken tot enkel bedragen die worden uitgekeerd door verzekeraar, dan is ons antwoord als volgt: Wij achten het van belang dat onze contractuele aansprakelijkheid niet uitsluitend wordt beperkt tot het verzekerd bedrag. De in het antwoord op vraag 79 opgenomen regeling (drie maal de opdrachtwaarde indien de verzekering niet uitkeert) achten wij proportioneel en in balans met de aard en omvang van de opdracht. Wij kunnen daarom niet instemmen met uw voorgestelde aanpassing.
Indien uw voorstel is dat de aansprakelijkheid ook bij niet uitkering beperkt is tot 2,5 miljoen per gebeurtenis en 5 miljoen per kalenderjaar, dan is dit akkoord.</t>
  </si>
  <si>
    <t>In uw antwoord op vraag 25 eerste NvI bent u akkoord gegaan met het beperken van de aansprakelijkheid tot driemaal het inschrijfbedrag, waarvoor onze dank. U bent niet akkoord met het verdere tekstvoorstel dat in vraag 25 wordt gedaan.  
Op grond van artikel 7 sub a Conceptovereenkomst is opdrachtnemer aansprakelijk voor alle schade die door Opdrachtgever of door derden wordt geleden als gevolg van tekortkoming in de uitvoering van de Opdracht en/of als gevolg van of in verband met de uitvoering van de Overeenkomst. Dit artikel suggereert dat opdrachtnemer derhalve ook aansprakelijk is voor schade die niet het gevolg is van wanprestatie vanuit opdrachtnemer, hetgeen zeer ongebruikelijk is. Indien de opdrachtnemer het onderzoek conform overeenkomst uitvoert (zonder dat sprake is van wanprestatie) en u of een derde lijdt daardoor schade, dan dient deze schade niet te worden toegerekend aan opdrachtnemer. Wij verzoeken u derhalve artikel 7 sub a Conceptovereenkomst zodanig te verduidelijken dat daaruit volgt dat opdrachtnemer enkel aansprakelijk is voor schade ten gevolge van een aan hem toerekenbare tekortkoming in de nakoming van de overeenkomst, onrechtmatige daad, of anderszins op grond van toepasselijke wetgeving. Wij stellen voor dit artikel als volgt aan te passen: 
“ Opdrachtnemer is uitsluitend aansprakelijk voor schade van Opdrachtgever welke het rechtstreekse gevolg is van een aan Contractant toerekenbare tekortkoming in de uitvoering van de Overeenkomst, dan wel onrechtmatige daad of anderszins op grond van de wet.”  
Kunt u hiermee instemmen?</t>
  </si>
  <si>
    <t>Maastricht UMC+ kan zich vinden in uw voorstel om op te nemen dat Opdrachtnemer enkel aansprakelijk is voor schade ten gevolge van een aan hem toerekenbare tekortkoming in de nakoming van de overeenkomst, onrechtmatige daad, of anderszins op grond van toepasselijke wetgeving. Wij zullen de tekst van artikel 7 sub a als volgt aanpassen: "Opdrachtnemer is aansprakelijk voor alle schade die door Opdrachtgever wordt geleden als gevolg van: (i) een aan Opdrachtnemer toe te rekenen tekortkoming in de nakoming van de Overeenkomst; (ii) een onrechtmatige daad gepleegd door Opdrachtnemer; of (iii) enige andere grondslag voortvloeiend uit de wet."</t>
  </si>
  <si>
    <t>In uw antwoord op vraag 24 NvI geeft u aan dat u niet akkoord gaat met het voorstel tot het opnemen van een vrijwaring in verband met verstrekte gegevens. U verwacht dat een onafhankelijk, betrouwbaar en valide onderzoek wordt uitgevoerd, waardoor aangeleverde informatie geverifieerd dienen te worden. 
 Voor het correct kunnen uitvoeren van onze werkzaamheden is echter van belang dat de juiste, volledige en betrouwbare informatie is aangeleverd en wij daarvan uit mogen gaan. Dit neemt niet weg dat wij uiteraard onze verantwoordelijkheid nemen om niet uit te gaan van informatie die klaarblijkelijk onjuist is, en waar mogelijk informatie te verifiëren. Echter, het onderzoek zal gebaseerd zijn op respondentenonderzoek, eventueel interviews en andere van uw organisatie afkomstige (beleids)documentatie. Het is van belang vast te leggen dat opdrachtnemer zich op die informatie baseert. Indien respondenten niet conform de werkelijkheid een respondentenonderzoek beantwoorden is het nagenoeg onmogelijk voor opdrachtnemer om dat te verifiëren. 
 Wij verzoeken u daarom het volgende artikel op te nemen in de overeenkomst: 
 “X.X Opdrachtnemer mag uitgaan van de juistheid, volledigheid en betrouwbaarheid van de aan haar verstrekte informatie, ook indien deze van derden afkomstig is, tenzij en voor zover Opdrachtnemer weet of redelijkerwijs behoort te weten dat de informatie onjuist, onvolledig of onbetrouwbaar is.” 
 Gaat u akkoord met toevoeging van dit artikel?</t>
  </si>
  <si>
    <t>Maastricht UMC+ zal de clausule als volgt aanpassen: 
"X.X Opdrachtnemer mag uitgaan van de juistheid, volledigheid en betrouwbaarheid van de aan haar verstrekte informatie, ook indien deze van derden afkomstig is, tenzij en voor zover Opdrachtnemer weet of redelijkerwijs behoort te weten dat de informatie onjuist, onvolledig of onbetrouwbaar is. Opdrachtnemer draagt echter een eigen verantwoordelijkheid om de verstrekte informatie te toetsen op juistheid, volledigheid en betrouwbaarheid, voor zover dit redelijkerwijs van haar verwacht mag worden gelet op de aard van de opdracht, haar deskundigheid en de omstandigheden van het geval. Het enkele feit dat informatie door of namens opdrachtgever is verstrekt, ontslaat opdrachtnemer niet van deze verantwoordelijkheid."</t>
  </si>
  <si>
    <t>Op grond van uw antwoord op vraag 22 eerste NvI dient opdrachtnemer u te vrijwaren voor schadeclaims van derden. Verder heeft u opgenomen dat Opdrachtnemer op eerste verzoek van het Maastricht UMC+ een schikking zal treffen met die derden, dan wel zich in rechte, in plaats van of gezamenlijk met het Maastricht UMC+ - een en ander ter beoordeling en goedkeuring door het Maastricht UMC+ - zal verweren tegen aanspraken als hiervoor bedoeld. Wij kunnen er niet mee instemmen dat u beslist over de afwikkeling van een claim waarvoor wij u vrijwaren. Opdrachtnemer dient immers de schade te vergoeden. Het is dan ook redelijk dat opdrachtnemer zelf beslist of zij een schikking zal treffen ofwel zich in rechte tegen de aanspraak zal verdedigen. Daarvoor behoeft opdrachtnemer geen goedkeuring van Maastricht UMC, omdat u daarmee onze procesvoering feitelijk bepaalt, hetgeen niet acceptabel is en tevens niet uitlegbaar tegenover onze verzekeraar. Uiteraard zullen wij, indien dit zich voordoet, zoveel als mogelijk met u in overleg treden over de afwikkeling van de claim. Echter, wij wensen zelf de procesvoering te bepalen voor claims waarvoor wij u gevrijwaard hebben.  
Bent u gelet op bovenstaande bereid de laatste zin van uw voorstel bij vraag 22 NvI als volgt aan te passen: 
“ Opdrachtnemer zal geheel op eigen initiatief een schikking treffen met die derden, dan wel zich in rechte, in plaats van of gezamenlijk met het Maastricht UMC+ (dit niet eerder dan na overleg met het Maastricht UMC+) - verweren tegen aanspraken als hiervoor bedoeld. Opdrachtnemer houdt het Maastricht UMC+ zoveel als redelijkerwijze mogelijk op de hoogte van deze procedure."</t>
  </si>
  <si>
    <t>Op grond van artikel 16.6 AIV alsmede 6 lid 3 Gegevensuitwisselingsovereenkomst dienen wij u te vrijwaren voor aanspraken van derden die jegens u mochten worden ingesteld wegens schending van geldende privacywet- en regelgeving en/of wettelijke bewaartermijnen. Wij kunnen hiermee instemmen, maar slechts voor zover deze aanspraken aan opdrachtnemer toerekenbaar zijn.  
Gelet op de hoedanigheid van opdrachtnemer als zelfstandig verwerkingsverantwoordelijke, is opdrachtnemer conform wetgeving zelf aansprakelijk voor eventuele schendingen van wet- en regelgeving en zullen boetes en claims derhalve aan opdrachtnemer zelf gericht worden. Naar ons mening kan het zich derhalve niet voordoen dat claims van betrokkenen of bijvoorbeeld een boete vanuit de AP, welke toerekenbaar is aan opdrachtnemer, aan opdrachtgever wordt opgelegd. Dat is niet conform de werking van de AVG. Uitzondering is wanneer sprake is van een verhaalsactie op grond van artikel 82 AVG. 
Kunt u bevestigen dat de vrijwaring ingevolge artikelen 16.6 AIV en 6.3 Gegevensverwerkingsovereenkomst enkel van toepassing is indien de schade aan opdrachtnemer toe te rekenen is?</t>
  </si>
  <si>
    <t>Op grond van dit artikel dient opdrachtnemer na afloop van de wettelijke bewaartermijnen zorgdragen voor vernietiging van persoonsgegevens. Inschrijver bewaart haar dossiers 10 jaar. De wettelijke bewaartermijnen zijn immers minimumtermijnen. Nadat deze termijn is verstreken dient de inschrijver overeenkomstig de AVG een gerechtvaardigd belang te hebben. Dit belang is gelegen in de rechtpositie van inschrijver of diens medewerkers/adviseurs. Daarbij kunt u denken aan tucht- of aansprakelijkheidszaken. Wij verzoeken u derhalve artikel 8 lid 3 Gegevensuitwisselingsovereenkomst als volgt aan te passen: 
“ Partijen zullen Persoonsgegevens overeenkomstig de AVG en andere toepasselijke wetgeving inzake gegevensbescherming bewaren. Dit houdt in dat Partijen de Persoonsgegevens niet langer bewaren dan noodzakelijk.”</t>
  </si>
  <si>
    <t>Akkood, al is het MUMC+ van oordeel dat de wijziging overbodig is, aangezien huidig artikel 8.3 reeds rekening houdt met de wettelijke bewaartermijnen: ''Partijen zullen na afloop van de Overeenkomst en/of het verstrijken van de (wettelijke) bewaartermijnen zorgdragen voor de vernietiging van de Persoonsgegevens.''</t>
  </si>
  <si>
    <t>Op grond van dit artikel dient opdrachtnemer zo spoedig mogelijk melding te maken bij haar verzekeraar van alle omstandigheden die mogelijk tot schade kunnen leiden. Daarnaast is opdrachtnemer verplicht om deze meldingen te doen naar aanleiding van een verzoek daartoe vanuit u en die meldingen ook met u te delen. Hiermee kunnen wij niet instemmen. Het al dan niet maken van een melding c.q. het doen van een beroep op onze verzekeraar is een discretionaire bevoegdheid van opdrachtnemer als verzekeringnemer. Opdrachtnemer verklaart richting u als opdrachtgever afdoende verzekerd te zijn tegen de bedragen die worden genoemd in de aanbestedingsleidraad. Daarmee heeft u voldoende zekerheid dat u uw schade vergoed zal krijgen. Echter, opdrachtnemer kan er in bepaalde gevallen ook voor kiezen om geen beroep te doen op haar verzekeraar en een claim derhalve zelf af te handelen. Bovendien is dergelijke communicatie met de verzekeraar vertrouwelijk en kan dit op basis van contractuele afspraken met onze verzekeraar niet worden gedeeld met derden. 
Kunt u ermee instemmen om sub d uit artikel 7 Conceptovereenkomst te schrappen?</t>
  </si>
  <si>
    <t>Uit de jaarstukken 2024 en het organogram van Maastricht UMC+ blijkt niet duidelijk hoeveel medewerkers betrokken zijn bij het onderzoek. Het is onduidelijk of het vermelde aantal medewerkers uitsluitend betrekking heeft op het ziekenhuis (MUMC+) of dat hierin ook medewerkers van de Faculteit Health, Medicine and Life Sciences (FHML) van Maastricht University zijn inbegrepen.
Kunt u dit onderscheid toelichten en aangeven hoeveel medewerkers daadwerkelijk betrokken zijn bij het onderzoek?</t>
  </si>
  <si>
    <t>Het gaat om ruim 6500 medewerkers. Zie verder de antwoorden op vragen 12 en 176.</t>
  </si>
  <si>
    <t>Bent u bereid de volgende bepaling aan de wachtkamerovereenkomst toe te voegen?
“De Wachtkamercontractant heeft het recht af te zien van de totstandkoming van de Opdracht indien naar de mening van Wachtkamercontractant sprake is van feiten en omstandigheden waardoor de klant- en opdrachtacceptatie niet met positief gevolg kan worden doorlopen.”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</si>
</sst>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4289"/>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3" fillId="33" borderId="0" xfId="0" applyFont="1" applyFill="1" applyAlignment="1">
      <alignment horizontal="left" vertical="top"/>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042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1"/>
  <sheetViews>
    <sheetView tabSelected="1" zoomScale="80" zoomScaleNormal="80" workbookViewId="0">
      <selection activeCell="A2" sqref="A2"/>
    </sheetView>
  </sheetViews>
  <sheetFormatPr defaultColWidth="9.140625" defaultRowHeight="15" x14ac:dyDescent="0.25"/>
  <cols>
    <col min="1" max="1" width="7.42578125" style="2" bestFit="1" customWidth="1"/>
    <col min="2" max="2" width="12" style="2" bestFit="1" customWidth="1"/>
    <col min="3" max="3" width="13.5703125" style="2" bestFit="1" customWidth="1"/>
    <col min="4" max="4" width="12.28515625" style="2" bestFit="1" customWidth="1"/>
    <col min="5" max="5" width="27.28515625" style="2" bestFit="1" customWidth="1"/>
    <col min="6" max="6" width="26.28515625" style="5" customWidth="1"/>
    <col min="7" max="7" width="119.85546875" style="5" customWidth="1"/>
    <col min="8" max="8" width="125.42578125" style="5" customWidth="1"/>
    <col min="9" max="16384" width="9.140625" style="2"/>
  </cols>
  <sheetData>
    <row r="1" spans="1:8" x14ac:dyDescent="0.25">
      <c r="A1" s="1" t="s">
        <v>0</v>
      </c>
      <c r="B1" s="1" t="s">
        <v>1</v>
      </c>
      <c r="C1" s="1" t="s">
        <v>2</v>
      </c>
      <c r="D1" s="1" t="s">
        <v>3</v>
      </c>
      <c r="E1" s="1" t="s">
        <v>4</v>
      </c>
      <c r="F1" s="1" t="s">
        <v>5</v>
      </c>
      <c r="G1" s="1" t="s">
        <v>6</v>
      </c>
      <c r="H1" s="1" t="s">
        <v>7</v>
      </c>
    </row>
    <row r="2" spans="1:8" ht="75" x14ac:dyDescent="0.25">
      <c r="A2" s="2">
        <v>189</v>
      </c>
      <c r="B2" s="2" t="s">
        <v>8</v>
      </c>
      <c r="C2" s="2">
        <v>1</v>
      </c>
      <c r="D2" s="2">
        <v>2</v>
      </c>
      <c r="E2" s="2" t="s">
        <v>9</v>
      </c>
      <c r="F2" s="3" t="s">
        <v>14</v>
      </c>
      <c r="G2" s="4" t="s">
        <v>15</v>
      </c>
      <c r="H2" s="3" t="s">
        <v>16</v>
      </c>
    </row>
    <row r="3" spans="1:8" ht="225" x14ac:dyDescent="0.25">
      <c r="A3" s="2">
        <f>A2+1</f>
        <v>190</v>
      </c>
      <c r="B3" s="2" t="s">
        <v>8</v>
      </c>
      <c r="C3" s="2">
        <v>1</v>
      </c>
      <c r="D3" s="2">
        <v>2</v>
      </c>
      <c r="E3" s="2" t="s">
        <v>9</v>
      </c>
      <c r="F3" s="3" t="s">
        <v>17</v>
      </c>
      <c r="G3" s="3" t="s">
        <v>161</v>
      </c>
      <c r="H3" s="3" t="s">
        <v>18</v>
      </c>
    </row>
    <row r="4" spans="1:8" ht="60" x14ac:dyDescent="0.25">
      <c r="A4" s="2">
        <f t="shared" ref="A4:A67" si="0">A3+1</f>
        <v>191</v>
      </c>
      <c r="B4" s="2" t="s">
        <v>8</v>
      </c>
      <c r="C4" s="2">
        <v>1</v>
      </c>
      <c r="D4" s="2">
        <v>2</v>
      </c>
      <c r="E4" s="2" t="s">
        <v>9</v>
      </c>
      <c r="F4" s="3" t="s">
        <v>19</v>
      </c>
      <c r="G4" s="3" t="s">
        <v>20</v>
      </c>
      <c r="H4" s="3" t="s">
        <v>21</v>
      </c>
    </row>
    <row r="5" spans="1:8" ht="90" x14ac:dyDescent="0.25">
      <c r="A5" s="2">
        <f t="shared" si="0"/>
        <v>192</v>
      </c>
      <c r="B5" s="2" t="s">
        <v>8</v>
      </c>
      <c r="C5" s="2">
        <v>1</v>
      </c>
      <c r="D5" s="2">
        <v>2</v>
      </c>
      <c r="E5" s="2" t="s">
        <v>9</v>
      </c>
      <c r="F5" s="3" t="s">
        <v>22</v>
      </c>
      <c r="G5" s="3" t="s">
        <v>162</v>
      </c>
      <c r="H5" s="3" t="s">
        <v>23</v>
      </c>
    </row>
    <row r="6" spans="1:8" ht="240" x14ac:dyDescent="0.25">
      <c r="A6" s="2">
        <f t="shared" si="0"/>
        <v>193</v>
      </c>
      <c r="B6" s="2" t="s">
        <v>8</v>
      </c>
      <c r="C6" s="2">
        <v>1</v>
      </c>
      <c r="D6" s="2">
        <v>2</v>
      </c>
      <c r="E6" s="2" t="s">
        <v>9</v>
      </c>
      <c r="F6" s="3" t="s">
        <v>24</v>
      </c>
      <c r="G6" s="3" t="s">
        <v>163</v>
      </c>
      <c r="H6" s="3" t="s">
        <v>25</v>
      </c>
    </row>
    <row r="7" spans="1:8" ht="135" x14ac:dyDescent="0.25">
      <c r="A7" s="2">
        <f t="shared" si="0"/>
        <v>194</v>
      </c>
      <c r="B7" s="2" t="s">
        <v>8</v>
      </c>
      <c r="C7" s="2">
        <v>1</v>
      </c>
      <c r="D7" s="2">
        <v>2</v>
      </c>
      <c r="E7" s="2" t="s">
        <v>9</v>
      </c>
      <c r="F7" s="3" t="s">
        <v>26</v>
      </c>
      <c r="G7" s="3" t="s">
        <v>164</v>
      </c>
      <c r="H7" s="3" t="s">
        <v>27</v>
      </c>
    </row>
    <row r="8" spans="1:8" ht="180" x14ac:dyDescent="0.25">
      <c r="A8" s="2">
        <f t="shared" si="0"/>
        <v>195</v>
      </c>
      <c r="B8" s="2" t="s">
        <v>8</v>
      </c>
      <c r="C8" s="2">
        <v>1</v>
      </c>
      <c r="D8" s="2">
        <v>2</v>
      </c>
      <c r="E8" s="2" t="s">
        <v>9</v>
      </c>
      <c r="F8" s="3" t="s">
        <v>28</v>
      </c>
      <c r="G8" s="3" t="s">
        <v>165</v>
      </c>
      <c r="H8" s="3" t="s">
        <v>29</v>
      </c>
    </row>
    <row r="9" spans="1:8" ht="255" x14ac:dyDescent="0.25">
      <c r="A9" s="2">
        <f t="shared" si="0"/>
        <v>196</v>
      </c>
      <c r="B9" s="2" t="s">
        <v>8</v>
      </c>
      <c r="C9" s="2">
        <v>1</v>
      </c>
      <c r="D9" s="2">
        <v>2</v>
      </c>
      <c r="E9" s="2" t="s">
        <v>9</v>
      </c>
      <c r="F9" s="3" t="s">
        <v>30</v>
      </c>
      <c r="G9" s="3" t="s">
        <v>166</v>
      </c>
      <c r="H9" s="3" t="s">
        <v>31</v>
      </c>
    </row>
    <row r="10" spans="1:8" ht="120" x14ac:dyDescent="0.25">
      <c r="A10" s="2">
        <f t="shared" si="0"/>
        <v>197</v>
      </c>
      <c r="B10" s="2" t="s">
        <v>8</v>
      </c>
      <c r="C10" s="2">
        <v>1</v>
      </c>
      <c r="D10" s="2">
        <v>2</v>
      </c>
      <c r="E10" s="2" t="s">
        <v>9</v>
      </c>
      <c r="F10" s="3" t="s">
        <v>32</v>
      </c>
      <c r="G10" s="3" t="s">
        <v>167</v>
      </c>
      <c r="H10" s="3" t="s">
        <v>33</v>
      </c>
    </row>
    <row r="11" spans="1:8" ht="120" x14ac:dyDescent="0.25">
      <c r="A11" s="2">
        <f t="shared" si="0"/>
        <v>198</v>
      </c>
      <c r="B11" s="2" t="s">
        <v>8</v>
      </c>
      <c r="C11" s="2">
        <v>1</v>
      </c>
      <c r="D11" s="2">
        <v>2</v>
      </c>
      <c r="E11" s="2" t="s">
        <v>9</v>
      </c>
      <c r="F11" s="3" t="s">
        <v>34</v>
      </c>
      <c r="G11" s="3" t="s">
        <v>168</v>
      </c>
      <c r="H11" s="3" t="s">
        <v>35</v>
      </c>
    </row>
    <row r="12" spans="1:8" ht="210" x14ac:dyDescent="0.25">
      <c r="A12" s="2">
        <f t="shared" si="0"/>
        <v>199</v>
      </c>
      <c r="B12" s="2" t="s">
        <v>8</v>
      </c>
      <c r="C12" s="2">
        <v>1</v>
      </c>
      <c r="D12" s="2">
        <v>2</v>
      </c>
      <c r="E12" s="2" t="s">
        <v>9</v>
      </c>
      <c r="F12" s="3" t="s">
        <v>36</v>
      </c>
      <c r="G12" s="3" t="s">
        <v>169</v>
      </c>
      <c r="H12" s="3" t="s">
        <v>170</v>
      </c>
    </row>
    <row r="13" spans="1:8" ht="75" x14ac:dyDescent="0.25">
      <c r="A13" s="2">
        <f t="shared" si="0"/>
        <v>200</v>
      </c>
      <c r="B13" s="2" t="s">
        <v>8</v>
      </c>
      <c r="C13" s="2">
        <v>1</v>
      </c>
      <c r="D13" s="2">
        <v>2</v>
      </c>
      <c r="E13" s="2" t="s">
        <v>9</v>
      </c>
      <c r="F13" s="3" t="s">
        <v>37</v>
      </c>
      <c r="G13" s="3" t="s">
        <v>171</v>
      </c>
      <c r="H13" s="3" t="s">
        <v>38</v>
      </c>
    </row>
    <row r="14" spans="1:8" ht="165" x14ac:dyDescent="0.25">
      <c r="A14" s="2">
        <f t="shared" si="0"/>
        <v>201</v>
      </c>
      <c r="B14" s="2" t="s">
        <v>8</v>
      </c>
      <c r="C14" s="2">
        <v>1</v>
      </c>
      <c r="D14" s="2">
        <v>2</v>
      </c>
      <c r="E14" s="2" t="s">
        <v>9</v>
      </c>
      <c r="F14" s="3" t="s">
        <v>39</v>
      </c>
      <c r="G14" s="3" t="s">
        <v>172</v>
      </c>
      <c r="H14" s="3" t="s">
        <v>40</v>
      </c>
    </row>
    <row r="15" spans="1:8" x14ac:dyDescent="0.25">
      <c r="A15" s="2">
        <f t="shared" si="0"/>
        <v>202</v>
      </c>
      <c r="B15" s="2" t="s">
        <v>8</v>
      </c>
      <c r="C15" s="2">
        <v>1</v>
      </c>
      <c r="D15" s="2">
        <v>2</v>
      </c>
      <c r="E15" s="2" t="s">
        <v>9</v>
      </c>
      <c r="F15" s="3" t="s">
        <v>41</v>
      </c>
      <c r="G15" s="4" t="s">
        <v>42</v>
      </c>
      <c r="H15" s="3" t="s">
        <v>38</v>
      </c>
    </row>
    <row r="16" spans="1:8" ht="195" x14ac:dyDescent="0.25">
      <c r="A16" s="2">
        <f t="shared" si="0"/>
        <v>203</v>
      </c>
      <c r="B16" s="2" t="s">
        <v>8</v>
      </c>
      <c r="C16" s="2">
        <v>1</v>
      </c>
      <c r="D16" s="2">
        <v>2</v>
      </c>
      <c r="E16" s="2" t="s">
        <v>9</v>
      </c>
      <c r="F16" s="3" t="s">
        <v>43</v>
      </c>
      <c r="G16" s="3" t="s">
        <v>173</v>
      </c>
      <c r="H16" s="3" t="s">
        <v>44</v>
      </c>
    </row>
    <row r="17" spans="1:8" ht="135" x14ac:dyDescent="0.25">
      <c r="A17" s="2">
        <f t="shared" si="0"/>
        <v>204</v>
      </c>
      <c r="B17" s="2" t="s">
        <v>8</v>
      </c>
      <c r="C17" s="2">
        <v>1</v>
      </c>
      <c r="D17" s="2">
        <v>2</v>
      </c>
      <c r="E17" s="2" t="s">
        <v>9</v>
      </c>
      <c r="F17" s="3" t="s">
        <v>45</v>
      </c>
      <c r="G17" s="3" t="s">
        <v>46</v>
      </c>
      <c r="H17" s="3" t="s">
        <v>174</v>
      </c>
    </row>
    <row r="18" spans="1:8" ht="195" x14ac:dyDescent="0.25">
      <c r="A18" s="2">
        <f t="shared" si="0"/>
        <v>205</v>
      </c>
      <c r="B18" s="2" t="s">
        <v>8</v>
      </c>
      <c r="C18" s="2">
        <v>1</v>
      </c>
      <c r="D18" s="2">
        <v>2</v>
      </c>
      <c r="E18" s="2" t="s">
        <v>9</v>
      </c>
      <c r="F18" s="3" t="s">
        <v>47</v>
      </c>
      <c r="G18" s="3" t="s">
        <v>175</v>
      </c>
      <c r="H18" s="3" t="s">
        <v>48</v>
      </c>
    </row>
    <row r="19" spans="1:8" ht="135" x14ac:dyDescent="0.25">
      <c r="A19" s="2">
        <f t="shared" si="0"/>
        <v>206</v>
      </c>
      <c r="B19" s="2" t="s">
        <v>8</v>
      </c>
      <c r="C19" s="2">
        <v>1</v>
      </c>
      <c r="D19" s="2">
        <v>2</v>
      </c>
      <c r="E19" s="2" t="s">
        <v>9</v>
      </c>
      <c r="F19" s="3" t="s">
        <v>49</v>
      </c>
      <c r="G19" s="3" t="s">
        <v>50</v>
      </c>
      <c r="H19" s="3" t="s">
        <v>176</v>
      </c>
    </row>
    <row r="20" spans="1:8" ht="45" x14ac:dyDescent="0.25">
      <c r="A20" s="2">
        <f t="shared" si="0"/>
        <v>207</v>
      </c>
      <c r="B20" s="2" t="s">
        <v>8</v>
      </c>
      <c r="C20" s="2">
        <v>1</v>
      </c>
      <c r="D20" s="2">
        <v>2</v>
      </c>
      <c r="E20" s="2" t="s">
        <v>9</v>
      </c>
      <c r="F20" s="3" t="s">
        <v>51</v>
      </c>
      <c r="G20" s="4" t="s">
        <v>52</v>
      </c>
      <c r="H20" s="3" t="s">
        <v>53</v>
      </c>
    </row>
    <row r="21" spans="1:8" ht="165" x14ac:dyDescent="0.25">
      <c r="A21" s="2">
        <f t="shared" si="0"/>
        <v>208</v>
      </c>
      <c r="B21" s="2" t="s">
        <v>8</v>
      </c>
      <c r="C21" s="2">
        <v>1</v>
      </c>
      <c r="D21" s="2">
        <v>2</v>
      </c>
      <c r="E21" s="2" t="s">
        <v>9</v>
      </c>
      <c r="F21" s="3" t="s">
        <v>54</v>
      </c>
      <c r="G21" s="3" t="s">
        <v>177</v>
      </c>
      <c r="H21" s="3" t="s">
        <v>55</v>
      </c>
    </row>
    <row r="22" spans="1:8" ht="30" x14ac:dyDescent="0.25">
      <c r="A22" s="2">
        <f t="shared" si="0"/>
        <v>209</v>
      </c>
      <c r="B22" s="2" t="s">
        <v>8</v>
      </c>
      <c r="C22" s="2">
        <v>1</v>
      </c>
      <c r="D22" s="2">
        <v>2</v>
      </c>
      <c r="E22" s="2" t="s">
        <v>9</v>
      </c>
      <c r="F22" s="3" t="s">
        <v>56</v>
      </c>
      <c r="G22" s="3" t="s">
        <v>57</v>
      </c>
      <c r="H22" s="3" t="s">
        <v>58</v>
      </c>
    </row>
    <row r="23" spans="1:8" ht="135" x14ac:dyDescent="0.25">
      <c r="A23" s="2">
        <f t="shared" si="0"/>
        <v>210</v>
      </c>
      <c r="B23" s="2" t="s">
        <v>8</v>
      </c>
      <c r="C23" s="2">
        <v>1</v>
      </c>
      <c r="D23" s="2">
        <v>2</v>
      </c>
      <c r="E23" s="2" t="s">
        <v>9</v>
      </c>
      <c r="F23" s="3" t="s">
        <v>59</v>
      </c>
      <c r="G23" s="3" t="s">
        <v>178</v>
      </c>
      <c r="H23" s="3" t="s">
        <v>12</v>
      </c>
    </row>
    <row r="24" spans="1:8" ht="45" x14ac:dyDescent="0.25">
      <c r="A24" s="2">
        <f t="shared" si="0"/>
        <v>211</v>
      </c>
      <c r="B24" s="2" t="s">
        <v>8</v>
      </c>
      <c r="C24" s="2">
        <v>1</v>
      </c>
      <c r="D24" s="2">
        <v>2</v>
      </c>
      <c r="E24" s="2" t="s">
        <v>9</v>
      </c>
      <c r="F24" s="3" t="s">
        <v>60</v>
      </c>
      <c r="G24" s="3" t="s">
        <v>61</v>
      </c>
      <c r="H24" s="3" t="s">
        <v>62</v>
      </c>
    </row>
    <row r="25" spans="1:8" ht="45" x14ac:dyDescent="0.25">
      <c r="A25" s="2">
        <f t="shared" si="0"/>
        <v>212</v>
      </c>
      <c r="B25" s="2" t="s">
        <v>8</v>
      </c>
      <c r="C25" s="2">
        <v>1</v>
      </c>
      <c r="D25" s="2">
        <v>2</v>
      </c>
      <c r="E25" s="2" t="s">
        <v>9</v>
      </c>
      <c r="F25" s="3" t="s">
        <v>63</v>
      </c>
      <c r="G25" s="3" t="s">
        <v>64</v>
      </c>
      <c r="H25" s="3" t="s">
        <v>65</v>
      </c>
    </row>
    <row r="26" spans="1:8" ht="30" x14ac:dyDescent="0.25">
      <c r="A26" s="2">
        <f t="shared" si="0"/>
        <v>213</v>
      </c>
      <c r="B26" s="2" t="s">
        <v>8</v>
      </c>
      <c r="C26" s="2">
        <v>1</v>
      </c>
      <c r="D26" s="2">
        <v>2</v>
      </c>
      <c r="E26" s="2" t="s">
        <v>9</v>
      </c>
      <c r="F26" s="3" t="s">
        <v>66</v>
      </c>
      <c r="G26" s="3" t="s">
        <v>67</v>
      </c>
      <c r="H26" s="3" t="s">
        <v>68</v>
      </c>
    </row>
    <row r="27" spans="1:8" x14ac:dyDescent="0.25">
      <c r="A27" s="2">
        <f t="shared" si="0"/>
        <v>214</v>
      </c>
      <c r="B27" s="2" t="s">
        <v>8</v>
      </c>
      <c r="C27" s="2">
        <v>1</v>
      </c>
      <c r="D27" s="2">
        <v>2</v>
      </c>
      <c r="E27" s="2" t="s">
        <v>9</v>
      </c>
      <c r="F27" s="3" t="s">
        <v>66</v>
      </c>
      <c r="G27" s="3" t="s">
        <v>69</v>
      </c>
      <c r="H27" s="3" t="s">
        <v>70</v>
      </c>
    </row>
    <row r="28" spans="1:8" x14ac:dyDescent="0.25">
      <c r="A28" s="2">
        <f t="shared" si="0"/>
        <v>215</v>
      </c>
      <c r="B28" s="2" t="s">
        <v>8</v>
      </c>
      <c r="C28" s="2">
        <v>1</v>
      </c>
      <c r="D28" s="2">
        <v>2</v>
      </c>
      <c r="E28" s="2" t="s">
        <v>9</v>
      </c>
      <c r="F28" s="3" t="s">
        <v>66</v>
      </c>
      <c r="G28" s="3" t="s">
        <v>71</v>
      </c>
      <c r="H28" s="3" t="s">
        <v>72</v>
      </c>
    </row>
    <row r="29" spans="1:8" ht="30" x14ac:dyDescent="0.25">
      <c r="A29" s="2">
        <f t="shared" si="0"/>
        <v>216</v>
      </c>
      <c r="B29" s="2" t="s">
        <v>8</v>
      </c>
      <c r="C29" s="2">
        <v>1</v>
      </c>
      <c r="D29" s="2">
        <v>2</v>
      </c>
      <c r="E29" s="2" t="s">
        <v>9</v>
      </c>
      <c r="F29" s="3" t="s">
        <v>66</v>
      </c>
      <c r="G29" s="3" t="s">
        <v>73</v>
      </c>
      <c r="H29" s="3" t="s">
        <v>74</v>
      </c>
    </row>
    <row r="30" spans="1:8" ht="45" x14ac:dyDescent="0.25">
      <c r="A30" s="2">
        <f t="shared" si="0"/>
        <v>217</v>
      </c>
      <c r="B30" s="2" t="s">
        <v>8</v>
      </c>
      <c r="C30" s="2">
        <v>1</v>
      </c>
      <c r="D30" s="2">
        <v>2</v>
      </c>
      <c r="E30" s="2" t="s">
        <v>9</v>
      </c>
      <c r="F30" s="3" t="s">
        <v>66</v>
      </c>
      <c r="G30" s="3" t="s">
        <v>75</v>
      </c>
      <c r="H30" s="3" t="s">
        <v>76</v>
      </c>
    </row>
    <row r="31" spans="1:8" x14ac:dyDescent="0.25">
      <c r="A31" s="2">
        <f t="shared" si="0"/>
        <v>218</v>
      </c>
      <c r="B31" s="2" t="s">
        <v>8</v>
      </c>
      <c r="C31" s="2">
        <v>1</v>
      </c>
      <c r="D31" s="2">
        <v>2</v>
      </c>
      <c r="E31" s="2" t="s">
        <v>9</v>
      </c>
      <c r="F31" s="3" t="s">
        <v>66</v>
      </c>
      <c r="G31" s="3" t="s">
        <v>77</v>
      </c>
      <c r="H31" s="3" t="s">
        <v>78</v>
      </c>
    </row>
    <row r="32" spans="1:8" ht="30" x14ac:dyDescent="0.25">
      <c r="A32" s="2">
        <f t="shared" si="0"/>
        <v>219</v>
      </c>
      <c r="B32" s="2" t="s">
        <v>8</v>
      </c>
      <c r="C32" s="2">
        <v>1</v>
      </c>
      <c r="D32" s="2">
        <v>2</v>
      </c>
      <c r="E32" s="2" t="s">
        <v>9</v>
      </c>
      <c r="F32" s="3" t="s">
        <v>66</v>
      </c>
      <c r="G32" s="3" t="s">
        <v>79</v>
      </c>
      <c r="H32" s="3" t="s">
        <v>80</v>
      </c>
    </row>
    <row r="33" spans="1:8" ht="45" x14ac:dyDescent="0.25">
      <c r="A33" s="2">
        <f t="shared" si="0"/>
        <v>220</v>
      </c>
      <c r="B33" s="2" t="s">
        <v>8</v>
      </c>
      <c r="C33" s="2">
        <v>1</v>
      </c>
      <c r="D33" s="2">
        <v>2</v>
      </c>
      <c r="E33" s="2" t="s">
        <v>9</v>
      </c>
      <c r="F33" s="3" t="s">
        <v>66</v>
      </c>
      <c r="G33" s="3" t="s">
        <v>81</v>
      </c>
      <c r="H33" s="3" t="s">
        <v>82</v>
      </c>
    </row>
    <row r="34" spans="1:8" ht="30" x14ac:dyDescent="0.25">
      <c r="A34" s="2">
        <f t="shared" si="0"/>
        <v>221</v>
      </c>
      <c r="B34" s="2" t="s">
        <v>8</v>
      </c>
      <c r="C34" s="2">
        <v>1</v>
      </c>
      <c r="D34" s="2">
        <v>2</v>
      </c>
      <c r="E34" s="2" t="s">
        <v>9</v>
      </c>
      <c r="F34" s="3" t="s">
        <v>83</v>
      </c>
      <c r="G34" s="3" t="s">
        <v>84</v>
      </c>
      <c r="H34" s="3" t="s">
        <v>85</v>
      </c>
    </row>
    <row r="35" spans="1:8" ht="60" x14ac:dyDescent="0.25">
      <c r="A35" s="2">
        <f t="shared" si="0"/>
        <v>222</v>
      </c>
      <c r="B35" s="2" t="s">
        <v>8</v>
      </c>
      <c r="C35" s="2">
        <v>1</v>
      </c>
      <c r="D35" s="2">
        <v>2</v>
      </c>
      <c r="E35" s="2" t="s">
        <v>9</v>
      </c>
      <c r="F35" s="3" t="s">
        <v>86</v>
      </c>
      <c r="G35" s="3" t="s">
        <v>87</v>
      </c>
      <c r="H35" s="3" t="s">
        <v>88</v>
      </c>
    </row>
    <row r="36" spans="1:8" ht="30" x14ac:dyDescent="0.25">
      <c r="A36" s="2">
        <f t="shared" si="0"/>
        <v>223</v>
      </c>
      <c r="B36" s="2" t="s">
        <v>8</v>
      </c>
      <c r="C36" s="2">
        <v>1</v>
      </c>
      <c r="D36" s="2">
        <v>2</v>
      </c>
      <c r="E36" s="2" t="s">
        <v>9</v>
      </c>
      <c r="F36" s="3" t="s">
        <v>83</v>
      </c>
      <c r="G36" s="3" t="s">
        <v>89</v>
      </c>
      <c r="H36" s="3" t="s">
        <v>90</v>
      </c>
    </row>
    <row r="37" spans="1:8" ht="60" x14ac:dyDescent="0.25">
      <c r="A37" s="2">
        <f t="shared" si="0"/>
        <v>224</v>
      </c>
      <c r="B37" s="2" t="s">
        <v>8</v>
      </c>
      <c r="C37" s="2">
        <v>1</v>
      </c>
      <c r="D37" s="2">
        <v>2</v>
      </c>
      <c r="E37" s="2" t="s">
        <v>9</v>
      </c>
      <c r="F37" s="3" t="s">
        <v>83</v>
      </c>
      <c r="G37" s="3" t="s">
        <v>91</v>
      </c>
      <c r="H37" s="3" t="s">
        <v>92</v>
      </c>
    </row>
    <row r="38" spans="1:8" x14ac:dyDescent="0.25">
      <c r="A38" s="2">
        <f t="shared" si="0"/>
        <v>225</v>
      </c>
      <c r="B38" s="2" t="s">
        <v>8</v>
      </c>
      <c r="C38" s="2">
        <v>1</v>
      </c>
      <c r="D38" s="2">
        <v>2</v>
      </c>
      <c r="E38" s="2" t="s">
        <v>9</v>
      </c>
      <c r="F38" s="3" t="s">
        <v>83</v>
      </c>
      <c r="G38" s="3" t="s">
        <v>93</v>
      </c>
      <c r="H38" s="3" t="s">
        <v>94</v>
      </c>
    </row>
    <row r="39" spans="1:8" ht="30" x14ac:dyDescent="0.25">
      <c r="A39" s="2">
        <f t="shared" si="0"/>
        <v>226</v>
      </c>
      <c r="B39" s="2" t="s">
        <v>8</v>
      </c>
      <c r="C39" s="2">
        <v>1</v>
      </c>
      <c r="D39" s="2">
        <v>2</v>
      </c>
      <c r="E39" s="2" t="s">
        <v>9</v>
      </c>
      <c r="F39" s="3" t="s">
        <v>83</v>
      </c>
      <c r="G39" s="3" t="s">
        <v>95</v>
      </c>
      <c r="H39" s="3" t="s">
        <v>96</v>
      </c>
    </row>
    <row r="40" spans="1:8" x14ac:dyDescent="0.25">
      <c r="A40" s="2">
        <f t="shared" si="0"/>
        <v>227</v>
      </c>
      <c r="B40" s="2" t="s">
        <v>8</v>
      </c>
      <c r="C40" s="2">
        <v>1</v>
      </c>
      <c r="D40" s="2">
        <v>2</v>
      </c>
      <c r="E40" s="2" t="s">
        <v>9</v>
      </c>
      <c r="F40" s="3" t="s">
        <v>83</v>
      </c>
      <c r="G40" s="3" t="s">
        <v>97</v>
      </c>
      <c r="H40" s="3" t="s">
        <v>98</v>
      </c>
    </row>
    <row r="41" spans="1:8" ht="30" x14ac:dyDescent="0.25">
      <c r="A41" s="2">
        <f t="shared" si="0"/>
        <v>228</v>
      </c>
      <c r="B41" s="2" t="s">
        <v>8</v>
      </c>
      <c r="C41" s="2">
        <v>1</v>
      </c>
      <c r="D41" s="2">
        <v>2</v>
      </c>
      <c r="E41" s="2" t="s">
        <v>9</v>
      </c>
      <c r="F41" s="3" t="s">
        <v>83</v>
      </c>
      <c r="G41" s="3" t="s">
        <v>99</v>
      </c>
      <c r="H41" s="3" t="s">
        <v>100</v>
      </c>
    </row>
    <row r="42" spans="1:8" ht="30" x14ac:dyDescent="0.25">
      <c r="A42" s="2">
        <f t="shared" si="0"/>
        <v>229</v>
      </c>
      <c r="B42" s="2" t="s">
        <v>8</v>
      </c>
      <c r="C42" s="2">
        <v>1</v>
      </c>
      <c r="D42" s="2">
        <v>2</v>
      </c>
      <c r="E42" s="2" t="s">
        <v>9</v>
      </c>
      <c r="F42" s="3" t="s">
        <v>101</v>
      </c>
      <c r="G42" s="3" t="s">
        <v>102</v>
      </c>
      <c r="H42" s="3" t="s">
        <v>103</v>
      </c>
    </row>
    <row r="43" spans="1:8" x14ac:dyDescent="0.25">
      <c r="A43" s="2">
        <f t="shared" si="0"/>
        <v>230</v>
      </c>
      <c r="B43" s="2" t="s">
        <v>8</v>
      </c>
      <c r="C43" s="2">
        <v>1</v>
      </c>
      <c r="D43" s="2">
        <v>2</v>
      </c>
      <c r="E43" s="2" t="s">
        <v>9</v>
      </c>
      <c r="F43" s="3" t="s">
        <v>104</v>
      </c>
      <c r="G43" s="3" t="s">
        <v>105</v>
      </c>
      <c r="H43" s="3" t="s">
        <v>106</v>
      </c>
    </row>
    <row r="44" spans="1:8" x14ac:dyDescent="0.25">
      <c r="A44" s="2">
        <f t="shared" si="0"/>
        <v>231</v>
      </c>
      <c r="B44" s="2" t="s">
        <v>8</v>
      </c>
      <c r="C44" s="2">
        <v>1</v>
      </c>
      <c r="D44" s="2">
        <v>2</v>
      </c>
      <c r="E44" s="2" t="s">
        <v>9</v>
      </c>
      <c r="F44" s="3" t="s">
        <v>107</v>
      </c>
      <c r="G44" s="3" t="s">
        <v>108</v>
      </c>
      <c r="H44" s="3" t="s">
        <v>109</v>
      </c>
    </row>
    <row r="45" spans="1:8" ht="30" x14ac:dyDescent="0.25">
      <c r="A45" s="2">
        <f t="shared" si="0"/>
        <v>232</v>
      </c>
      <c r="B45" s="2" t="s">
        <v>8</v>
      </c>
      <c r="C45" s="2">
        <v>1</v>
      </c>
      <c r="D45" s="2">
        <v>2</v>
      </c>
      <c r="E45" s="2" t="s">
        <v>9</v>
      </c>
      <c r="F45" s="3" t="s">
        <v>110</v>
      </c>
      <c r="G45" s="3" t="s">
        <v>111</v>
      </c>
      <c r="H45" s="3" t="s">
        <v>10</v>
      </c>
    </row>
    <row r="46" spans="1:8" ht="30" x14ac:dyDescent="0.25">
      <c r="A46" s="2">
        <f t="shared" si="0"/>
        <v>233</v>
      </c>
      <c r="B46" s="2" t="s">
        <v>8</v>
      </c>
      <c r="C46" s="2">
        <v>1</v>
      </c>
      <c r="D46" s="2">
        <v>2</v>
      </c>
      <c r="E46" s="2" t="s">
        <v>9</v>
      </c>
      <c r="F46" s="3" t="s">
        <v>112</v>
      </c>
      <c r="G46" s="3" t="s">
        <v>113</v>
      </c>
      <c r="H46" s="3" t="s">
        <v>179</v>
      </c>
    </row>
    <row r="47" spans="1:8" ht="60" x14ac:dyDescent="0.25">
      <c r="A47" s="2">
        <f t="shared" si="0"/>
        <v>234</v>
      </c>
      <c r="B47" s="2" t="s">
        <v>8</v>
      </c>
      <c r="C47" s="2">
        <v>1</v>
      </c>
      <c r="D47" s="2">
        <v>2</v>
      </c>
      <c r="E47" s="2" t="s">
        <v>9</v>
      </c>
      <c r="F47" s="3" t="s">
        <v>114</v>
      </c>
      <c r="G47" s="3" t="s">
        <v>115</v>
      </c>
      <c r="H47" s="3" t="s">
        <v>116</v>
      </c>
    </row>
    <row r="48" spans="1:8" ht="60" x14ac:dyDescent="0.25">
      <c r="A48" s="2">
        <f t="shared" si="0"/>
        <v>235</v>
      </c>
      <c r="B48" s="2" t="s">
        <v>8</v>
      </c>
      <c r="C48" s="2">
        <v>1</v>
      </c>
      <c r="D48" s="2">
        <v>2</v>
      </c>
      <c r="E48" s="2" t="s">
        <v>9</v>
      </c>
      <c r="F48" s="3" t="s">
        <v>180</v>
      </c>
      <c r="G48" s="3" t="s">
        <v>117</v>
      </c>
      <c r="H48" s="3" t="s">
        <v>118</v>
      </c>
    </row>
    <row r="49" spans="1:8" ht="60" x14ac:dyDescent="0.25">
      <c r="A49" s="2">
        <f t="shared" si="0"/>
        <v>236</v>
      </c>
      <c r="B49" s="2" t="s">
        <v>8</v>
      </c>
      <c r="C49" s="2">
        <v>1</v>
      </c>
      <c r="D49" s="2">
        <v>2</v>
      </c>
      <c r="E49" s="2" t="s">
        <v>9</v>
      </c>
      <c r="F49" s="3" t="s">
        <v>181</v>
      </c>
      <c r="G49" s="3" t="s">
        <v>119</v>
      </c>
      <c r="H49" s="3" t="s">
        <v>120</v>
      </c>
    </row>
    <row r="50" spans="1:8" ht="60" x14ac:dyDescent="0.25">
      <c r="A50" s="2">
        <f t="shared" si="0"/>
        <v>237</v>
      </c>
      <c r="B50" s="2" t="s">
        <v>8</v>
      </c>
      <c r="C50" s="2">
        <v>1</v>
      </c>
      <c r="D50" s="2">
        <v>2</v>
      </c>
      <c r="E50" s="2" t="s">
        <v>9</v>
      </c>
      <c r="F50" s="3" t="s">
        <v>182</v>
      </c>
      <c r="G50" s="3" t="s">
        <v>121</v>
      </c>
      <c r="H50" s="3" t="s">
        <v>122</v>
      </c>
    </row>
    <row r="51" spans="1:8" ht="45" x14ac:dyDescent="0.25">
      <c r="A51" s="2">
        <f t="shared" si="0"/>
        <v>238</v>
      </c>
      <c r="B51" s="2" t="s">
        <v>8</v>
      </c>
      <c r="C51" s="2">
        <v>1</v>
      </c>
      <c r="D51" s="2">
        <v>2</v>
      </c>
      <c r="E51" s="2" t="s">
        <v>9</v>
      </c>
      <c r="F51" s="3" t="s">
        <v>183</v>
      </c>
      <c r="G51" s="3" t="s">
        <v>123</v>
      </c>
      <c r="H51" s="3" t="s">
        <v>124</v>
      </c>
    </row>
    <row r="52" spans="1:8" ht="90" x14ac:dyDescent="0.25">
      <c r="A52" s="2">
        <f t="shared" si="0"/>
        <v>239</v>
      </c>
      <c r="B52" s="2" t="s">
        <v>8</v>
      </c>
      <c r="C52" s="2">
        <v>1</v>
      </c>
      <c r="D52" s="2">
        <v>2</v>
      </c>
      <c r="E52" s="2" t="s">
        <v>9</v>
      </c>
      <c r="F52" s="3" t="s">
        <v>184</v>
      </c>
      <c r="G52" s="3" t="s">
        <v>125</v>
      </c>
      <c r="H52" s="3" t="s">
        <v>126</v>
      </c>
    </row>
    <row r="53" spans="1:8" ht="75" x14ac:dyDescent="0.25">
      <c r="A53" s="2">
        <f t="shared" si="0"/>
        <v>240</v>
      </c>
      <c r="B53" s="2" t="s">
        <v>8</v>
      </c>
      <c r="C53" s="2">
        <v>1</v>
      </c>
      <c r="D53" s="2">
        <v>2</v>
      </c>
      <c r="E53" s="2" t="s">
        <v>9</v>
      </c>
      <c r="F53" s="3" t="s">
        <v>185</v>
      </c>
      <c r="G53" s="3" t="s">
        <v>127</v>
      </c>
      <c r="H53" s="3" t="s">
        <v>128</v>
      </c>
    </row>
    <row r="54" spans="1:8" ht="105" x14ac:dyDescent="0.25">
      <c r="A54" s="2">
        <f t="shared" si="0"/>
        <v>241</v>
      </c>
      <c r="B54" s="2" t="s">
        <v>8</v>
      </c>
      <c r="C54" s="2">
        <v>1</v>
      </c>
      <c r="D54" s="2">
        <v>2</v>
      </c>
      <c r="E54" s="2" t="s">
        <v>9</v>
      </c>
      <c r="F54" s="3" t="s">
        <v>186</v>
      </c>
      <c r="G54" s="3" t="s">
        <v>187</v>
      </c>
      <c r="H54" s="3" t="s">
        <v>129</v>
      </c>
    </row>
    <row r="55" spans="1:8" ht="90" x14ac:dyDescent="0.25">
      <c r="A55" s="2">
        <f t="shared" si="0"/>
        <v>242</v>
      </c>
      <c r="B55" s="2" t="s">
        <v>8</v>
      </c>
      <c r="C55" s="2">
        <v>1</v>
      </c>
      <c r="D55" s="2">
        <v>2</v>
      </c>
      <c r="E55" s="2" t="s">
        <v>9</v>
      </c>
      <c r="F55" s="3" t="s">
        <v>188</v>
      </c>
      <c r="G55" s="3" t="s">
        <v>189</v>
      </c>
      <c r="H55" s="3" t="s">
        <v>130</v>
      </c>
    </row>
    <row r="56" spans="1:8" ht="75" x14ac:dyDescent="0.25">
      <c r="A56" s="2">
        <f t="shared" si="0"/>
        <v>243</v>
      </c>
      <c r="B56" s="2" t="s">
        <v>8</v>
      </c>
      <c r="C56" s="2">
        <v>1</v>
      </c>
      <c r="D56" s="2">
        <v>2</v>
      </c>
      <c r="E56" s="2" t="s">
        <v>9</v>
      </c>
      <c r="F56" s="3" t="s">
        <v>190</v>
      </c>
      <c r="G56" s="3" t="s">
        <v>191</v>
      </c>
      <c r="H56" s="3" t="s">
        <v>131</v>
      </c>
    </row>
    <row r="57" spans="1:8" ht="75" x14ac:dyDescent="0.25">
      <c r="A57" s="2">
        <f t="shared" si="0"/>
        <v>244</v>
      </c>
      <c r="B57" s="2" t="s">
        <v>8</v>
      </c>
      <c r="C57" s="2">
        <v>1</v>
      </c>
      <c r="D57" s="2">
        <v>2</v>
      </c>
      <c r="E57" s="2" t="s">
        <v>9</v>
      </c>
      <c r="F57" s="3" t="s">
        <v>132</v>
      </c>
      <c r="G57" s="3" t="s">
        <v>133</v>
      </c>
      <c r="H57" s="3" t="s">
        <v>134</v>
      </c>
    </row>
    <row r="58" spans="1:8" ht="105" x14ac:dyDescent="0.25">
      <c r="A58" s="2">
        <f t="shared" si="0"/>
        <v>245</v>
      </c>
      <c r="B58" s="2" t="s">
        <v>8</v>
      </c>
      <c r="C58" s="2">
        <v>1</v>
      </c>
      <c r="D58" s="2">
        <v>2</v>
      </c>
      <c r="E58" s="2" t="s">
        <v>9</v>
      </c>
      <c r="F58" s="3" t="s">
        <v>135</v>
      </c>
      <c r="G58" s="3" t="s">
        <v>136</v>
      </c>
      <c r="H58" s="3" t="s">
        <v>137</v>
      </c>
    </row>
    <row r="59" spans="1:8" ht="120" x14ac:dyDescent="0.25">
      <c r="A59" s="2">
        <f t="shared" si="0"/>
        <v>246</v>
      </c>
      <c r="B59" s="2" t="s">
        <v>8</v>
      </c>
      <c r="C59" s="2">
        <v>1</v>
      </c>
      <c r="D59" s="2">
        <v>2</v>
      </c>
      <c r="E59" s="2" t="s">
        <v>9</v>
      </c>
      <c r="F59" s="3" t="s">
        <v>138</v>
      </c>
      <c r="G59" s="3" t="s">
        <v>139</v>
      </c>
      <c r="H59" s="3" t="s">
        <v>192</v>
      </c>
    </row>
    <row r="60" spans="1:8" ht="270" x14ac:dyDescent="0.25">
      <c r="A60" s="2">
        <f t="shared" si="0"/>
        <v>247</v>
      </c>
      <c r="B60" s="2" t="s">
        <v>8</v>
      </c>
      <c r="C60" s="2">
        <v>1</v>
      </c>
      <c r="D60" s="2">
        <v>2</v>
      </c>
      <c r="E60" s="2" t="s">
        <v>9</v>
      </c>
      <c r="F60" s="3" t="s">
        <v>140</v>
      </c>
      <c r="G60" s="3" t="s">
        <v>193</v>
      </c>
      <c r="H60" s="3" t="s">
        <v>194</v>
      </c>
    </row>
    <row r="61" spans="1:8" ht="270" x14ac:dyDescent="0.25">
      <c r="A61" s="2">
        <f t="shared" si="0"/>
        <v>248</v>
      </c>
      <c r="B61" s="2" t="s">
        <v>8</v>
      </c>
      <c r="C61" s="2">
        <v>1</v>
      </c>
      <c r="D61" s="2">
        <v>2</v>
      </c>
      <c r="E61" s="2" t="s">
        <v>9</v>
      </c>
      <c r="F61" s="3" t="s">
        <v>141</v>
      </c>
      <c r="G61" s="3" t="s">
        <v>195</v>
      </c>
      <c r="H61" s="3" t="s">
        <v>196</v>
      </c>
    </row>
    <row r="62" spans="1:8" ht="240" x14ac:dyDescent="0.25">
      <c r="A62" s="2">
        <f t="shared" si="0"/>
        <v>249</v>
      </c>
      <c r="B62" s="2" t="s">
        <v>8</v>
      </c>
      <c r="C62" s="2">
        <v>1</v>
      </c>
      <c r="D62" s="2">
        <v>2</v>
      </c>
      <c r="E62" s="2" t="s">
        <v>9</v>
      </c>
      <c r="F62" s="3" t="s">
        <v>142</v>
      </c>
      <c r="G62" s="3" t="s">
        <v>197</v>
      </c>
      <c r="H62" s="3" t="s">
        <v>143</v>
      </c>
    </row>
    <row r="63" spans="1:8" ht="240" x14ac:dyDescent="0.25">
      <c r="A63" s="2">
        <f t="shared" si="0"/>
        <v>250</v>
      </c>
      <c r="B63" s="2" t="s">
        <v>8</v>
      </c>
      <c r="C63" s="2">
        <v>1</v>
      </c>
      <c r="D63" s="2">
        <v>2</v>
      </c>
      <c r="E63" s="2" t="s">
        <v>9</v>
      </c>
      <c r="F63" s="3" t="s">
        <v>144</v>
      </c>
      <c r="G63" s="3" t="s">
        <v>198</v>
      </c>
      <c r="H63" s="3" t="s">
        <v>145</v>
      </c>
    </row>
    <row r="64" spans="1:8" ht="45" x14ac:dyDescent="0.25">
      <c r="A64" s="2">
        <f t="shared" si="0"/>
        <v>251</v>
      </c>
      <c r="B64" s="2" t="s">
        <v>8</v>
      </c>
      <c r="C64" s="2">
        <v>1</v>
      </c>
      <c r="D64" s="2">
        <v>2</v>
      </c>
      <c r="E64" s="2" t="s">
        <v>9</v>
      </c>
      <c r="F64" s="3" t="s">
        <v>146</v>
      </c>
      <c r="G64" s="3" t="s">
        <v>147</v>
      </c>
      <c r="H64" s="3" t="s">
        <v>148</v>
      </c>
    </row>
    <row r="65" spans="1:8" ht="60" x14ac:dyDescent="0.25">
      <c r="A65" s="2">
        <f t="shared" si="0"/>
        <v>252</v>
      </c>
      <c r="B65" s="2" t="s">
        <v>8</v>
      </c>
      <c r="C65" s="2">
        <v>1</v>
      </c>
      <c r="D65" s="2">
        <v>2</v>
      </c>
      <c r="E65" s="2" t="s">
        <v>9</v>
      </c>
      <c r="F65" s="3" t="s">
        <v>149</v>
      </c>
      <c r="G65" s="3" t="s">
        <v>150</v>
      </c>
      <c r="H65" s="3" t="s">
        <v>151</v>
      </c>
    </row>
    <row r="66" spans="1:8" ht="150" x14ac:dyDescent="0.25">
      <c r="A66" s="2">
        <f t="shared" si="0"/>
        <v>253</v>
      </c>
      <c r="B66" s="2" t="s">
        <v>8</v>
      </c>
      <c r="C66" s="2">
        <v>1</v>
      </c>
      <c r="D66" s="2">
        <v>2</v>
      </c>
      <c r="E66" s="2" t="s">
        <v>9</v>
      </c>
      <c r="F66" s="3" t="s">
        <v>152</v>
      </c>
      <c r="G66" s="3" t="s">
        <v>199</v>
      </c>
      <c r="H66" s="3" t="s">
        <v>200</v>
      </c>
    </row>
    <row r="67" spans="1:8" ht="195" x14ac:dyDescent="0.25">
      <c r="A67" s="2">
        <f t="shared" si="0"/>
        <v>254</v>
      </c>
      <c r="B67" s="2" t="s">
        <v>8</v>
      </c>
      <c r="C67" s="2">
        <v>1</v>
      </c>
      <c r="D67" s="2">
        <v>2</v>
      </c>
      <c r="E67" s="2" t="s">
        <v>9</v>
      </c>
      <c r="F67" s="3" t="s">
        <v>153</v>
      </c>
      <c r="G67" s="3" t="s">
        <v>201</v>
      </c>
      <c r="H67" s="3" t="s">
        <v>154</v>
      </c>
    </row>
    <row r="68" spans="1:8" x14ac:dyDescent="0.25">
      <c r="A68" s="2">
        <f t="shared" ref="A68:A71" si="1">A67+1</f>
        <v>255</v>
      </c>
      <c r="B68" s="2" t="s">
        <v>8</v>
      </c>
      <c r="C68" s="2">
        <v>1</v>
      </c>
      <c r="D68" s="2">
        <v>2</v>
      </c>
      <c r="E68" s="2" t="s">
        <v>9</v>
      </c>
      <c r="F68" s="3" t="s">
        <v>155</v>
      </c>
      <c r="G68" s="3" t="s">
        <v>156</v>
      </c>
      <c r="H68" s="3" t="s">
        <v>157</v>
      </c>
    </row>
    <row r="69" spans="1:8" ht="60" x14ac:dyDescent="0.25">
      <c r="A69" s="2">
        <f t="shared" si="1"/>
        <v>256</v>
      </c>
      <c r="B69" s="2" t="s">
        <v>8</v>
      </c>
      <c r="C69" s="2">
        <v>1</v>
      </c>
      <c r="D69" s="2">
        <v>2</v>
      </c>
      <c r="E69" s="2" t="s">
        <v>9</v>
      </c>
      <c r="F69" s="3" t="s">
        <v>11</v>
      </c>
      <c r="G69" s="3" t="s">
        <v>202</v>
      </c>
      <c r="H69" s="3" t="s">
        <v>203</v>
      </c>
    </row>
    <row r="70" spans="1:8" ht="60" x14ac:dyDescent="0.25">
      <c r="A70" s="2">
        <f t="shared" si="1"/>
        <v>257</v>
      </c>
      <c r="B70" s="2" t="s">
        <v>8</v>
      </c>
      <c r="C70" s="2">
        <v>1</v>
      </c>
      <c r="D70" s="2">
        <v>2</v>
      </c>
      <c r="E70" s="2" t="s">
        <v>9</v>
      </c>
      <c r="F70" s="3" t="s">
        <v>11</v>
      </c>
      <c r="G70" s="3" t="s">
        <v>158</v>
      </c>
      <c r="H70" s="3" t="s">
        <v>159</v>
      </c>
    </row>
    <row r="71" spans="1:8" ht="60" x14ac:dyDescent="0.25">
      <c r="A71" s="2">
        <f t="shared" si="1"/>
        <v>258</v>
      </c>
      <c r="B71" s="2" t="s">
        <v>8</v>
      </c>
      <c r="C71" s="2">
        <v>1</v>
      </c>
      <c r="D71" s="2">
        <v>2</v>
      </c>
      <c r="E71" s="2" t="s">
        <v>9</v>
      </c>
      <c r="F71" s="3" t="s">
        <v>13</v>
      </c>
      <c r="G71" s="3" t="s">
        <v>204</v>
      </c>
      <c r="H71" s="3" t="s">
        <v>160</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20250814 TN537507 Nota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Gabriëls, L.L.C. (Laurens)</dc:creator>
  <cp:lastModifiedBy>Op  t Root, Y.E.E. (Yvette)</cp:lastModifiedBy>
  <cp:lastPrinted>2025-08-14T13:45:08Z</cp:lastPrinted>
  <dcterms:created xsi:type="dcterms:W3CDTF">2025-08-14T13:42:43Z</dcterms:created>
  <dcterms:modified xsi:type="dcterms:W3CDTF">2025-08-28T14:32:22Z</dcterms:modified>
</cp:coreProperties>
</file>