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rovinciezeeland.sharepoint.com/sites/Infrastructuur/Shared Documents/General/PV - infrastructuur/Openbare Verlichting/Aanbesteding OV 2026/Tenderned/250912 Opmerkingen bestek OV/"/>
    </mc:Choice>
  </mc:AlternateContent>
  <xr:revisionPtr revIDLastSave="140" documentId="8_{385AFD6E-8F3E-4DFC-9DBF-C3FF593051BB}" xr6:coauthVersionLast="47" xr6:coauthVersionMax="47" xr10:uidLastSave="{87FCA3B9-C2A6-4A32-AB61-ECCAC2D6C906}"/>
  <bookViews>
    <workbookView xWindow="28680" yWindow="-120" windowWidth="29040" windowHeight="15840" xr2:uid="{00000000-000D-0000-FFFF-FFFF00000000}"/>
  </bookViews>
  <sheets>
    <sheet name="Eigen netwerk Provincie Zeeland" sheetId="12" r:id="rId1"/>
    <sheet name="Eigen netwerk Tholen" sheetId="13" r:id="rId2"/>
    <sheet name="Eigen netwerk Veere" sheetId="14" r:id="rId3"/>
  </sheets>
  <definedNames>
    <definedName name="_xlnm._FilterDatabase" localSheetId="0" hidden="1">'Eigen netwerk Provincie Zeeland'!$A$3:$K$143</definedName>
    <definedName name="_xlnm.Print_Titles" localSheetId="0">'Eigen netwerk Provincie Zeeland'!$1:$3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4" l="1"/>
  <c r="A5" i="14" s="1"/>
  <c r="A6" i="14" s="1"/>
  <c r="A7" i="14" s="1"/>
  <c r="A4" i="13"/>
  <c r="A5" i="13" s="1"/>
  <c r="A6" i="13" s="1"/>
</calcChain>
</file>

<file path=xl/sharedStrings.xml><?xml version="1.0" encoding="utf-8"?>
<sst xmlns="http://schemas.openxmlformats.org/spreadsheetml/2006/main" count="1064" uniqueCount="598">
  <si>
    <t>straatnaam</t>
  </si>
  <si>
    <t>masten</t>
  </si>
  <si>
    <t>N651</t>
  </si>
  <si>
    <t>Stoofweg</t>
  </si>
  <si>
    <t>Recreatieverdeelweg</t>
  </si>
  <si>
    <t>N652 Recreatieverdeelweg</t>
  </si>
  <si>
    <t>plaats</t>
  </si>
  <si>
    <t>Renesse</t>
  </si>
  <si>
    <t>N652</t>
  </si>
  <si>
    <t>Roelandsweg</t>
  </si>
  <si>
    <t>Noordwelle</t>
  </si>
  <si>
    <t>123 t/m 136</t>
  </si>
  <si>
    <t>110 t/m 122</t>
  </si>
  <si>
    <t>Kooijmansweg</t>
  </si>
  <si>
    <t>Burgh-Haamstede</t>
  </si>
  <si>
    <t>Serooskerkseweg</t>
  </si>
  <si>
    <t>N654</t>
  </si>
  <si>
    <t>Zuidweg</t>
  </si>
  <si>
    <t>Zonnemaire</t>
  </si>
  <si>
    <t>Stapelsweg/Kruisweg</t>
  </si>
  <si>
    <t>kastnummer</t>
  </si>
  <si>
    <t>N255</t>
  </si>
  <si>
    <t>Oostwestweg</t>
  </si>
  <si>
    <t>Kats</t>
  </si>
  <si>
    <t>N256 1e Deltaweg</t>
  </si>
  <si>
    <t>79 (ANWB), 98 t/m 106</t>
  </si>
  <si>
    <t>Wissenkerke</t>
  </si>
  <si>
    <t>Provincialeweg</t>
  </si>
  <si>
    <t>N256</t>
  </si>
  <si>
    <t>Deltaweg</t>
  </si>
  <si>
    <t>Zandkreekdam</t>
  </si>
  <si>
    <t>43 t/m 52</t>
  </si>
  <si>
    <t>134 t/m 153</t>
  </si>
  <si>
    <t>Sint Philipsland</t>
  </si>
  <si>
    <t>N257</t>
  </si>
  <si>
    <t>Philipsdam</t>
  </si>
  <si>
    <t>Rijksweg</t>
  </si>
  <si>
    <t>N656</t>
  </si>
  <si>
    <t>Krabbenkreekweg</t>
  </si>
  <si>
    <t>Tholen</t>
  </si>
  <si>
    <t>N286</t>
  </si>
  <si>
    <t>Nieuwe Postweg</t>
  </si>
  <si>
    <t>Grindweg</t>
  </si>
  <si>
    <t xml:space="preserve">N656 </t>
  </si>
  <si>
    <t>Postweg</t>
  </si>
  <si>
    <t>500, 501, 503, 504, 961 t/m 976. 978, 981 t/m 984, 1102</t>
  </si>
  <si>
    <t>Rondweg Scherpenisse</t>
  </si>
  <si>
    <t>Scherpenisse</t>
  </si>
  <si>
    <t>Spuidam</t>
  </si>
  <si>
    <t>60, 185, 253 t/m 258, 264</t>
  </si>
  <si>
    <t>Sint Maartensdijk</t>
  </si>
  <si>
    <t>Nijverheidsweg</t>
  </si>
  <si>
    <t>25 t/m 34, 270 t/m 273</t>
  </si>
  <si>
    <t>Onder de Linden</t>
  </si>
  <si>
    <t>235 t/m 248</t>
  </si>
  <si>
    <t>Oud-Vossemeersedijk</t>
  </si>
  <si>
    <t>Oud-Vossemeer</t>
  </si>
  <si>
    <t>16 t/m 23, 25, 398, 730 (A)</t>
  </si>
  <si>
    <t>N658 Broekseweg</t>
  </si>
  <si>
    <t>N289</t>
  </si>
  <si>
    <t>Oude Rijksweg</t>
  </si>
  <si>
    <t>Rilland</t>
  </si>
  <si>
    <t>95 t/m 98</t>
  </si>
  <si>
    <t>Bathpolder</t>
  </si>
  <si>
    <t>Oostpolderweg</t>
  </si>
  <si>
    <t>419, 421, 423 t/m 427</t>
  </si>
  <si>
    <t>Krabbendijke</t>
  </si>
  <si>
    <t>Dorpsstraat</t>
  </si>
  <si>
    <t>304, 306, 308, 280, 517 t/m 520</t>
  </si>
  <si>
    <t>Luchtenburg</t>
  </si>
  <si>
    <t>Kruiningen</t>
  </si>
  <si>
    <t>Zanddijk</t>
  </si>
  <si>
    <t>N673 Zanddijk</t>
  </si>
  <si>
    <t>Kanaalweg</t>
  </si>
  <si>
    <t>Schore</t>
  </si>
  <si>
    <t>Westelijke Kanaalweg</t>
  </si>
  <si>
    <t>Kapelle</t>
  </si>
  <si>
    <t>Patijnweg</t>
  </si>
  <si>
    <t>Kloetinge</t>
  </si>
  <si>
    <t>319 t/m 337</t>
  </si>
  <si>
    <t>Weg naar 'De Val'</t>
  </si>
  <si>
    <t>Zierikzee</t>
  </si>
  <si>
    <t>Parkeerterrein 'De Val'</t>
  </si>
  <si>
    <t>Julianastraat</t>
  </si>
  <si>
    <t>Yerseke</t>
  </si>
  <si>
    <t>N670</t>
  </si>
  <si>
    <t>Noordweg</t>
  </si>
  <si>
    <t>Monnikendijk</t>
  </si>
  <si>
    <t>Kattendijke</t>
  </si>
  <si>
    <t>340,341, 912 t/m 919</t>
  </si>
  <si>
    <t>Goesestraatweg</t>
  </si>
  <si>
    <t>1449 t/m 1456</t>
  </si>
  <si>
    <t>N671 Wemeldingsezandweg</t>
  </si>
  <si>
    <t>818 t/m 820, 814, 815, 823 t/m 825, 1213, 1214</t>
  </si>
  <si>
    <t>6 t/m 10</t>
  </si>
  <si>
    <t>Oostelijke Kanaalweg</t>
  </si>
  <si>
    <t>69 t/m 78</t>
  </si>
  <si>
    <t>Goes</t>
  </si>
  <si>
    <t>N664 's-Heer Hendrikskinderendijk</t>
  </si>
  <si>
    <t>Langeweg</t>
  </si>
  <si>
    <t>1 t/m 14, 18 t/m 28, 32, 33</t>
  </si>
  <si>
    <t>N664</t>
  </si>
  <si>
    <t>Nieuwe Rijksweg</t>
  </si>
  <si>
    <t>'s-Heer Hendrikskinderen</t>
  </si>
  <si>
    <t>Carpoolplaats</t>
  </si>
  <si>
    <t>'s-Heer Arendskerke</t>
  </si>
  <si>
    <t>Nijverheidsstraat</t>
  </si>
  <si>
    <t>231 t/m 233, 235, 273 t/m 277</t>
  </si>
  <si>
    <t>Arendstraat</t>
  </si>
  <si>
    <t>N665</t>
  </si>
  <si>
    <t>Drieweg</t>
  </si>
  <si>
    <t>Nisse</t>
  </si>
  <si>
    <t>N666 Ronde polderdijk</t>
  </si>
  <si>
    <t>395, 396, 398 t/m 402</t>
  </si>
  <si>
    <t>Gerbernesseweg</t>
  </si>
  <si>
    <t>Heinkenszand</t>
  </si>
  <si>
    <t>N667 Heinkenszandseweg</t>
  </si>
  <si>
    <t>625 t/m 628, 630 t/m 633</t>
  </si>
  <si>
    <t>Kruissewegje</t>
  </si>
  <si>
    <t>757 t/m 763</t>
  </si>
  <si>
    <t>Clara's Pad</t>
  </si>
  <si>
    <t>643, 799 t/m 805</t>
  </si>
  <si>
    <t>N666</t>
  </si>
  <si>
    <t>Bernhardweg Oost</t>
  </si>
  <si>
    <t>'s-Gravenpolder</t>
  </si>
  <si>
    <t>Baarlandsezandweg</t>
  </si>
  <si>
    <t>518 t/m 527</t>
  </si>
  <si>
    <t>Bernhardweg Midden</t>
  </si>
  <si>
    <t>'s-Heerenhoek</t>
  </si>
  <si>
    <t>Westerscheldetunnelweg</t>
  </si>
  <si>
    <t>N667</t>
  </si>
  <si>
    <t>Heinkenszandseweg</t>
  </si>
  <si>
    <t>621 t/m 624, 616 t/m 618, 37, 38</t>
  </si>
  <si>
    <t>Westdijk</t>
  </si>
  <si>
    <t>Middelburgsestraat</t>
  </si>
  <si>
    <t>N669</t>
  </si>
  <si>
    <t>Kloetingseweg</t>
  </si>
  <si>
    <t>Kadijk</t>
  </si>
  <si>
    <t>N252</t>
  </si>
  <si>
    <t>Grensovergang België</t>
  </si>
  <si>
    <t>Sluiskil</t>
  </si>
  <si>
    <t>Eilandstraat</t>
  </si>
  <si>
    <t>Baljuwlaan</t>
  </si>
  <si>
    <t>Terneuzen</t>
  </si>
  <si>
    <t>N61 Brug Sluiskil</t>
  </si>
  <si>
    <t>268, 265, 262, 259, 256, 251 t/m 253, 68, 243, 236 t/m 240</t>
  </si>
  <si>
    <t>Buitenhaven</t>
  </si>
  <si>
    <t>N682 Hoekseweg</t>
  </si>
  <si>
    <t>346 t/m 362, 100, 205, 204, 324 t/m 336, 338 t/m 344</t>
  </si>
  <si>
    <t>801 t/m 808, 810 t/m 813, 169 t/m 173</t>
  </si>
  <si>
    <t>HH Dowweg</t>
  </si>
  <si>
    <t>Nieuw Neuzenweg</t>
  </si>
  <si>
    <t>83 t/m 96</t>
  </si>
  <si>
    <t>N62 Westerscheldetunnelweg</t>
  </si>
  <si>
    <t>N62</t>
  </si>
  <si>
    <t>Sloeweg</t>
  </si>
  <si>
    <t>Nieuwdorp</t>
  </si>
  <si>
    <t>N254</t>
  </si>
  <si>
    <t>Frankrijkweg</t>
  </si>
  <si>
    <t>101 t/m 121</t>
  </si>
  <si>
    <t>Sloeweg Noord</t>
  </si>
  <si>
    <t>Engelandweg</t>
  </si>
  <si>
    <t>Vlissingen</t>
  </si>
  <si>
    <t>77 t/m 87, 90 t/m 94</t>
  </si>
  <si>
    <t>Middelburg</t>
  </si>
  <si>
    <t>A58 Rijksweg</t>
  </si>
  <si>
    <t>Tractaatweg</t>
  </si>
  <si>
    <t>Westdorpe</t>
  </si>
  <si>
    <t>N683 Oostpoortweg</t>
  </si>
  <si>
    <t>N258 Langeweg</t>
  </si>
  <si>
    <t>Axel</t>
  </si>
  <si>
    <t>N686 Buthdijk</t>
  </si>
  <si>
    <t>N287</t>
  </si>
  <si>
    <t>Domburgseweg</t>
  </si>
  <si>
    <t>Oostkapelle</t>
  </si>
  <si>
    <t>Westhovenseweg</t>
  </si>
  <si>
    <t>N288</t>
  </si>
  <si>
    <t>Rondweg Koudekerke</t>
  </si>
  <si>
    <t>Lammerenburgweg</t>
  </si>
  <si>
    <t>9 t/m 12, 1953 t/m 1956, 1958</t>
  </si>
  <si>
    <t>Koudekerke</t>
  </si>
  <si>
    <t>106 t/m 109, 111 t/m 115, 118 t/m 128, 557 t/m 563, 1</t>
  </si>
  <si>
    <t>31 t/m 45</t>
  </si>
  <si>
    <t>Braamweg</t>
  </si>
  <si>
    <t>Koudekerkseweg</t>
  </si>
  <si>
    <t>Rondweg Biggekerke</t>
  </si>
  <si>
    <t>Biggekerke</t>
  </si>
  <si>
    <t>Valkenisseweg</t>
  </si>
  <si>
    <t>Zoutelandseweg</t>
  </si>
  <si>
    <t>91 t/m 93, 97 t/m 103</t>
  </si>
  <si>
    <t>N661</t>
  </si>
  <si>
    <t>Nieuwe Vlissingseweg</t>
  </si>
  <si>
    <t>Stromenweg</t>
  </si>
  <si>
    <t>Bedrijfsweg</t>
  </si>
  <si>
    <t>N663</t>
  </si>
  <si>
    <t>Veerseweg</t>
  </si>
  <si>
    <t>N258</t>
  </si>
  <si>
    <t>Drieschouwen</t>
  </si>
  <si>
    <t>1240 t/m 1242, 1674, 1133, 1253, 1256, 613, 1142, 1247 t/m 1249</t>
  </si>
  <si>
    <t>Absdale</t>
  </si>
  <si>
    <t>Hulst</t>
  </si>
  <si>
    <t>Axelsestraat</t>
  </si>
  <si>
    <t>Absdaalseweg</t>
  </si>
  <si>
    <t>Australiëweg</t>
  </si>
  <si>
    <t>N290</t>
  </si>
  <si>
    <t>Gentsevaart</t>
  </si>
  <si>
    <t>N258 Absdaalseweg</t>
  </si>
  <si>
    <t>Hulsterweg</t>
  </si>
  <si>
    <t>N689</t>
  </si>
  <si>
    <t>Kuitaart</t>
  </si>
  <si>
    <t>Cathalijneweg</t>
  </si>
  <si>
    <t>Kloosterzande</t>
  </si>
  <si>
    <t>Groenendijk</t>
  </si>
  <si>
    <t>N683</t>
  </si>
  <si>
    <t>Oostpoortweg</t>
  </si>
  <si>
    <t>Bernhardstraat</t>
  </si>
  <si>
    <t>N253</t>
  </si>
  <si>
    <t>St Anna ter Muiden</t>
  </si>
  <si>
    <t>St. Annastraat</t>
  </si>
  <si>
    <t>Rondweg Sluis</t>
  </si>
  <si>
    <t>Sluis</t>
  </si>
  <si>
    <t>Nieuwstraat</t>
  </si>
  <si>
    <t>1, 13, 340 t/m 349, 351 t/m 355, 619</t>
  </si>
  <si>
    <t>Draaibrug</t>
  </si>
  <si>
    <t>Rondweg Oostburg</t>
  </si>
  <si>
    <t>Oostburg</t>
  </si>
  <si>
    <t>1165 t/m 1167, 1170, 1171, 1175, 1177 t/m 1179</t>
  </si>
  <si>
    <t>Oude Haven</t>
  </si>
  <si>
    <t>Maaidijk</t>
  </si>
  <si>
    <t>1107 t/m 1117, 1125 t/m 1127</t>
  </si>
  <si>
    <t>Lange Heerenstraat</t>
  </si>
  <si>
    <t>Schoondijke</t>
  </si>
  <si>
    <t>N251</t>
  </si>
  <si>
    <t>Draaibrugseweg</t>
  </si>
  <si>
    <t>62 t/m 75</t>
  </si>
  <si>
    <t>Eede</t>
  </si>
  <si>
    <t>Dopersweg</t>
  </si>
  <si>
    <t>157 t/m 166</t>
  </si>
  <si>
    <t>1135 t/m 1151, 1158</t>
  </si>
  <si>
    <t>N674</t>
  </si>
  <si>
    <t>Mariastraat</t>
  </si>
  <si>
    <t>Cadzand</t>
  </si>
  <si>
    <t>25 t/m 27, 30, 33, 37 t/m 41</t>
  </si>
  <si>
    <t>N675</t>
  </si>
  <si>
    <t>N675 Provincialeweg</t>
  </si>
  <si>
    <t>Rondweg Breskens</t>
  </si>
  <si>
    <t>Breskens</t>
  </si>
  <si>
    <t>N676 Rijksweg</t>
  </si>
  <si>
    <t>Groede</t>
  </si>
  <si>
    <t>Noordweg II</t>
  </si>
  <si>
    <t>286 t/m 294, 296</t>
  </si>
  <si>
    <t>Nieuwvliet</t>
  </si>
  <si>
    <t>Knokkertweg</t>
  </si>
  <si>
    <t>652 t/m 662</t>
  </si>
  <si>
    <t>N676</t>
  </si>
  <si>
    <t>OVK001</t>
  </si>
  <si>
    <t>OVK002</t>
  </si>
  <si>
    <t>OVK003</t>
  </si>
  <si>
    <t>OVK004</t>
  </si>
  <si>
    <t>OVK006</t>
  </si>
  <si>
    <t>OVK007</t>
  </si>
  <si>
    <t>OVK008</t>
  </si>
  <si>
    <t>OVK009</t>
  </si>
  <si>
    <t>OVK010</t>
  </si>
  <si>
    <t>OVK012</t>
  </si>
  <si>
    <t>OVK013</t>
  </si>
  <si>
    <t>OVK017</t>
  </si>
  <si>
    <t>OVK018</t>
  </si>
  <si>
    <t>OVK019</t>
  </si>
  <si>
    <t>OVK020</t>
  </si>
  <si>
    <t>OVK021</t>
  </si>
  <si>
    <t>OVK022</t>
  </si>
  <si>
    <t>OVK023</t>
  </si>
  <si>
    <t>OVK024</t>
  </si>
  <si>
    <t>OVK025</t>
  </si>
  <si>
    <t>OVK026</t>
  </si>
  <si>
    <t>OVK028</t>
  </si>
  <si>
    <t>OVK029</t>
  </si>
  <si>
    <t>OVK031</t>
  </si>
  <si>
    <t>OVK033</t>
  </si>
  <si>
    <t>OVK038</t>
  </si>
  <si>
    <t>OVK039</t>
  </si>
  <si>
    <t>OVK040</t>
  </si>
  <si>
    <t>OVK041</t>
  </si>
  <si>
    <t>OVK042</t>
  </si>
  <si>
    <t>OVK043</t>
  </si>
  <si>
    <t>OVK045</t>
  </si>
  <si>
    <t>OVK046</t>
  </si>
  <si>
    <t>OVK047</t>
  </si>
  <si>
    <t>OVK049</t>
  </si>
  <si>
    <t>OVK050</t>
  </si>
  <si>
    <t>OVK051</t>
  </si>
  <si>
    <t>OVK054</t>
  </si>
  <si>
    <t>OVK057</t>
  </si>
  <si>
    <t>OVK058</t>
  </si>
  <si>
    <t>OVK059</t>
  </si>
  <si>
    <t>OVK060</t>
  </si>
  <si>
    <t>OVK061</t>
  </si>
  <si>
    <t>OVK062</t>
  </si>
  <si>
    <t>OVK063</t>
  </si>
  <si>
    <t>OVK064</t>
  </si>
  <si>
    <t>OVK066</t>
  </si>
  <si>
    <t>OVK068</t>
  </si>
  <si>
    <t>OVK069</t>
  </si>
  <si>
    <t>OVK071</t>
  </si>
  <si>
    <t>OVK072</t>
  </si>
  <si>
    <t>OVK073</t>
  </si>
  <si>
    <t>OVK074</t>
  </si>
  <si>
    <t>OVK075</t>
  </si>
  <si>
    <t>OVK076</t>
  </si>
  <si>
    <t>OVK077</t>
  </si>
  <si>
    <t>OVK079</t>
  </si>
  <si>
    <t>OVK083</t>
  </si>
  <si>
    <t>OVK084</t>
  </si>
  <si>
    <t>OVK085</t>
  </si>
  <si>
    <t>OVK086</t>
  </si>
  <si>
    <t>OVK087</t>
  </si>
  <si>
    <t>OVK088</t>
  </si>
  <si>
    <t>OVK091</t>
  </si>
  <si>
    <t>OVK092</t>
  </si>
  <si>
    <t>OVK093</t>
  </si>
  <si>
    <t>OVK095</t>
  </si>
  <si>
    <t>OVK098</t>
  </si>
  <si>
    <t>OVK099</t>
  </si>
  <si>
    <t>OVK101</t>
  </si>
  <si>
    <t>OVK102</t>
  </si>
  <si>
    <t>OVK105</t>
  </si>
  <si>
    <t>OVK108</t>
  </si>
  <si>
    <t>OVK111</t>
  </si>
  <si>
    <t>OVK113</t>
  </si>
  <si>
    <t>OVK114</t>
  </si>
  <si>
    <t>OVK115</t>
  </si>
  <si>
    <t>OVK116</t>
  </si>
  <si>
    <t>OVK117</t>
  </si>
  <si>
    <t>OVK119</t>
  </si>
  <si>
    <t>OVK120</t>
  </si>
  <si>
    <t>OVK121</t>
  </si>
  <si>
    <t>OVK126</t>
  </si>
  <si>
    <t>OVK127</t>
  </si>
  <si>
    <t>OVK128</t>
  </si>
  <si>
    <t>OVK129</t>
  </si>
  <si>
    <t>OVK136</t>
  </si>
  <si>
    <t>OVK137</t>
  </si>
  <si>
    <t>OVK138</t>
  </si>
  <si>
    <t>OVK139</t>
  </si>
  <si>
    <t>OVK142</t>
  </si>
  <si>
    <t>OVK143</t>
  </si>
  <si>
    <t>OVK144</t>
  </si>
  <si>
    <t>OVK145</t>
  </si>
  <si>
    <t>OVK146</t>
  </si>
  <si>
    <t>OVK147</t>
  </si>
  <si>
    <t>OVK148</t>
  </si>
  <si>
    <t>OVK149</t>
  </si>
  <si>
    <t>OVK150</t>
  </si>
  <si>
    <t>OVK154</t>
  </si>
  <si>
    <t>OVK155</t>
  </si>
  <si>
    <t>OVK160</t>
  </si>
  <si>
    <t>OVK161</t>
  </si>
  <si>
    <t>OVK162</t>
  </si>
  <si>
    <t>141 t/m 144, 147</t>
  </si>
  <si>
    <t>-</t>
  </si>
  <si>
    <t>Molenweg</t>
  </si>
  <si>
    <t>Stationsweg</t>
  </si>
  <si>
    <t>1e Hogerwaarddwarsweg</t>
  </si>
  <si>
    <t>Oostkapelseweg</t>
  </si>
  <si>
    <t>1 t/m 9</t>
  </si>
  <si>
    <t>1639 t/m 1649</t>
  </si>
  <si>
    <t>Aardenburg</t>
  </si>
  <si>
    <t>A256</t>
  </si>
  <si>
    <t xml:space="preserve">Anthony Fokkerstraat </t>
  </si>
  <si>
    <t>OVK164</t>
  </si>
  <si>
    <t>s-Heer Hendrikskinderendijk</t>
  </si>
  <si>
    <t>OVK165</t>
  </si>
  <si>
    <t>846 t/m 861, 865, 866, 876 t/m 883</t>
  </si>
  <si>
    <t>Schroeweg</t>
  </si>
  <si>
    <t>OVK167</t>
  </si>
  <si>
    <t>Vierwegen</t>
  </si>
  <si>
    <t>41, 46 t/m 53, 56, 57</t>
  </si>
  <si>
    <t>37 t/m 44, 5 (Waterschap), 36 (gemeente)</t>
  </si>
  <si>
    <t>451 t/m 459, 460, 461, 1181, 463, 1180, 380 t/m 388, 468 t/m 487</t>
  </si>
  <si>
    <t>558 t/m 562</t>
  </si>
  <si>
    <t>Oostperkweg</t>
  </si>
  <si>
    <t>Oude Veerseweg</t>
  </si>
  <si>
    <t>OVK170</t>
  </si>
  <si>
    <t>OVK171</t>
  </si>
  <si>
    <t>OVK172</t>
  </si>
  <si>
    <t>8251 t/m 8254, 8256 t/m 8259</t>
  </si>
  <si>
    <t>8263 t/m 8268, 8271, 8272, 8274 t/m 8279</t>
  </si>
  <si>
    <t>8287 t/m 8289, 8291 t/m 8293, 8295, 8299 t/m 8304</t>
  </si>
  <si>
    <t>23 t/m 35</t>
  </si>
  <si>
    <t>OVK173</t>
  </si>
  <si>
    <t>OVK174</t>
  </si>
  <si>
    <t>OVK175</t>
  </si>
  <si>
    <t>OVK176</t>
  </si>
  <si>
    <t>Rondweg Serooskerke</t>
  </si>
  <si>
    <t>Serooskerke</t>
  </si>
  <si>
    <t>Burgemeester Elenbaastraat</t>
  </si>
  <si>
    <t>OVK177</t>
  </si>
  <si>
    <t>282 t/m 298, 303, 113, 109, 318</t>
  </si>
  <si>
    <t>364 t/m 373</t>
  </si>
  <si>
    <t>374 t/m 376</t>
  </si>
  <si>
    <t>942 t/m 952 (953 t/m 957)</t>
  </si>
  <si>
    <t>OVK178</t>
  </si>
  <si>
    <t>Veerhaven</t>
  </si>
  <si>
    <t>OVK179</t>
  </si>
  <si>
    <t>Rondweg Aardenburg</t>
  </si>
  <si>
    <t>Boogaardstraat</t>
  </si>
  <si>
    <t>Smedekensbrugge</t>
  </si>
  <si>
    <t>OVK180</t>
  </si>
  <si>
    <t>OVK181</t>
  </si>
  <si>
    <t>401 t/m 425</t>
  </si>
  <si>
    <t>301 t/m 324</t>
  </si>
  <si>
    <t>201 t/m 225</t>
  </si>
  <si>
    <t>952 t/m 962</t>
  </si>
  <si>
    <t>282, 126 t/m 134, (84 t/m 88 NV Westerscheldetunnel)</t>
  </si>
  <si>
    <t>763 t/m 775</t>
  </si>
  <si>
    <t>23 t/m 31, 33, 48 (ANWB)</t>
  </si>
  <si>
    <t>OVK182</t>
  </si>
  <si>
    <t>President Rooseveltlaan</t>
  </si>
  <si>
    <t>OVK183</t>
  </si>
  <si>
    <t>OVK184</t>
  </si>
  <si>
    <t>89, 900 t/m 903, 905 t/m 911 t/m 917</t>
  </si>
  <si>
    <t>11, 12, 35, 38, 70 t/m 73</t>
  </si>
  <si>
    <t>Kuijerdamseweg</t>
  </si>
  <si>
    <t>Ellemeet</t>
  </si>
  <si>
    <t>N57</t>
  </si>
  <si>
    <t>OVK185</t>
  </si>
  <si>
    <t>Lange Moermondsweg</t>
  </si>
  <si>
    <t>Nieuweweg</t>
  </si>
  <si>
    <t>OVK186</t>
  </si>
  <si>
    <t>OVK187</t>
  </si>
  <si>
    <t>X-coördinaat</t>
  </si>
  <si>
    <t>Y-coördinaat</t>
  </si>
  <si>
    <t>Zoutelande</t>
  </si>
  <si>
    <t>Blauwpoortseweg</t>
  </si>
  <si>
    <t>OVK188</t>
  </si>
  <si>
    <t>N659 Oesterdam</t>
  </si>
  <si>
    <t>892 t/m 901, 806, 984 t/m 995</t>
  </si>
  <si>
    <t>1 t/m 18, 20 t/m 42, 45 t/m 49, 55 t/m 58, 65 t/m 67, 81 t/m 84</t>
  </si>
  <si>
    <t>OVK189</t>
  </si>
  <si>
    <t>N670 Braanjenweg</t>
  </si>
  <si>
    <t>N289 Oude Rijksweg/A58</t>
  </si>
  <si>
    <t>201 t/m 217</t>
  </si>
  <si>
    <t>101 t/m 113</t>
  </si>
  <si>
    <t>501 t/m 534, 536 t/m 547</t>
  </si>
  <si>
    <t>1 t/m 19, 431, 432, 421, 424, 425</t>
  </si>
  <si>
    <t>20 t/m 39, 422, 413, 538</t>
  </si>
  <si>
    <t>1 t/m 19</t>
  </si>
  <si>
    <t>201 t/m 227, 14 en 15</t>
  </si>
  <si>
    <t>20 t/m 37</t>
  </si>
  <si>
    <t>38 t/m 69</t>
  </si>
  <si>
    <t>70 t/m 97</t>
  </si>
  <si>
    <t>98 t/m 122</t>
  </si>
  <si>
    <t>41 t/m 74</t>
  </si>
  <si>
    <t>101 t/m 108</t>
  </si>
  <si>
    <t>141 t/m 153</t>
  </si>
  <si>
    <t>Kapellebrug</t>
  </si>
  <si>
    <t>OVK190</t>
  </si>
  <si>
    <t>11 t/m 24</t>
  </si>
  <si>
    <t>De Klingestraat</t>
  </si>
  <si>
    <t>1658 t/m 1687, 1691, 1616, 100</t>
  </si>
  <si>
    <t>364 t/m 366, 383, 782, 661 t/m 664</t>
  </si>
  <si>
    <t>918, 921, 788 t/m 796</t>
  </si>
  <si>
    <t>45 t/m 47, 49 t/m 53, 181, 184, 191</t>
  </si>
  <si>
    <t>201 t/m 217, 35, 38, 558 t/m 568</t>
  </si>
  <si>
    <t>501 t/m 510</t>
  </si>
  <si>
    <t>401 t/m 414</t>
  </si>
  <si>
    <t>111 t/m 120</t>
  </si>
  <si>
    <t>221 t/m 243</t>
  </si>
  <si>
    <t>71 t/m 75</t>
  </si>
  <si>
    <t>736 t/m 742</t>
  </si>
  <si>
    <t>201 t/m 214</t>
  </si>
  <si>
    <t>67 t/m 79, 121 t/m 129, 236 t/m 240, 181, 164 t/m 166, 154, 180, 350 t/m 387, 234, 388 t/m 390</t>
  </si>
  <si>
    <t>436 t/m 440, 443 t/m 448, 450, 451, 453 t/m 463, 570, 1134 t/m 1137</t>
  </si>
  <si>
    <t>182, 183, 186 t/m 198</t>
  </si>
  <si>
    <t>53 t/m 56, 58, 59, 61 t/m 66, 68, 70</t>
  </si>
  <si>
    <t>401 t/m 465</t>
  </si>
  <si>
    <t>79 t/m 88, 92</t>
  </si>
  <si>
    <t>46 t/m 61, 501 t/m 510</t>
  </si>
  <si>
    <t>521 t/m 532</t>
  </si>
  <si>
    <t>Rondweg Schoondijke</t>
  </si>
  <si>
    <t>N676 Rondweg Schoondijke</t>
  </si>
  <si>
    <t>Damstraat</t>
  </si>
  <si>
    <t>1 t/m 41</t>
  </si>
  <si>
    <t>201 t/m 226</t>
  </si>
  <si>
    <t>Plattendijk/Tolweg</t>
  </si>
  <si>
    <t>Hoofdplaatseweg</t>
  </si>
  <si>
    <t>Stekkerweg</t>
  </si>
  <si>
    <t>49546.32</t>
  </si>
  <si>
    <t>365472.68</t>
  </si>
  <si>
    <t>58760.65</t>
  </si>
  <si>
    <t>365432.62</t>
  </si>
  <si>
    <t>45775.01</t>
  </si>
  <si>
    <t>358966.75</t>
  </si>
  <si>
    <t>46731.00</t>
  </si>
  <si>
    <t>360797.39</t>
  </si>
  <si>
    <t>48365.97</t>
  </si>
  <si>
    <t xml:space="preserve">363021.35 </t>
  </si>
  <si>
    <t>28683.55</t>
  </si>
  <si>
    <t xml:space="preserve">378949.80 </t>
  </si>
  <si>
    <t>44636.16</t>
  </si>
  <si>
    <t>389946.24</t>
  </si>
  <si>
    <t>Halsweg</t>
  </si>
  <si>
    <t>302 t/m 345</t>
  </si>
  <si>
    <t>201 t/m 232</t>
  </si>
  <si>
    <t>Bijlage 08 Overzicht bemeterde aansluitingen Provincie Zeeland</t>
  </si>
  <si>
    <t>301 t/m 308</t>
  </si>
  <si>
    <t>401 t/m 407</t>
  </si>
  <si>
    <t>Bijlage 08 Overzicht bemeterde aansluitingen gemeente Tholen</t>
  </si>
  <si>
    <t>Koelhuisdreef</t>
  </si>
  <si>
    <t>Havenweg/Boulevard</t>
  </si>
  <si>
    <t>Sint Annaland</t>
  </si>
  <si>
    <t>1538 t/m 1549</t>
  </si>
  <si>
    <t>1500 t/m 1524</t>
  </si>
  <si>
    <t>?</t>
  </si>
  <si>
    <t>Bijlage 08 Overzicht bemeterde aansluitingen gemeente Veere</t>
  </si>
  <si>
    <t>Veere</t>
  </si>
  <si>
    <t>Parkeerterrein</t>
  </si>
  <si>
    <t>Grijpskerke</t>
  </si>
  <si>
    <t>Domburg</t>
  </si>
  <si>
    <t>200 t/m 217, 219 t/m 227</t>
  </si>
  <si>
    <t>Bakkersland/Baentje/Slienger/Meulhoek</t>
  </si>
  <si>
    <t>De Sprink/Nieuwe Land/Zoetenaar/Het Hoekje/Werendieksepad</t>
  </si>
  <si>
    <t xml:space="preserve">1, 3, 4, 12, 13, 16 t/m 20, 22 t/m 41, 43 </t>
  </si>
  <si>
    <t>OVK005</t>
  </si>
  <si>
    <t>OVK011</t>
  </si>
  <si>
    <t>OVK034</t>
  </si>
  <si>
    <t>OVK089</t>
  </si>
  <si>
    <t>OVK100</t>
  </si>
  <si>
    <t>OVK110</t>
  </si>
  <si>
    <t>OVK131</t>
  </si>
  <si>
    <t>OVK135</t>
  </si>
  <si>
    <t>OVK140</t>
  </si>
  <si>
    <t>OVK157</t>
  </si>
  <si>
    <t>OVK191</t>
  </si>
  <si>
    <t>OVK192</t>
  </si>
  <si>
    <t>401 t/m 423, 425 t/m 465</t>
  </si>
  <si>
    <t>Bruinisse</t>
  </si>
  <si>
    <t>Krammersluizen</t>
  </si>
  <si>
    <t>1 t/m 5</t>
  </si>
  <si>
    <t>Bernhardweg-Midden</t>
  </si>
  <si>
    <t>Borsele</t>
  </si>
  <si>
    <t>Borsselsedijk</t>
  </si>
  <si>
    <t>1 t/m 12</t>
  </si>
  <si>
    <t>Oude Zoutdijk</t>
  </si>
  <si>
    <t>531 t/m 545</t>
  </si>
  <si>
    <t>Goessestraatweg</t>
  </si>
  <si>
    <t>884 t/m 899</t>
  </si>
  <si>
    <t>601 t/m 605, 701 t/m 707, 801 t/m 813</t>
  </si>
  <si>
    <t>14.1</t>
  </si>
  <si>
    <t>Scharendijke</t>
  </si>
  <si>
    <t>Weeldijk</t>
  </si>
  <si>
    <t>Noordzakweg</t>
  </si>
  <si>
    <t>Stelledijk</t>
  </si>
  <si>
    <t>331 t/m 341</t>
  </si>
  <si>
    <t>Julianaweg</t>
  </si>
  <si>
    <t>N62 Sloeweg</t>
  </si>
  <si>
    <t>214, 248 t/m 250, 255 t/m 260</t>
  </si>
  <si>
    <t>236, 239 t/m 244, 246, 247</t>
  </si>
  <si>
    <t>7 t/m 9, 189, 191, 298 t/m 312</t>
  </si>
  <si>
    <t>Kruising Welgelegen</t>
  </si>
  <si>
    <t>801 t/m 823</t>
  </si>
  <si>
    <t>N659 Reimerswaalseweg</t>
  </si>
  <si>
    <t>47 t/m 52, 76</t>
  </si>
  <si>
    <t>N659</t>
  </si>
  <si>
    <t>Oesterdam</t>
  </si>
  <si>
    <t>Resort Waterrijk</t>
  </si>
  <si>
    <t>101 t/m 112</t>
  </si>
  <si>
    <t>117, 130, 133, 135</t>
  </si>
  <si>
    <t>288 t/m 302</t>
  </si>
  <si>
    <t>Terneuzensestraat</t>
  </si>
  <si>
    <t>Laan van Othene</t>
  </si>
  <si>
    <t>701 t/m 716</t>
  </si>
  <si>
    <t>Nieuwe Zuidbeekseweg</t>
  </si>
  <si>
    <t>62644.53</t>
  </si>
  <si>
    <t>362930.88</t>
  </si>
  <si>
    <t>N662</t>
  </si>
  <si>
    <t>Ritthemsestraat</t>
  </si>
  <si>
    <t>Ritthem</t>
  </si>
  <si>
    <t>Marie Curieweg</t>
  </si>
  <si>
    <t>584 t/m 587, 590 t/m 613</t>
  </si>
  <si>
    <t>Molenstraat</t>
  </si>
  <si>
    <t>Sint Jansteen</t>
  </si>
  <si>
    <t>301 t/m 323</t>
  </si>
  <si>
    <t>Masten</t>
  </si>
  <si>
    <t>Weg</t>
  </si>
  <si>
    <t>KM</t>
  </si>
  <si>
    <t>Straatnaam</t>
  </si>
  <si>
    <t>Plaats</t>
  </si>
  <si>
    <t>Kruisende weg</t>
  </si>
  <si>
    <t>Kastnummer</t>
  </si>
  <si>
    <t>115 t/m 131</t>
  </si>
  <si>
    <t>101 t/m 114</t>
  </si>
  <si>
    <t>701 t/m 733, 1 t/m 10, 17 t/m 23</t>
  </si>
  <si>
    <t>Perceel</t>
  </si>
  <si>
    <t>Perceel 1 Zeeuws-Vlaanderen</t>
  </si>
  <si>
    <t>Perceel 2 Walcheren</t>
  </si>
  <si>
    <t>Perceel 3 Bevelanden/Tholen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</si>
</sst>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5" x14ac:knownFonts="1">
    <font>
      <sz val="10"/>
      <name val="Arial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1" fontId="2" fillId="0" borderId="0" xfId="0" applyNumberFormat="1" applyFont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165" fontId="2" fillId="0" borderId="1" xfId="0" applyNumberFormat="1" applyFont="1" applyFill="1" applyBorder="1" applyAlignment="1">
      <alignment horizontal="left"/>
    </xf>
    <xf numFmtId="165" fontId="2" fillId="0" borderId="0" xfId="0" applyNumberFormat="1" applyFont="1" applyFill="1" applyAlignment="1">
      <alignment horizontal="left"/>
    </xf>
    <xf numFmtId="0" fontId="3" fillId="0" borderId="1" xfId="0" applyFont="1" applyFill="1" applyBorder="1" applyAlignment="1">
      <alignment horizontal="left"/>
    </xf>
    <xf numFmtId="165" fontId="3" fillId="0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165" fontId="4" fillId="0" borderId="1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 wrapText="1"/>
    </xf>
    <xf numFmtId="0" fontId="4" fillId="0" borderId="1" xfId="0" quotePrefix="1" applyFont="1" applyFill="1" applyBorder="1" applyAlignment="1">
      <alignment horizontal="left"/>
    </xf>
    <xf numFmtId="164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quotePrefix="1" applyFont="1" applyFill="1" applyBorder="1" applyAlignment="1">
      <alignment horizontal="left"/>
    </xf>
    <xf numFmtId="165" fontId="4" fillId="0" borderId="2" xfId="0" applyNumberFormat="1" applyFont="1" applyFill="1" applyBorder="1" applyAlignment="1">
      <alignment horizontal="left"/>
    </xf>
    <xf numFmtId="0" fontId="4" fillId="0" borderId="4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1" fontId="4" fillId="0" borderId="3" xfId="0" applyNumberFormat="1" applyFont="1" applyFill="1" applyBorder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K144"/>
  <sheetViews>
    <sheetView tabSelected="1" zoomScale="85" zoomScaleNormal="85" workbookViewId="0">
      <pane ySplit="3" topLeftCell="A4" activePane="bottomLeft" state="frozen"/>
      <selection pane="bottomLeft" activeCell="J92" sqref="J92"/>
    </sheetView>
  </sheetViews>
  <sheetFormatPr defaultColWidth="24.85546875" defaultRowHeight="12.75" x14ac:dyDescent="0.2"/>
  <cols>
    <col min="1" max="1" width="9.85546875" style="3" customWidth="1"/>
    <col min="2" max="2" width="22.7109375" style="3" bestFit="1" customWidth="1"/>
    <col min="3" max="3" width="7.5703125" style="3" bestFit="1" customWidth="1"/>
    <col min="4" max="4" width="6.85546875" style="2" bestFit="1" customWidth="1"/>
    <col min="5" max="6" width="18.85546875" style="3" bestFit="1" customWidth="1"/>
    <col min="7" max="7" width="25.5703125" style="3" bestFit="1" customWidth="1"/>
    <col min="8" max="8" width="14.140625" style="4" bestFit="1" customWidth="1"/>
    <col min="9" max="9" width="14.140625" style="4" customWidth="1"/>
    <col min="10" max="10" width="14.28515625" style="15" customWidth="1"/>
    <col min="11" max="11" width="53.85546875" style="5" customWidth="1"/>
    <col min="12" max="16384" width="24.85546875" style="6"/>
  </cols>
  <sheetData>
    <row r="1" spans="1:11" x14ac:dyDescent="0.2">
      <c r="A1" s="1" t="s">
        <v>505</v>
      </c>
      <c r="B1" s="1"/>
      <c r="C1" s="1"/>
      <c r="F1" s="4"/>
      <c r="G1" s="4"/>
    </row>
    <row r="3" spans="1:11" x14ac:dyDescent="0.2">
      <c r="A3" s="20"/>
      <c r="B3" s="8" t="s">
        <v>594</v>
      </c>
      <c r="C3" s="8" t="s">
        <v>585</v>
      </c>
      <c r="D3" s="9" t="s">
        <v>586</v>
      </c>
      <c r="E3" s="8" t="s">
        <v>587</v>
      </c>
      <c r="F3" s="8" t="s">
        <v>588</v>
      </c>
      <c r="G3" s="8" t="s">
        <v>589</v>
      </c>
      <c r="H3" s="16" t="s">
        <v>590</v>
      </c>
      <c r="I3" s="17" t="s">
        <v>431</v>
      </c>
      <c r="J3" s="17" t="s">
        <v>432</v>
      </c>
      <c r="K3" s="10" t="s">
        <v>584</v>
      </c>
    </row>
    <row r="4" spans="1:11" x14ac:dyDescent="0.2">
      <c r="A4" s="18">
        <v>1</v>
      </c>
      <c r="B4" s="18" t="s">
        <v>595</v>
      </c>
      <c r="C4" s="18" t="s">
        <v>196</v>
      </c>
      <c r="D4" s="21">
        <v>8.8000000000000007</v>
      </c>
      <c r="E4" s="22" t="s">
        <v>99</v>
      </c>
      <c r="F4" s="22" t="s">
        <v>199</v>
      </c>
      <c r="G4" s="22" t="s">
        <v>201</v>
      </c>
      <c r="H4" s="22" t="s">
        <v>255</v>
      </c>
      <c r="I4" s="23">
        <v>57007.019</v>
      </c>
      <c r="J4" s="23">
        <v>364674.32699999999</v>
      </c>
      <c r="K4" s="24" t="s">
        <v>377</v>
      </c>
    </row>
    <row r="5" spans="1:11" x14ac:dyDescent="0.2">
      <c r="A5" s="18">
        <v>2</v>
      </c>
      <c r="B5" s="18" t="s">
        <v>595</v>
      </c>
      <c r="C5" s="18" t="s">
        <v>196</v>
      </c>
      <c r="D5" s="21">
        <v>10.4</v>
      </c>
      <c r="E5" s="22" t="s">
        <v>202</v>
      </c>
      <c r="F5" s="22" t="s">
        <v>199</v>
      </c>
      <c r="G5" s="22" t="s">
        <v>485</v>
      </c>
      <c r="H5" s="22" t="s">
        <v>256</v>
      </c>
      <c r="I5" s="23" t="s">
        <v>490</v>
      </c>
      <c r="J5" s="23" t="s">
        <v>491</v>
      </c>
      <c r="K5" s="24" t="s">
        <v>484</v>
      </c>
    </row>
    <row r="6" spans="1:11" x14ac:dyDescent="0.2">
      <c r="A6" s="18">
        <v>3</v>
      </c>
      <c r="B6" s="18" t="s">
        <v>595</v>
      </c>
      <c r="C6" s="18" t="s">
        <v>154</v>
      </c>
      <c r="D6" s="21">
        <v>7.4</v>
      </c>
      <c r="E6" s="22" t="s">
        <v>166</v>
      </c>
      <c r="F6" s="22" t="s">
        <v>170</v>
      </c>
      <c r="G6" s="22" t="s">
        <v>171</v>
      </c>
      <c r="H6" s="22" t="s">
        <v>257</v>
      </c>
      <c r="I6" s="23" t="s">
        <v>488</v>
      </c>
      <c r="J6" s="23" t="s">
        <v>489</v>
      </c>
      <c r="K6" s="24" t="s">
        <v>536</v>
      </c>
    </row>
    <row r="7" spans="1:11" x14ac:dyDescent="0.2">
      <c r="A7" s="18">
        <v>4</v>
      </c>
      <c r="B7" s="18" t="s">
        <v>595</v>
      </c>
      <c r="C7" s="18" t="s">
        <v>196</v>
      </c>
      <c r="D7" s="21">
        <v>3.8</v>
      </c>
      <c r="E7" s="22" t="s">
        <v>99</v>
      </c>
      <c r="F7" s="22" t="s">
        <v>170</v>
      </c>
      <c r="G7" s="22" t="s">
        <v>197</v>
      </c>
      <c r="H7" s="22" t="s">
        <v>258</v>
      </c>
      <c r="I7" s="23">
        <v>52100</v>
      </c>
      <c r="J7" s="23">
        <v>363673</v>
      </c>
      <c r="K7" s="24" t="s">
        <v>198</v>
      </c>
    </row>
    <row r="8" spans="1:11" x14ac:dyDescent="0.2">
      <c r="A8" s="18">
        <v>5</v>
      </c>
      <c r="B8" s="18" t="s">
        <v>597</v>
      </c>
      <c r="C8" s="18" t="s">
        <v>34</v>
      </c>
      <c r="D8" s="21">
        <v>16.5</v>
      </c>
      <c r="E8" s="22" t="s">
        <v>35</v>
      </c>
      <c r="F8" s="22" t="s">
        <v>537</v>
      </c>
      <c r="G8" s="22" t="s">
        <v>538</v>
      </c>
      <c r="H8" s="22" t="s">
        <v>524</v>
      </c>
      <c r="I8" s="23">
        <v>71220.753100000002</v>
      </c>
      <c r="J8" s="23">
        <v>407555.64720000001</v>
      </c>
      <c r="K8" s="24" t="s">
        <v>447</v>
      </c>
    </row>
    <row r="9" spans="1:11" x14ac:dyDescent="0.2">
      <c r="A9" s="18">
        <v>6</v>
      </c>
      <c r="B9" s="18" t="s">
        <v>596</v>
      </c>
      <c r="C9" s="18" t="s">
        <v>176</v>
      </c>
      <c r="D9" s="21">
        <v>5.4</v>
      </c>
      <c r="E9" s="22" t="s">
        <v>185</v>
      </c>
      <c r="F9" s="22" t="s">
        <v>186</v>
      </c>
      <c r="G9" s="22" t="s">
        <v>184</v>
      </c>
      <c r="H9" s="22" t="s">
        <v>259</v>
      </c>
      <c r="I9" s="23">
        <v>26213.453000000001</v>
      </c>
      <c r="J9" s="23">
        <v>390394.17599999998</v>
      </c>
      <c r="K9" s="24" t="s">
        <v>478</v>
      </c>
    </row>
    <row r="10" spans="1:11" x14ac:dyDescent="0.2">
      <c r="A10" s="18">
        <v>7</v>
      </c>
      <c r="B10" s="18" t="s">
        <v>596</v>
      </c>
      <c r="C10" s="18" t="s">
        <v>176</v>
      </c>
      <c r="D10" s="21">
        <v>6.8</v>
      </c>
      <c r="E10" s="22" t="s">
        <v>185</v>
      </c>
      <c r="F10" s="22" t="s">
        <v>186</v>
      </c>
      <c r="G10" s="22" t="s">
        <v>187</v>
      </c>
      <c r="H10" s="22" t="s">
        <v>260</v>
      </c>
      <c r="I10" s="23">
        <v>25345.986000000001</v>
      </c>
      <c r="J10" s="23">
        <v>391389.25699999998</v>
      </c>
      <c r="K10" s="24" t="s">
        <v>466</v>
      </c>
    </row>
    <row r="11" spans="1:11" x14ac:dyDescent="0.2">
      <c r="A11" s="18">
        <v>8</v>
      </c>
      <c r="B11" s="18" t="s">
        <v>596</v>
      </c>
      <c r="C11" s="18" t="s">
        <v>176</v>
      </c>
      <c r="D11" s="21">
        <v>7.4</v>
      </c>
      <c r="E11" s="22" t="s">
        <v>185</v>
      </c>
      <c r="F11" s="22" t="s">
        <v>186</v>
      </c>
      <c r="G11" s="22" t="s">
        <v>188</v>
      </c>
      <c r="H11" s="22" t="s">
        <v>261</v>
      </c>
      <c r="I11" s="23">
        <v>25015.345000000001</v>
      </c>
      <c r="J11" s="23">
        <v>391936.43900000001</v>
      </c>
      <c r="K11" s="24" t="s">
        <v>189</v>
      </c>
    </row>
    <row r="12" spans="1:11" x14ac:dyDescent="0.2">
      <c r="A12" s="18">
        <v>9</v>
      </c>
      <c r="B12" s="18" t="s">
        <v>595</v>
      </c>
      <c r="C12" s="18" t="s">
        <v>243</v>
      </c>
      <c r="D12" s="21">
        <v>5</v>
      </c>
      <c r="E12" s="22" t="s">
        <v>245</v>
      </c>
      <c r="F12" s="22" t="s">
        <v>246</v>
      </c>
      <c r="G12" s="22" t="s">
        <v>247</v>
      </c>
      <c r="H12" s="22" t="s">
        <v>262</v>
      </c>
      <c r="I12" s="23">
        <v>27095.153999999999</v>
      </c>
      <c r="J12" s="23">
        <v>378778.766</v>
      </c>
      <c r="K12" s="24" t="s">
        <v>474</v>
      </c>
    </row>
    <row r="13" spans="1:11" x14ac:dyDescent="0.2">
      <c r="A13" s="18">
        <v>10</v>
      </c>
      <c r="B13" s="18" t="s">
        <v>595</v>
      </c>
      <c r="C13" s="18" t="s">
        <v>243</v>
      </c>
      <c r="D13" s="21">
        <v>2.5</v>
      </c>
      <c r="E13" s="22" t="s">
        <v>245</v>
      </c>
      <c r="F13" s="22" t="s">
        <v>246</v>
      </c>
      <c r="G13" s="22" t="s">
        <v>486</v>
      </c>
      <c r="H13" s="22" t="s">
        <v>263</v>
      </c>
      <c r="I13" s="23" t="s">
        <v>498</v>
      </c>
      <c r="J13" s="23" t="s">
        <v>499</v>
      </c>
      <c r="K13" s="24" t="s">
        <v>539</v>
      </c>
    </row>
    <row r="14" spans="1:11" x14ac:dyDescent="0.2">
      <c r="A14" s="18">
        <v>11</v>
      </c>
      <c r="B14" s="18" t="s">
        <v>597</v>
      </c>
      <c r="C14" s="18" t="s">
        <v>122</v>
      </c>
      <c r="D14" s="21">
        <v>19.8</v>
      </c>
      <c r="E14" s="22" t="s">
        <v>540</v>
      </c>
      <c r="F14" s="22" t="s">
        <v>541</v>
      </c>
      <c r="G14" s="22" t="s">
        <v>542</v>
      </c>
      <c r="H14" s="22" t="s">
        <v>525</v>
      </c>
      <c r="I14" s="22">
        <v>41152</v>
      </c>
      <c r="J14" s="22">
        <v>386043</v>
      </c>
      <c r="K14" s="24" t="s">
        <v>543</v>
      </c>
    </row>
    <row r="15" spans="1:11" x14ac:dyDescent="0.2">
      <c r="A15" s="18">
        <v>12</v>
      </c>
      <c r="B15" s="18" t="s">
        <v>597</v>
      </c>
      <c r="C15" s="18" t="s">
        <v>8</v>
      </c>
      <c r="D15" s="21">
        <v>8.4</v>
      </c>
      <c r="E15" s="22" t="s">
        <v>4</v>
      </c>
      <c r="F15" s="22" t="s">
        <v>14</v>
      </c>
      <c r="G15" s="22" t="s">
        <v>15</v>
      </c>
      <c r="H15" s="22" t="s">
        <v>264</v>
      </c>
      <c r="I15" s="23">
        <v>41745.633000000002</v>
      </c>
      <c r="J15" s="23">
        <v>413590.89600000001</v>
      </c>
      <c r="K15" s="24" t="s">
        <v>401</v>
      </c>
    </row>
    <row r="16" spans="1:11" x14ac:dyDescent="0.2">
      <c r="A16" s="18">
        <v>13</v>
      </c>
      <c r="B16" s="18" t="s">
        <v>595</v>
      </c>
      <c r="C16" s="18" t="s">
        <v>239</v>
      </c>
      <c r="D16" s="21">
        <v>4.9000000000000004</v>
      </c>
      <c r="E16" s="22" t="s">
        <v>240</v>
      </c>
      <c r="F16" s="22" t="s">
        <v>241</v>
      </c>
      <c r="G16" s="22" t="s">
        <v>244</v>
      </c>
      <c r="H16" s="22" t="s">
        <v>265</v>
      </c>
      <c r="I16" s="23">
        <v>18853</v>
      </c>
      <c r="J16" s="23">
        <v>375551</v>
      </c>
      <c r="K16" s="24" t="s">
        <v>242</v>
      </c>
    </row>
    <row r="17" spans="1:11" x14ac:dyDescent="0.2">
      <c r="A17" s="18">
        <v>14</v>
      </c>
      <c r="B17" s="18" t="s">
        <v>595</v>
      </c>
      <c r="C17" s="18" t="s">
        <v>232</v>
      </c>
      <c r="D17" s="21">
        <v>17.2</v>
      </c>
      <c r="E17" s="22" t="s">
        <v>233</v>
      </c>
      <c r="F17" s="22" t="s">
        <v>223</v>
      </c>
      <c r="G17" s="22" t="s">
        <v>223</v>
      </c>
      <c r="H17" s="22" t="s">
        <v>266</v>
      </c>
      <c r="I17" s="23">
        <v>18198.263999999999</v>
      </c>
      <c r="J17" s="23">
        <v>369145.12199999997</v>
      </c>
      <c r="K17" s="24" t="s">
        <v>234</v>
      </c>
    </row>
    <row r="18" spans="1:11" x14ac:dyDescent="0.2">
      <c r="A18" s="18">
        <v>15</v>
      </c>
      <c r="B18" s="18" t="s">
        <v>595</v>
      </c>
      <c r="C18" s="18" t="s">
        <v>232</v>
      </c>
      <c r="D18" s="21">
        <v>1.7</v>
      </c>
      <c r="E18" s="22" t="s">
        <v>36</v>
      </c>
      <c r="F18" s="22" t="s">
        <v>235</v>
      </c>
      <c r="G18" s="22" t="s">
        <v>236</v>
      </c>
      <c r="H18" s="22" t="s">
        <v>267</v>
      </c>
      <c r="I18" s="23">
        <v>19913.038</v>
      </c>
      <c r="J18" s="23">
        <v>364826.25699999998</v>
      </c>
      <c r="K18" s="24" t="s">
        <v>237</v>
      </c>
    </row>
    <row r="19" spans="1:11" ht="25.5" x14ac:dyDescent="0.2">
      <c r="A19" s="18">
        <v>16</v>
      </c>
      <c r="B19" s="18" t="s">
        <v>597</v>
      </c>
      <c r="C19" s="18" t="s">
        <v>28</v>
      </c>
      <c r="D19" s="21">
        <v>3.9</v>
      </c>
      <c r="E19" s="22" t="s">
        <v>29</v>
      </c>
      <c r="F19" s="22" t="s">
        <v>97</v>
      </c>
      <c r="G19" s="22" t="s">
        <v>98</v>
      </c>
      <c r="H19" s="22" t="s">
        <v>268</v>
      </c>
      <c r="I19" s="23">
        <v>49659.961000000003</v>
      </c>
      <c r="J19" s="23">
        <v>391824.13099999999</v>
      </c>
      <c r="K19" s="24" t="s">
        <v>472</v>
      </c>
    </row>
    <row r="20" spans="1:11" x14ac:dyDescent="0.2">
      <c r="A20" s="18">
        <v>17</v>
      </c>
      <c r="B20" s="18" t="s">
        <v>597</v>
      </c>
      <c r="C20" s="18" t="s">
        <v>28</v>
      </c>
      <c r="D20" s="21">
        <v>6.7</v>
      </c>
      <c r="E20" s="22" t="s">
        <v>29</v>
      </c>
      <c r="F20" s="22" t="s">
        <v>97</v>
      </c>
      <c r="G20" s="22" t="s">
        <v>99</v>
      </c>
      <c r="H20" s="22" t="s">
        <v>269</v>
      </c>
      <c r="I20" s="23">
        <v>49593.196000000004</v>
      </c>
      <c r="J20" s="23">
        <v>394597.935</v>
      </c>
      <c r="K20" s="24" t="s">
        <v>100</v>
      </c>
    </row>
    <row r="21" spans="1:11" x14ac:dyDescent="0.2">
      <c r="A21" s="18">
        <v>18</v>
      </c>
      <c r="B21" s="18" t="s">
        <v>597</v>
      </c>
      <c r="C21" s="18" t="s">
        <v>135</v>
      </c>
      <c r="D21" s="21">
        <v>1.6</v>
      </c>
      <c r="E21" s="22" t="s">
        <v>90</v>
      </c>
      <c r="F21" s="22" t="s">
        <v>97</v>
      </c>
      <c r="G21" s="22" t="s">
        <v>136</v>
      </c>
      <c r="H21" s="22" t="s">
        <v>270</v>
      </c>
      <c r="I21" s="23">
        <v>51936.161999999997</v>
      </c>
      <c r="J21" s="23">
        <v>388751.04</v>
      </c>
      <c r="K21" s="24" t="s">
        <v>365</v>
      </c>
    </row>
    <row r="22" spans="1:11" x14ac:dyDescent="0.2">
      <c r="A22" s="18">
        <v>19</v>
      </c>
      <c r="B22" s="18" t="s">
        <v>595</v>
      </c>
      <c r="C22" s="18" t="s">
        <v>243</v>
      </c>
      <c r="D22" s="21">
        <v>7.2</v>
      </c>
      <c r="E22" s="22" t="s">
        <v>27</v>
      </c>
      <c r="F22" s="22" t="s">
        <v>248</v>
      </c>
      <c r="G22" s="22" t="s">
        <v>249</v>
      </c>
      <c r="H22" s="22" t="s">
        <v>271</v>
      </c>
      <c r="I22" s="23">
        <v>24845.769</v>
      </c>
      <c r="J22" s="23">
        <v>378748.20500000002</v>
      </c>
      <c r="K22" s="24" t="s">
        <v>250</v>
      </c>
    </row>
    <row r="23" spans="1:11" x14ac:dyDescent="0.2">
      <c r="A23" s="18">
        <v>20</v>
      </c>
      <c r="B23" s="18" t="s">
        <v>597</v>
      </c>
      <c r="C23" s="18" t="s">
        <v>109</v>
      </c>
      <c r="D23" s="21">
        <v>37</v>
      </c>
      <c r="E23" s="22" t="s">
        <v>110</v>
      </c>
      <c r="F23" s="22" t="s">
        <v>115</v>
      </c>
      <c r="G23" s="22" t="s">
        <v>116</v>
      </c>
      <c r="H23" s="22" t="s">
        <v>272</v>
      </c>
      <c r="I23" s="23">
        <v>46903.195</v>
      </c>
      <c r="J23" s="23">
        <v>387809.26299999998</v>
      </c>
      <c r="K23" s="24" t="s">
        <v>117</v>
      </c>
    </row>
    <row r="24" spans="1:11" x14ac:dyDescent="0.2">
      <c r="A24" s="18">
        <v>21</v>
      </c>
      <c r="B24" s="18" t="s">
        <v>597</v>
      </c>
      <c r="C24" s="18" t="s">
        <v>109</v>
      </c>
      <c r="D24" s="21">
        <v>37.700000000000003</v>
      </c>
      <c r="E24" s="22" t="s">
        <v>110</v>
      </c>
      <c r="F24" s="22" t="s">
        <v>115</v>
      </c>
      <c r="G24" s="22" t="s">
        <v>118</v>
      </c>
      <c r="H24" s="22" t="s">
        <v>273</v>
      </c>
      <c r="I24" s="23">
        <v>46586.125999999997</v>
      </c>
      <c r="J24" s="23">
        <v>388419.43199999997</v>
      </c>
      <c r="K24" s="24" t="s">
        <v>119</v>
      </c>
    </row>
    <row r="25" spans="1:11" x14ac:dyDescent="0.2">
      <c r="A25" s="18">
        <v>22</v>
      </c>
      <c r="B25" s="18" t="s">
        <v>597</v>
      </c>
      <c r="C25" s="18" t="s">
        <v>109</v>
      </c>
      <c r="D25" s="21">
        <v>38.6</v>
      </c>
      <c r="E25" s="22" t="s">
        <v>110</v>
      </c>
      <c r="F25" s="22" t="s">
        <v>115</v>
      </c>
      <c r="G25" s="22" t="s">
        <v>120</v>
      </c>
      <c r="H25" s="22" t="s">
        <v>274</v>
      </c>
      <c r="I25" s="23">
        <v>46149.841999999997</v>
      </c>
      <c r="J25" s="23">
        <v>389141.59</v>
      </c>
      <c r="K25" s="24" t="s">
        <v>121</v>
      </c>
    </row>
    <row r="26" spans="1:11" x14ac:dyDescent="0.2">
      <c r="A26" s="18">
        <v>23</v>
      </c>
      <c r="B26" s="18" t="s">
        <v>597</v>
      </c>
      <c r="C26" s="18" t="s">
        <v>130</v>
      </c>
      <c r="D26" s="21">
        <v>2</v>
      </c>
      <c r="E26" s="22" t="s">
        <v>131</v>
      </c>
      <c r="F26" s="22" t="s">
        <v>115</v>
      </c>
      <c r="G26" s="22" t="s">
        <v>67</v>
      </c>
      <c r="H26" s="22" t="s">
        <v>275</v>
      </c>
      <c r="I26" s="23">
        <v>46127.493999999999</v>
      </c>
      <c r="J26" s="23">
        <v>387556.71100000001</v>
      </c>
      <c r="K26" s="24" t="s">
        <v>132</v>
      </c>
    </row>
    <row r="27" spans="1:11" x14ac:dyDescent="0.2">
      <c r="A27" s="18">
        <v>24</v>
      </c>
      <c r="B27" s="18" t="s">
        <v>597</v>
      </c>
      <c r="C27" s="18" t="s">
        <v>130</v>
      </c>
      <c r="D27" s="21">
        <v>2.8</v>
      </c>
      <c r="E27" s="22" t="s">
        <v>131</v>
      </c>
      <c r="F27" s="22" t="s">
        <v>115</v>
      </c>
      <c r="G27" s="22" t="s">
        <v>133</v>
      </c>
      <c r="H27" s="22" t="s">
        <v>276</v>
      </c>
      <c r="I27" s="23">
        <v>45264</v>
      </c>
      <c r="J27" s="23">
        <v>387375</v>
      </c>
      <c r="K27" s="24" t="s">
        <v>437</v>
      </c>
    </row>
    <row r="28" spans="1:11" x14ac:dyDescent="0.2">
      <c r="A28" s="18">
        <v>25</v>
      </c>
      <c r="B28" s="18" t="s">
        <v>597</v>
      </c>
      <c r="C28" s="18" t="s">
        <v>109</v>
      </c>
      <c r="D28" s="21">
        <v>38.9</v>
      </c>
      <c r="E28" s="22" t="s">
        <v>110</v>
      </c>
      <c r="F28" s="22" t="s">
        <v>115</v>
      </c>
      <c r="G28" s="22" t="s">
        <v>165</v>
      </c>
      <c r="H28" s="22" t="s">
        <v>277</v>
      </c>
      <c r="I28" s="23">
        <v>46136.995199999998</v>
      </c>
      <c r="J28" s="23">
        <v>389320.87709999998</v>
      </c>
      <c r="K28" s="24" t="s">
        <v>479</v>
      </c>
    </row>
    <row r="29" spans="1:11" x14ac:dyDescent="0.2">
      <c r="A29" s="18">
        <v>26</v>
      </c>
      <c r="B29" s="18" t="s">
        <v>595</v>
      </c>
      <c r="C29" s="18" t="s">
        <v>196</v>
      </c>
      <c r="D29" s="21">
        <v>12.5</v>
      </c>
      <c r="E29" s="22" t="s">
        <v>202</v>
      </c>
      <c r="F29" s="22" t="s">
        <v>200</v>
      </c>
      <c r="G29" s="22" t="s">
        <v>203</v>
      </c>
      <c r="H29" s="22" t="s">
        <v>278</v>
      </c>
      <c r="I29" s="23">
        <v>60457</v>
      </c>
      <c r="J29" s="23">
        <v>365824</v>
      </c>
      <c r="K29" s="24" t="s">
        <v>443</v>
      </c>
    </row>
    <row r="30" spans="1:11" x14ac:dyDescent="0.2">
      <c r="A30" s="18">
        <v>27</v>
      </c>
      <c r="B30" s="18" t="s">
        <v>595</v>
      </c>
      <c r="C30" s="18" t="s">
        <v>204</v>
      </c>
      <c r="D30" s="21">
        <v>3.9</v>
      </c>
      <c r="E30" s="22" t="s">
        <v>36</v>
      </c>
      <c r="F30" s="22" t="s">
        <v>200</v>
      </c>
      <c r="G30" s="22" t="s">
        <v>206</v>
      </c>
      <c r="H30" s="22" t="s">
        <v>279</v>
      </c>
      <c r="I30" s="23">
        <v>60820</v>
      </c>
      <c r="J30" s="23">
        <v>365991</v>
      </c>
      <c r="K30" s="24" t="s">
        <v>444</v>
      </c>
    </row>
    <row r="31" spans="1:11" x14ac:dyDescent="0.2">
      <c r="A31" s="18">
        <v>28</v>
      </c>
      <c r="B31" s="18" t="s">
        <v>595</v>
      </c>
      <c r="C31" s="18" t="s">
        <v>204</v>
      </c>
      <c r="D31" s="21">
        <v>5.65</v>
      </c>
      <c r="E31" s="22" t="s">
        <v>207</v>
      </c>
      <c r="F31" s="22" t="s">
        <v>200</v>
      </c>
      <c r="G31" s="22" t="s">
        <v>544</v>
      </c>
      <c r="H31" s="22" t="s">
        <v>526</v>
      </c>
      <c r="I31" s="23">
        <v>61300.964399999997</v>
      </c>
      <c r="J31" s="23">
        <v>367522.4768</v>
      </c>
      <c r="K31" s="24" t="s">
        <v>545</v>
      </c>
    </row>
    <row r="32" spans="1:11" x14ac:dyDescent="0.2">
      <c r="A32" s="18">
        <v>29</v>
      </c>
      <c r="B32" s="18" t="s">
        <v>597</v>
      </c>
      <c r="C32" s="18" t="s">
        <v>122</v>
      </c>
      <c r="D32" s="21">
        <v>2.78</v>
      </c>
      <c r="E32" s="22" t="s">
        <v>376</v>
      </c>
      <c r="F32" s="22" t="s">
        <v>76</v>
      </c>
      <c r="G32" s="22" t="s">
        <v>441</v>
      </c>
      <c r="H32" s="22" t="s">
        <v>280</v>
      </c>
      <c r="I32" s="23">
        <v>54253</v>
      </c>
      <c r="J32" s="23">
        <v>388479</v>
      </c>
      <c r="K32" s="24" t="s">
        <v>473</v>
      </c>
    </row>
    <row r="33" spans="1:11" x14ac:dyDescent="0.2">
      <c r="A33" s="18">
        <v>30</v>
      </c>
      <c r="B33" s="18" t="s">
        <v>597</v>
      </c>
      <c r="C33" s="18" t="s">
        <v>85</v>
      </c>
      <c r="D33" s="21">
        <v>1.7</v>
      </c>
      <c r="E33" s="22" t="s">
        <v>86</v>
      </c>
      <c r="F33" s="22" t="s">
        <v>76</v>
      </c>
      <c r="G33" s="22" t="s">
        <v>546</v>
      </c>
      <c r="H33" s="22" t="s">
        <v>281</v>
      </c>
      <c r="I33" s="23">
        <v>55086.093000000001</v>
      </c>
      <c r="J33" s="23">
        <v>390019.348</v>
      </c>
      <c r="K33" s="24" t="s">
        <v>91</v>
      </c>
    </row>
    <row r="34" spans="1:11" x14ac:dyDescent="0.2">
      <c r="A34" s="18">
        <v>31</v>
      </c>
      <c r="B34" s="18" t="s">
        <v>597</v>
      </c>
      <c r="C34" s="18" t="s">
        <v>85</v>
      </c>
      <c r="D34" s="21">
        <v>2.7</v>
      </c>
      <c r="E34" s="22" t="s">
        <v>86</v>
      </c>
      <c r="F34" s="22" t="s">
        <v>76</v>
      </c>
      <c r="G34" s="22" t="s">
        <v>92</v>
      </c>
      <c r="H34" s="22" t="s">
        <v>282</v>
      </c>
      <c r="I34" s="23">
        <v>56015.817999999999</v>
      </c>
      <c r="J34" s="23">
        <v>390113.76199999999</v>
      </c>
      <c r="K34" s="24" t="s">
        <v>93</v>
      </c>
    </row>
    <row r="35" spans="1:11" x14ac:dyDescent="0.2">
      <c r="A35" s="18">
        <v>32</v>
      </c>
      <c r="B35" s="18" t="s">
        <v>597</v>
      </c>
      <c r="C35" s="18" t="s">
        <v>21</v>
      </c>
      <c r="D35" s="21">
        <v>0.4</v>
      </c>
      <c r="E35" s="22" t="s">
        <v>22</v>
      </c>
      <c r="F35" s="22" t="s">
        <v>23</v>
      </c>
      <c r="G35" s="22" t="s">
        <v>24</v>
      </c>
      <c r="H35" s="22" t="s">
        <v>283</v>
      </c>
      <c r="I35" s="23">
        <v>49201.025999999998</v>
      </c>
      <c r="J35" s="23">
        <v>398254.51299999998</v>
      </c>
      <c r="K35" s="24" t="s">
        <v>416</v>
      </c>
    </row>
    <row r="36" spans="1:11" x14ac:dyDescent="0.2">
      <c r="A36" s="18">
        <v>33</v>
      </c>
      <c r="B36" s="18" t="s">
        <v>597</v>
      </c>
      <c r="C36" s="18" t="s">
        <v>21</v>
      </c>
      <c r="D36" s="21">
        <v>1.1000000000000001</v>
      </c>
      <c r="E36" s="22" t="s">
        <v>22</v>
      </c>
      <c r="F36" s="22" t="s">
        <v>23</v>
      </c>
      <c r="G36" s="22" t="s">
        <v>24</v>
      </c>
      <c r="H36" s="22" t="s">
        <v>284</v>
      </c>
      <c r="I36" s="23">
        <v>48404.936999999998</v>
      </c>
      <c r="J36" s="23">
        <v>398818.21500000003</v>
      </c>
      <c r="K36" s="24" t="s">
        <v>25</v>
      </c>
    </row>
    <row r="37" spans="1:11" x14ac:dyDescent="0.2">
      <c r="A37" s="18">
        <v>34</v>
      </c>
      <c r="B37" s="18" t="s">
        <v>597</v>
      </c>
      <c r="C37" s="18" t="s">
        <v>28</v>
      </c>
      <c r="D37" s="21">
        <v>8.1</v>
      </c>
      <c r="E37" s="22" t="s">
        <v>29</v>
      </c>
      <c r="F37" s="22" t="s">
        <v>23</v>
      </c>
      <c r="G37" s="22" t="s">
        <v>30</v>
      </c>
      <c r="H37" s="22" t="s">
        <v>285</v>
      </c>
      <c r="I37" s="23">
        <v>49408.99</v>
      </c>
      <c r="J37" s="23">
        <v>396055.26</v>
      </c>
      <c r="K37" s="24" t="s">
        <v>31</v>
      </c>
    </row>
    <row r="38" spans="1:11" x14ac:dyDescent="0.2">
      <c r="A38" s="18">
        <v>35</v>
      </c>
      <c r="B38" s="18" t="s">
        <v>597</v>
      </c>
      <c r="C38" s="18" t="s">
        <v>85</v>
      </c>
      <c r="D38" s="21">
        <v>1</v>
      </c>
      <c r="E38" s="22" t="s">
        <v>86</v>
      </c>
      <c r="F38" s="22" t="s">
        <v>88</v>
      </c>
      <c r="G38" s="22" t="s">
        <v>87</v>
      </c>
      <c r="H38" s="22" t="s">
        <v>286</v>
      </c>
      <c r="I38" s="23">
        <v>54499.77</v>
      </c>
      <c r="J38" s="23">
        <v>390352.88</v>
      </c>
      <c r="K38" s="24" t="s">
        <v>89</v>
      </c>
    </row>
    <row r="39" spans="1:11" x14ac:dyDescent="0.2">
      <c r="A39" s="18">
        <v>36</v>
      </c>
      <c r="B39" s="18" t="s">
        <v>597</v>
      </c>
      <c r="C39" s="18" t="s">
        <v>28</v>
      </c>
      <c r="D39" s="21">
        <v>8.5</v>
      </c>
      <c r="E39" s="22" t="s">
        <v>29</v>
      </c>
      <c r="F39" s="22" t="s">
        <v>23</v>
      </c>
      <c r="G39" s="22" t="s">
        <v>30</v>
      </c>
      <c r="H39" s="22" t="s">
        <v>287</v>
      </c>
      <c r="I39" s="23">
        <v>49347</v>
      </c>
      <c r="J39" s="23">
        <v>396385</v>
      </c>
      <c r="K39" s="24" t="s">
        <v>32</v>
      </c>
    </row>
    <row r="40" spans="1:11" x14ac:dyDescent="0.2">
      <c r="A40" s="18">
        <v>37</v>
      </c>
      <c r="B40" s="18" t="s">
        <v>597</v>
      </c>
      <c r="C40" s="18" t="s">
        <v>59</v>
      </c>
      <c r="D40" s="21">
        <v>51.2</v>
      </c>
      <c r="E40" s="22" t="s">
        <v>77</v>
      </c>
      <c r="F40" s="22" t="s">
        <v>78</v>
      </c>
      <c r="G40" s="22" t="s">
        <v>440</v>
      </c>
      <c r="H40" s="22" t="s">
        <v>288</v>
      </c>
      <c r="I40" s="23">
        <v>53556.869500000001</v>
      </c>
      <c r="J40" s="23">
        <v>390251.56530000002</v>
      </c>
      <c r="K40" s="24" t="s">
        <v>79</v>
      </c>
    </row>
    <row r="41" spans="1:11" x14ac:dyDescent="0.2">
      <c r="A41" s="18">
        <v>38</v>
      </c>
      <c r="B41" s="18" t="s">
        <v>595</v>
      </c>
      <c r="C41" s="18" t="s">
        <v>208</v>
      </c>
      <c r="D41" s="21">
        <v>6.3</v>
      </c>
      <c r="E41" s="22" t="s">
        <v>207</v>
      </c>
      <c r="F41" s="22" t="s">
        <v>211</v>
      </c>
      <c r="G41" s="22" t="s">
        <v>212</v>
      </c>
      <c r="H41" s="22" t="s">
        <v>289</v>
      </c>
      <c r="I41" s="23">
        <v>59975</v>
      </c>
      <c r="J41" s="23">
        <v>376903</v>
      </c>
      <c r="K41" s="24" t="s">
        <v>380</v>
      </c>
    </row>
    <row r="42" spans="1:11" x14ac:dyDescent="0.2">
      <c r="A42" s="18">
        <v>39</v>
      </c>
      <c r="B42" s="18" t="s">
        <v>596</v>
      </c>
      <c r="C42" s="18" t="s">
        <v>176</v>
      </c>
      <c r="D42" s="21">
        <v>2.8</v>
      </c>
      <c r="E42" s="22" t="s">
        <v>177</v>
      </c>
      <c r="F42" s="22" t="s">
        <v>180</v>
      </c>
      <c r="G42" s="22" t="s">
        <v>134</v>
      </c>
      <c r="H42" s="22" t="s">
        <v>290</v>
      </c>
      <c r="I42" s="23">
        <v>28448.596000000001</v>
      </c>
      <c r="J42" s="23">
        <v>389766.08399999997</v>
      </c>
      <c r="K42" s="24" t="s">
        <v>181</v>
      </c>
    </row>
    <row r="43" spans="1:11" x14ac:dyDescent="0.2">
      <c r="A43" s="18">
        <v>40</v>
      </c>
      <c r="B43" s="18" t="s">
        <v>596</v>
      </c>
      <c r="C43" s="18" t="s">
        <v>176</v>
      </c>
      <c r="D43" s="21">
        <v>3.7</v>
      </c>
      <c r="E43" s="22" t="s">
        <v>177</v>
      </c>
      <c r="F43" s="22" t="s">
        <v>180</v>
      </c>
      <c r="G43" s="22" t="s">
        <v>183</v>
      </c>
      <c r="H43" s="22" t="s">
        <v>291</v>
      </c>
      <c r="I43" s="23">
        <v>27855.094000000001</v>
      </c>
      <c r="J43" s="23">
        <v>390308.18800000002</v>
      </c>
      <c r="K43" s="24" t="s">
        <v>182</v>
      </c>
    </row>
    <row r="44" spans="1:11" x14ac:dyDescent="0.2">
      <c r="A44" s="18">
        <v>41</v>
      </c>
      <c r="B44" s="18" t="s">
        <v>597</v>
      </c>
      <c r="C44" s="18" t="s">
        <v>59</v>
      </c>
      <c r="D44" s="21">
        <v>33.799999999999997</v>
      </c>
      <c r="E44" s="22" t="s">
        <v>60</v>
      </c>
      <c r="F44" s="22" t="s">
        <v>66</v>
      </c>
      <c r="G44" s="22" t="s">
        <v>64</v>
      </c>
      <c r="H44" s="22" t="s">
        <v>292</v>
      </c>
      <c r="I44" s="23">
        <v>67399.33</v>
      </c>
      <c r="J44" s="23">
        <v>382756</v>
      </c>
      <c r="K44" s="24" t="s">
        <v>65</v>
      </c>
    </row>
    <row r="45" spans="1:11" x14ac:dyDescent="0.2">
      <c r="A45" s="18">
        <v>42</v>
      </c>
      <c r="B45" s="18" t="s">
        <v>597</v>
      </c>
      <c r="C45" s="18" t="s">
        <v>59</v>
      </c>
      <c r="D45" s="21">
        <v>35.6</v>
      </c>
      <c r="E45" s="22" t="s">
        <v>60</v>
      </c>
      <c r="F45" s="22" t="s">
        <v>66</v>
      </c>
      <c r="G45" s="22" t="s">
        <v>67</v>
      </c>
      <c r="H45" s="22" t="s">
        <v>293</v>
      </c>
      <c r="I45" s="23">
        <v>65852</v>
      </c>
      <c r="J45" s="23">
        <v>383227</v>
      </c>
      <c r="K45" s="24" t="s">
        <v>68</v>
      </c>
    </row>
    <row r="46" spans="1:11" x14ac:dyDescent="0.2">
      <c r="A46" s="18">
        <v>43</v>
      </c>
      <c r="B46" s="18" t="s">
        <v>597</v>
      </c>
      <c r="C46" s="18" t="s">
        <v>59</v>
      </c>
      <c r="D46" s="21">
        <v>38.299999999999997</v>
      </c>
      <c r="E46" s="22" t="s">
        <v>60</v>
      </c>
      <c r="F46" s="22" t="s">
        <v>70</v>
      </c>
      <c r="G46" s="22" t="s">
        <v>69</v>
      </c>
      <c r="H46" s="22" t="s">
        <v>294</v>
      </c>
      <c r="I46" s="23">
        <v>63414.254999999997</v>
      </c>
      <c r="J46" s="23">
        <v>384032.82799999998</v>
      </c>
      <c r="K46" s="24" t="s">
        <v>468</v>
      </c>
    </row>
    <row r="47" spans="1:11" x14ac:dyDescent="0.2">
      <c r="A47" s="18">
        <v>44</v>
      </c>
      <c r="B47" s="18" t="s">
        <v>597</v>
      </c>
      <c r="C47" s="18" t="s">
        <v>59</v>
      </c>
      <c r="D47" s="21">
        <v>40.4</v>
      </c>
      <c r="E47" s="22" t="s">
        <v>60</v>
      </c>
      <c r="F47" s="22" t="s">
        <v>70</v>
      </c>
      <c r="G47" s="22" t="s">
        <v>70</v>
      </c>
      <c r="H47" s="22" t="s">
        <v>295</v>
      </c>
      <c r="I47" s="23">
        <v>61618.546000000002</v>
      </c>
      <c r="J47" s="23">
        <v>384981.66700000002</v>
      </c>
      <c r="K47" s="24" t="s">
        <v>547</v>
      </c>
    </row>
    <row r="48" spans="1:11" x14ac:dyDescent="0.2">
      <c r="A48" s="18">
        <v>45</v>
      </c>
      <c r="B48" s="18" t="s">
        <v>597</v>
      </c>
      <c r="C48" s="18" t="s">
        <v>59</v>
      </c>
      <c r="D48" s="21">
        <v>42.6</v>
      </c>
      <c r="E48" s="22" t="s">
        <v>60</v>
      </c>
      <c r="F48" s="22" t="s">
        <v>70</v>
      </c>
      <c r="G48" s="22" t="s">
        <v>71</v>
      </c>
      <c r="H48" s="22" t="s">
        <v>296</v>
      </c>
      <c r="I48" s="23">
        <v>60258.171999999999</v>
      </c>
      <c r="J48" s="23">
        <v>386796.88900000002</v>
      </c>
      <c r="K48" s="24" t="s">
        <v>421</v>
      </c>
    </row>
    <row r="49" spans="1:11" x14ac:dyDescent="0.2">
      <c r="A49" s="18">
        <v>46</v>
      </c>
      <c r="B49" s="18" t="s">
        <v>597</v>
      </c>
      <c r="C49" s="18" t="s">
        <v>59</v>
      </c>
      <c r="D49" s="21">
        <v>42.7</v>
      </c>
      <c r="E49" s="22" t="s">
        <v>60</v>
      </c>
      <c r="F49" s="22" t="s">
        <v>70</v>
      </c>
      <c r="G49" s="22" t="s">
        <v>72</v>
      </c>
      <c r="H49" s="22" t="s">
        <v>297</v>
      </c>
      <c r="I49" s="23">
        <v>60493.116999999998</v>
      </c>
      <c r="J49" s="23">
        <v>387049.96299999999</v>
      </c>
      <c r="K49" s="24" t="s">
        <v>373</v>
      </c>
    </row>
    <row r="50" spans="1:11" x14ac:dyDescent="0.2">
      <c r="A50" s="18">
        <v>47</v>
      </c>
      <c r="B50" s="18" t="s">
        <v>597</v>
      </c>
      <c r="C50" s="18" t="s">
        <v>59</v>
      </c>
      <c r="D50" s="21">
        <v>43.4</v>
      </c>
      <c r="E50" s="22" t="s">
        <v>27</v>
      </c>
      <c r="F50" s="22" t="s">
        <v>70</v>
      </c>
      <c r="G50" s="22" t="s">
        <v>73</v>
      </c>
      <c r="H50" s="22" t="s">
        <v>298</v>
      </c>
      <c r="I50" s="23">
        <v>59238.03</v>
      </c>
      <c r="J50" s="23">
        <v>387571.63</v>
      </c>
      <c r="K50" s="24" t="s">
        <v>477</v>
      </c>
    </row>
    <row r="51" spans="1:11" x14ac:dyDescent="0.2">
      <c r="A51" s="18">
        <v>48</v>
      </c>
      <c r="B51" s="18" t="s">
        <v>595</v>
      </c>
      <c r="C51" s="18" t="s">
        <v>208</v>
      </c>
      <c r="D51" s="21">
        <v>3.4</v>
      </c>
      <c r="E51" s="22" t="s">
        <v>207</v>
      </c>
      <c r="F51" s="22" t="s">
        <v>209</v>
      </c>
      <c r="G51" s="22" t="s">
        <v>210</v>
      </c>
      <c r="H51" s="22" t="s">
        <v>299</v>
      </c>
      <c r="I51" s="23">
        <v>60572.091999999997</v>
      </c>
      <c r="J51" s="23">
        <v>374066.69099999999</v>
      </c>
      <c r="K51" s="24" t="s">
        <v>475</v>
      </c>
    </row>
    <row r="52" spans="1:11" x14ac:dyDescent="0.2">
      <c r="A52" s="18">
        <v>49</v>
      </c>
      <c r="B52" s="18" t="s">
        <v>596</v>
      </c>
      <c r="C52" s="18" t="s">
        <v>157</v>
      </c>
      <c r="D52" s="21">
        <v>30.1</v>
      </c>
      <c r="E52" s="22" t="s">
        <v>374</v>
      </c>
      <c r="F52" s="22" t="s">
        <v>164</v>
      </c>
      <c r="G52" s="22" t="s">
        <v>165</v>
      </c>
      <c r="H52" s="22" t="s">
        <v>300</v>
      </c>
      <c r="I52" s="23">
        <v>33386</v>
      </c>
      <c r="J52" s="23">
        <v>388956</v>
      </c>
      <c r="K52" s="24" t="s">
        <v>448</v>
      </c>
    </row>
    <row r="53" spans="1:11" x14ac:dyDescent="0.2">
      <c r="A53" s="18">
        <v>50</v>
      </c>
      <c r="B53" s="18" t="s">
        <v>596</v>
      </c>
      <c r="C53" s="18" t="s">
        <v>190</v>
      </c>
      <c r="D53" s="21">
        <v>1.5</v>
      </c>
      <c r="E53" s="22" t="s">
        <v>191</v>
      </c>
      <c r="F53" s="22" t="s">
        <v>164</v>
      </c>
      <c r="G53" s="22" t="s">
        <v>192</v>
      </c>
      <c r="H53" s="22" t="s">
        <v>301</v>
      </c>
      <c r="I53" s="23">
        <v>30954</v>
      </c>
      <c r="J53" s="23">
        <v>389521</v>
      </c>
      <c r="K53" s="24" t="s">
        <v>447</v>
      </c>
    </row>
    <row r="54" spans="1:11" x14ac:dyDescent="0.2">
      <c r="A54" s="18">
        <v>51</v>
      </c>
      <c r="B54" s="18" t="s">
        <v>597</v>
      </c>
      <c r="C54" s="18" t="s">
        <v>157</v>
      </c>
      <c r="D54" s="21">
        <v>21.6</v>
      </c>
      <c r="E54" s="22" t="s">
        <v>127</v>
      </c>
      <c r="F54" s="22" t="s">
        <v>156</v>
      </c>
      <c r="G54" s="22" t="s">
        <v>158</v>
      </c>
      <c r="H54" s="22" t="s">
        <v>302</v>
      </c>
      <c r="I54" s="23">
        <v>40241</v>
      </c>
      <c r="J54" s="23">
        <v>387487</v>
      </c>
      <c r="K54" s="24" t="s">
        <v>159</v>
      </c>
    </row>
    <row r="55" spans="1:11" x14ac:dyDescent="0.2">
      <c r="A55" s="18">
        <v>52</v>
      </c>
      <c r="B55" s="18" t="s">
        <v>597</v>
      </c>
      <c r="C55" s="18" t="s">
        <v>154</v>
      </c>
      <c r="D55" s="21">
        <v>35.799999999999997</v>
      </c>
      <c r="E55" s="22" t="s">
        <v>155</v>
      </c>
      <c r="F55" s="22" t="s">
        <v>156</v>
      </c>
      <c r="G55" s="22" t="s">
        <v>502</v>
      </c>
      <c r="H55" s="22" t="s">
        <v>303</v>
      </c>
      <c r="I55" s="23">
        <v>40887.040000000001</v>
      </c>
      <c r="J55" s="23">
        <v>386932.44</v>
      </c>
      <c r="K55" s="24" t="s">
        <v>548</v>
      </c>
    </row>
    <row r="56" spans="1:11" x14ac:dyDescent="0.2">
      <c r="A56" s="18">
        <v>53</v>
      </c>
      <c r="B56" s="18" t="s">
        <v>595</v>
      </c>
      <c r="C56" s="18" t="s">
        <v>243</v>
      </c>
      <c r="D56" s="21">
        <v>12.7</v>
      </c>
      <c r="E56" s="22" t="s">
        <v>27</v>
      </c>
      <c r="F56" s="22" t="s">
        <v>251</v>
      </c>
      <c r="G56" s="22" t="s">
        <v>252</v>
      </c>
      <c r="H56" s="22" t="s">
        <v>304</v>
      </c>
      <c r="I56" s="23">
        <v>20019.641</v>
      </c>
      <c r="J56" s="23">
        <v>376379.66100000002</v>
      </c>
      <c r="K56" s="24" t="s">
        <v>253</v>
      </c>
    </row>
    <row r="57" spans="1:11" x14ac:dyDescent="0.2">
      <c r="A57" s="18">
        <v>54</v>
      </c>
      <c r="B57" s="18" t="s">
        <v>597</v>
      </c>
      <c r="C57" s="18" t="s">
        <v>109</v>
      </c>
      <c r="D57" s="21">
        <v>33.5</v>
      </c>
      <c r="E57" s="22" t="s">
        <v>110</v>
      </c>
      <c r="F57" s="22" t="s">
        <v>111</v>
      </c>
      <c r="G57" s="22" t="s">
        <v>112</v>
      </c>
      <c r="H57" s="22" t="s">
        <v>305</v>
      </c>
      <c r="I57" s="23">
        <v>49074.392999999996</v>
      </c>
      <c r="J57" s="23">
        <v>385069.23200000002</v>
      </c>
      <c r="K57" s="24" t="s">
        <v>113</v>
      </c>
    </row>
    <row r="58" spans="1:11" x14ac:dyDescent="0.2">
      <c r="A58" s="18">
        <v>55</v>
      </c>
      <c r="B58" s="18" t="s">
        <v>597</v>
      </c>
      <c r="C58" s="18" t="s">
        <v>109</v>
      </c>
      <c r="D58" s="21">
        <v>35</v>
      </c>
      <c r="E58" s="22" t="s">
        <v>110</v>
      </c>
      <c r="F58" s="22" t="s">
        <v>111</v>
      </c>
      <c r="G58" s="22" t="s">
        <v>114</v>
      </c>
      <c r="H58" s="22" t="s">
        <v>306</v>
      </c>
      <c r="I58" s="23">
        <v>48450.129000000001</v>
      </c>
      <c r="J58" s="23">
        <v>386470.451</v>
      </c>
      <c r="K58" s="24" t="s">
        <v>422</v>
      </c>
    </row>
    <row r="59" spans="1:11" x14ac:dyDescent="0.2">
      <c r="A59" s="18">
        <v>56</v>
      </c>
      <c r="B59" s="18" t="s">
        <v>595</v>
      </c>
      <c r="C59" s="18" t="s">
        <v>216</v>
      </c>
      <c r="D59" s="21">
        <v>9.5</v>
      </c>
      <c r="E59" s="22" t="s">
        <v>224</v>
      </c>
      <c r="F59" s="22" t="s">
        <v>225</v>
      </c>
      <c r="G59" s="22" t="s">
        <v>221</v>
      </c>
      <c r="H59" s="22" t="s">
        <v>307</v>
      </c>
      <c r="I59" s="23">
        <v>21638</v>
      </c>
      <c r="J59" s="23">
        <v>371613</v>
      </c>
      <c r="K59" s="24" t="s">
        <v>226</v>
      </c>
    </row>
    <row r="60" spans="1:11" x14ac:dyDescent="0.2">
      <c r="A60" s="18">
        <v>57</v>
      </c>
      <c r="B60" s="18" t="s">
        <v>595</v>
      </c>
      <c r="C60" s="18" t="s">
        <v>216</v>
      </c>
      <c r="D60" s="21">
        <v>10.9</v>
      </c>
      <c r="E60" s="22" t="s">
        <v>224</v>
      </c>
      <c r="F60" s="22" t="s">
        <v>225</v>
      </c>
      <c r="G60" s="22" t="s">
        <v>227</v>
      </c>
      <c r="H60" s="22" t="s">
        <v>308</v>
      </c>
      <c r="I60" s="23">
        <v>21916</v>
      </c>
      <c r="J60" s="23">
        <v>373060</v>
      </c>
      <c r="K60" s="24" t="s">
        <v>238</v>
      </c>
    </row>
    <row r="61" spans="1:11" x14ac:dyDescent="0.2">
      <c r="A61" s="18">
        <v>58</v>
      </c>
      <c r="B61" s="18" t="s">
        <v>595</v>
      </c>
      <c r="C61" s="18" t="s">
        <v>216</v>
      </c>
      <c r="D61" s="21">
        <v>12.8</v>
      </c>
      <c r="E61" s="22" t="s">
        <v>224</v>
      </c>
      <c r="F61" s="22" t="s">
        <v>225</v>
      </c>
      <c r="G61" s="22" t="s">
        <v>228</v>
      </c>
      <c r="H61" s="22" t="s">
        <v>309</v>
      </c>
      <c r="I61" s="23">
        <v>23651</v>
      </c>
      <c r="J61" s="23">
        <v>373566</v>
      </c>
      <c r="K61" s="24" t="s">
        <v>229</v>
      </c>
    </row>
    <row r="62" spans="1:11" x14ac:dyDescent="0.2">
      <c r="A62" s="18">
        <v>59</v>
      </c>
      <c r="B62" s="18" t="s">
        <v>596</v>
      </c>
      <c r="C62" s="18" t="s">
        <v>172</v>
      </c>
      <c r="D62" s="21">
        <v>11.1</v>
      </c>
      <c r="E62" s="22" t="s">
        <v>173</v>
      </c>
      <c r="F62" s="22" t="s">
        <v>174</v>
      </c>
      <c r="G62" s="22" t="s">
        <v>175</v>
      </c>
      <c r="H62" s="22" t="s">
        <v>310</v>
      </c>
      <c r="I62" s="23">
        <v>25734.172999999999</v>
      </c>
      <c r="J62" s="23">
        <v>399287.64</v>
      </c>
      <c r="K62" s="24" t="s">
        <v>378</v>
      </c>
    </row>
    <row r="63" spans="1:11" x14ac:dyDescent="0.2">
      <c r="A63" s="18">
        <v>60</v>
      </c>
      <c r="B63" s="18" t="s">
        <v>597</v>
      </c>
      <c r="C63" s="18" t="s">
        <v>43</v>
      </c>
      <c r="D63" s="21">
        <v>8.3000000000000007</v>
      </c>
      <c r="E63" s="22" t="s">
        <v>38</v>
      </c>
      <c r="F63" s="22" t="s">
        <v>56</v>
      </c>
      <c r="G63" s="22" t="s">
        <v>58</v>
      </c>
      <c r="H63" s="22" t="s">
        <v>311</v>
      </c>
      <c r="I63" s="23">
        <v>70041</v>
      </c>
      <c r="J63" s="23">
        <v>399720</v>
      </c>
      <c r="K63" s="24" t="s">
        <v>57</v>
      </c>
    </row>
    <row r="64" spans="1:11" x14ac:dyDescent="0.2">
      <c r="A64" s="18">
        <v>61</v>
      </c>
      <c r="B64" s="18" t="s">
        <v>597</v>
      </c>
      <c r="C64" s="18" t="s">
        <v>2</v>
      </c>
      <c r="D64" s="21">
        <v>3.6</v>
      </c>
      <c r="E64" s="22" t="s">
        <v>3</v>
      </c>
      <c r="F64" s="22" t="s">
        <v>7</v>
      </c>
      <c r="G64" s="22" t="s">
        <v>5</v>
      </c>
      <c r="H64" s="22" t="s">
        <v>312</v>
      </c>
      <c r="I64" s="23">
        <v>44349.267999999996</v>
      </c>
      <c r="J64" s="23">
        <v>416666.2</v>
      </c>
      <c r="K64" s="24" t="s">
        <v>389</v>
      </c>
    </row>
    <row r="65" spans="1:11" x14ac:dyDescent="0.2">
      <c r="A65" s="18">
        <v>62</v>
      </c>
      <c r="B65" s="18" t="s">
        <v>597</v>
      </c>
      <c r="C65" s="18" t="s">
        <v>8</v>
      </c>
      <c r="D65" s="21">
        <v>4.5</v>
      </c>
      <c r="E65" s="22" t="s">
        <v>4</v>
      </c>
      <c r="F65" s="22" t="s">
        <v>7</v>
      </c>
      <c r="G65" s="22" t="s">
        <v>9</v>
      </c>
      <c r="H65" s="22" t="s">
        <v>313</v>
      </c>
      <c r="I65" s="23">
        <v>44032.056100000002</v>
      </c>
      <c r="J65" s="23">
        <v>416398.53899999999</v>
      </c>
      <c r="K65" s="24" t="s">
        <v>11</v>
      </c>
    </row>
    <row r="66" spans="1:11" x14ac:dyDescent="0.2">
      <c r="A66" s="18">
        <v>63</v>
      </c>
      <c r="B66" s="18" t="s">
        <v>597</v>
      </c>
      <c r="C66" s="18" t="s">
        <v>8</v>
      </c>
      <c r="D66" s="21">
        <v>5.9</v>
      </c>
      <c r="E66" s="22" t="s">
        <v>4</v>
      </c>
      <c r="F66" s="22" t="s">
        <v>7</v>
      </c>
      <c r="G66" s="22" t="s">
        <v>13</v>
      </c>
      <c r="H66" s="22" t="s">
        <v>314</v>
      </c>
      <c r="I66" s="23">
        <v>43666.400699999998</v>
      </c>
      <c r="J66" s="23">
        <v>415198.09940000001</v>
      </c>
      <c r="K66" s="24" t="s">
        <v>12</v>
      </c>
    </row>
    <row r="67" spans="1:11" x14ac:dyDescent="0.2">
      <c r="A67" s="18">
        <v>64</v>
      </c>
      <c r="B67" s="18" t="s">
        <v>597</v>
      </c>
      <c r="C67" s="18" t="s">
        <v>59</v>
      </c>
      <c r="D67" s="21">
        <v>25.1</v>
      </c>
      <c r="E67" s="22" t="s">
        <v>60</v>
      </c>
      <c r="F67" s="22" t="s">
        <v>61</v>
      </c>
      <c r="G67" s="22" t="s">
        <v>363</v>
      </c>
      <c r="H67" s="22" t="s">
        <v>315</v>
      </c>
      <c r="I67" s="23">
        <v>75964.383000000002</v>
      </c>
      <c r="J67" s="23">
        <v>382965.14299999998</v>
      </c>
      <c r="K67" s="24" t="s">
        <v>62</v>
      </c>
    </row>
    <row r="68" spans="1:11" x14ac:dyDescent="0.2">
      <c r="A68" s="18">
        <v>65</v>
      </c>
      <c r="B68" s="18" t="s">
        <v>597</v>
      </c>
      <c r="C68" s="18" t="s">
        <v>59</v>
      </c>
      <c r="D68" s="21">
        <v>27</v>
      </c>
      <c r="E68" s="22" t="s">
        <v>60</v>
      </c>
      <c r="F68" s="22" t="s">
        <v>61</v>
      </c>
      <c r="G68" s="22" t="s">
        <v>436</v>
      </c>
      <c r="H68" s="22" t="s">
        <v>316</v>
      </c>
      <c r="I68" s="23">
        <v>74104.548999999999</v>
      </c>
      <c r="J68" s="23">
        <v>382786.41899999999</v>
      </c>
      <c r="K68" s="24" t="s">
        <v>471</v>
      </c>
    </row>
    <row r="69" spans="1:11" x14ac:dyDescent="0.2">
      <c r="A69" s="18">
        <v>66</v>
      </c>
      <c r="B69" s="18" t="s">
        <v>597</v>
      </c>
      <c r="C69" s="18" t="s">
        <v>59</v>
      </c>
      <c r="D69" s="21">
        <v>29.3</v>
      </c>
      <c r="E69" s="22" t="s">
        <v>60</v>
      </c>
      <c r="F69" s="22" t="s">
        <v>61</v>
      </c>
      <c r="G69" s="22" t="s">
        <v>63</v>
      </c>
      <c r="H69" s="22" t="s">
        <v>317</v>
      </c>
      <c r="I69" s="23">
        <v>71895.202999999994</v>
      </c>
      <c r="J69" s="23">
        <v>382520.45199999999</v>
      </c>
      <c r="K69" s="24" t="s">
        <v>415</v>
      </c>
    </row>
    <row r="70" spans="1:11" x14ac:dyDescent="0.2">
      <c r="A70" s="18">
        <v>67</v>
      </c>
      <c r="B70" s="18" t="s">
        <v>597</v>
      </c>
      <c r="C70" s="18" t="s">
        <v>8</v>
      </c>
      <c r="D70" s="21" t="s">
        <v>549</v>
      </c>
      <c r="E70" s="22" t="s">
        <v>423</v>
      </c>
      <c r="F70" s="22" t="s">
        <v>550</v>
      </c>
      <c r="G70" s="22" t="s">
        <v>551</v>
      </c>
      <c r="H70" s="22" t="s">
        <v>527</v>
      </c>
      <c r="I70" s="23">
        <v>47292.45</v>
      </c>
      <c r="J70" s="23">
        <v>417313.26</v>
      </c>
      <c r="K70" s="24" t="s">
        <v>411</v>
      </c>
    </row>
    <row r="71" spans="1:11" x14ac:dyDescent="0.2">
      <c r="A71" s="18">
        <v>68</v>
      </c>
      <c r="B71" s="18" t="s">
        <v>597</v>
      </c>
      <c r="C71" s="18" t="s">
        <v>40</v>
      </c>
      <c r="D71" s="21">
        <v>19.7</v>
      </c>
      <c r="E71" s="22" t="s">
        <v>46</v>
      </c>
      <c r="F71" s="22" t="s">
        <v>47</v>
      </c>
      <c r="G71" s="22" t="s">
        <v>48</v>
      </c>
      <c r="H71" s="22" t="s">
        <v>318</v>
      </c>
      <c r="I71" s="23">
        <v>65930.164999999994</v>
      </c>
      <c r="J71" s="23">
        <v>396431.00400000002</v>
      </c>
      <c r="K71" s="24" t="s">
        <v>49</v>
      </c>
    </row>
    <row r="72" spans="1:11" x14ac:dyDescent="0.2">
      <c r="A72" s="18">
        <v>69</v>
      </c>
      <c r="B72" s="18" t="s">
        <v>595</v>
      </c>
      <c r="C72" s="18" t="s">
        <v>254</v>
      </c>
      <c r="D72" s="21">
        <v>4.6500000000000004</v>
      </c>
      <c r="E72" s="22" t="s">
        <v>480</v>
      </c>
      <c r="F72" s="22" t="s">
        <v>231</v>
      </c>
      <c r="G72" s="22" t="s">
        <v>482</v>
      </c>
      <c r="H72" s="22" t="s">
        <v>319</v>
      </c>
      <c r="I72" s="23">
        <v>27012</v>
      </c>
      <c r="J72" s="23">
        <v>376171</v>
      </c>
      <c r="K72" s="24" t="s">
        <v>483</v>
      </c>
    </row>
    <row r="73" spans="1:11" x14ac:dyDescent="0.2">
      <c r="A73" s="18">
        <v>70</v>
      </c>
      <c r="B73" s="18" t="s">
        <v>595</v>
      </c>
      <c r="C73" s="18" t="s">
        <v>216</v>
      </c>
      <c r="D73" s="21">
        <v>16.100000000000001</v>
      </c>
      <c r="E73" s="22" t="s">
        <v>230</v>
      </c>
      <c r="F73" s="22" t="s">
        <v>231</v>
      </c>
      <c r="G73" s="22" t="s">
        <v>481</v>
      </c>
      <c r="H73" s="22" t="s">
        <v>320</v>
      </c>
      <c r="I73" s="23">
        <v>26665</v>
      </c>
      <c r="J73" s="23">
        <v>374905</v>
      </c>
      <c r="K73" s="24" t="s">
        <v>483</v>
      </c>
    </row>
    <row r="74" spans="1:11" x14ac:dyDescent="0.2">
      <c r="A74" s="18">
        <v>71</v>
      </c>
      <c r="B74" s="18" t="s">
        <v>597</v>
      </c>
      <c r="C74" s="18" t="s">
        <v>59</v>
      </c>
      <c r="D74" s="21">
        <v>44.9</v>
      </c>
      <c r="E74" s="22" t="s">
        <v>27</v>
      </c>
      <c r="F74" s="22" t="s">
        <v>74</v>
      </c>
      <c r="G74" s="22" t="s">
        <v>75</v>
      </c>
      <c r="H74" s="22" t="s">
        <v>321</v>
      </c>
      <c r="I74" s="23">
        <v>58345.455800000003</v>
      </c>
      <c r="J74" s="23">
        <v>387527.75709999999</v>
      </c>
      <c r="K74" s="24" t="s">
        <v>467</v>
      </c>
    </row>
    <row r="75" spans="1:11" x14ac:dyDescent="0.2">
      <c r="A75" s="18">
        <v>72</v>
      </c>
      <c r="B75" s="18" t="s">
        <v>597</v>
      </c>
      <c r="C75" s="18" t="s">
        <v>122</v>
      </c>
      <c r="D75" s="21">
        <v>7.2</v>
      </c>
      <c r="E75" s="22" t="s">
        <v>123</v>
      </c>
      <c r="F75" s="25" t="s">
        <v>124</v>
      </c>
      <c r="G75" s="22" t="s">
        <v>125</v>
      </c>
      <c r="H75" s="22" t="s">
        <v>322</v>
      </c>
      <c r="I75" s="23">
        <v>50755.558799999999</v>
      </c>
      <c r="J75" s="23">
        <v>386154.22360000003</v>
      </c>
      <c r="K75" s="24" t="s">
        <v>126</v>
      </c>
    </row>
    <row r="76" spans="1:11" x14ac:dyDescent="0.2">
      <c r="A76" s="18">
        <v>73</v>
      </c>
      <c r="B76" s="18" t="s">
        <v>597</v>
      </c>
      <c r="C76" s="19" t="s">
        <v>154</v>
      </c>
      <c r="D76" s="26"/>
      <c r="E76" s="27" t="s">
        <v>155</v>
      </c>
      <c r="F76" s="28" t="s">
        <v>105</v>
      </c>
      <c r="G76" s="27" t="s">
        <v>165</v>
      </c>
      <c r="H76" s="27" t="s">
        <v>323</v>
      </c>
      <c r="I76" s="23" t="s">
        <v>500</v>
      </c>
      <c r="J76" s="29" t="s">
        <v>501</v>
      </c>
      <c r="K76" s="30" t="s">
        <v>465</v>
      </c>
    </row>
    <row r="77" spans="1:11" x14ac:dyDescent="0.2">
      <c r="A77" s="18">
        <v>74</v>
      </c>
      <c r="B77" s="18" t="s">
        <v>597</v>
      </c>
      <c r="C77" s="19" t="s">
        <v>109</v>
      </c>
      <c r="D77" s="26">
        <v>40</v>
      </c>
      <c r="E77" s="27" t="s">
        <v>552</v>
      </c>
      <c r="F77" s="28" t="s">
        <v>105</v>
      </c>
      <c r="G77" s="27" t="s">
        <v>553</v>
      </c>
      <c r="H77" s="27" t="s">
        <v>528</v>
      </c>
      <c r="I77" s="23">
        <v>45451.09</v>
      </c>
      <c r="J77" s="29">
        <v>390307.98</v>
      </c>
      <c r="K77" s="30" t="s">
        <v>476</v>
      </c>
    </row>
    <row r="78" spans="1:11" x14ac:dyDescent="0.2">
      <c r="A78" s="18">
        <v>75</v>
      </c>
      <c r="B78" s="18" t="s">
        <v>597</v>
      </c>
      <c r="C78" s="18" t="s">
        <v>101</v>
      </c>
      <c r="D78" s="21">
        <v>13</v>
      </c>
      <c r="E78" s="22" t="s">
        <v>102</v>
      </c>
      <c r="F78" s="25" t="s">
        <v>105</v>
      </c>
      <c r="G78" s="22" t="s">
        <v>106</v>
      </c>
      <c r="H78" s="22" t="s">
        <v>324</v>
      </c>
      <c r="I78" s="23">
        <v>46688.091</v>
      </c>
      <c r="J78" s="23">
        <v>390926.89299999998</v>
      </c>
      <c r="K78" s="24" t="s">
        <v>107</v>
      </c>
    </row>
    <row r="79" spans="1:11" x14ac:dyDescent="0.2">
      <c r="A79" s="18">
        <v>76</v>
      </c>
      <c r="B79" s="18" t="s">
        <v>597</v>
      </c>
      <c r="C79" s="18" t="s">
        <v>101</v>
      </c>
      <c r="D79" s="21">
        <v>13.6</v>
      </c>
      <c r="E79" s="22" t="s">
        <v>102</v>
      </c>
      <c r="F79" s="25" t="s">
        <v>105</v>
      </c>
      <c r="G79" s="22" t="s">
        <v>108</v>
      </c>
      <c r="H79" s="22" t="s">
        <v>325</v>
      </c>
      <c r="I79" s="23">
        <v>46026.398999999998</v>
      </c>
      <c r="J79" s="23">
        <v>390677.21600000001</v>
      </c>
      <c r="K79" s="24" t="s">
        <v>554</v>
      </c>
    </row>
    <row r="80" spans="1:11" x14ac:dyDescent="0.2">
      <c r="A80" s="18">
        <v>77</v>
      </c>
      <c r="B80" s="18" t="s">
        <v>597</v>
      </c>
      <c r="C80" s="18" t="s">
        <v>101</v>
      </c>
      <c r="D80" s="21">
        <v>10.4</v>
      </c>
      <c r="E80" s="22" t="s">
        <v>102</v>
      </c>
      <c r="F80" s="25" t="s">
        <v>103</v>
      </c>
      <c r="G80" s="22" t="s">
        <v>104</v>
      </c>
      <c r="H80" s="22" t="s">
        <v>326</v>
      </c>
      <c r="I80" s="23">
        <v>49112.144699999997</v>
      </c>
      <c r="J80" s="23">
        <v>391686.55979999999</v>
      </c>
      <c r="K80" s="24" t="s">
        <v>398</v>
      </c>
    </row>
    <row r="81" spans="1:11" x14ac:dyDescent="0.2">
      <c r="A81" s="18">
        <v>78</v>
      </c>
      <c r="B81" s="18" t="s">
        <v>597</v>
      </c>
      <c r="C81" s="18" t="s">
        <v>122</v>
      </c>
      <c r="D81" s="21">
        <v>19.100000000000001</v>
      </c>
      <c r="E81" s="22" t="s">
        <v>127</v>
      </c>
      <c r="F81" s="25" t="s">
        <v>128</v>
      </c>
      <c r="G81" s="22" t="s">
        <v>129</v>
      </c>
      <c r="H81" s="22" t="s">
        <v>327</v>
      </c>
      <c r="I81" s="23">
        <v>41705.892</v>
      </c>
      <c r="J81" s="23">
        <v>385495.924</v>
      </c>
      <c r="K81" s="24" t="s">
        <v>414</v>
      </c>
    </row>
    <row r="82" spans="1:11" x14ac:dyDescent="0.2">
      <c r="A82" s="18">
        <v>79</v>
      </c>
      <c r="B82" s="18" t="s">
        <v>597</v>
      </c>
      <c r="C82" s="18" t="s">
        <v>130</v>
      </c>
      <c r="D82" s="21">
        <v>6.2</v>
      </c>
      <c r="E82" s="22" t="s">
        <v>555</v>
      </c>
      <c r="F82" s="25" t="s">
        <v>128</v>
      </c>
      <c r="G82" s="22" t="s">
        <v>556</v>
      </c>
      <c r="H82" s="22" t="s">
        <v>529</v>
      </c>
      <c r="I82" s="23">
        <v>42151.11</v>
      </c>
      <c r="J82" s="23">
        <v>387506.51</v>
      </c>
      <c r="K82" s="24" t="s">
        <v>591</v>
      </c>
    </row>
    <row r="83" spans="1:11" x14ac:dyDescent="0.2">
      <c r="A83" s="18">
        <v>80</v>
      </c>
      <c r="B83" s="18" t="s">
        <v>597</v>
      </c>
      <c r="C83" s="18" t="s">
        <v>130</v>
      </c>
      <c r="D83" s="21">
        <v>5.6</v>
      </c>
      <c r="E83" s="22" t="s">
        <v>555</v>
      </c>
      <c r="F83" s="25" t="s">
        <v>128</v>
      </c>
      <c r="G83" s="22" t="s">
        <v>116</v>
      </c>
      <c r="H83" s="22" t="s">
        <v>328</v>
      </c>
      <c r="I83" s="23">
        <v>42569.3</v>
      </c>
      <c r="J83" s="23">
        <v>387054.58350000001</v>
      </c>
      <c r="K83" s="24" t="s">
        <v>592</v>
      </c>
    </row>
    <row r="84" spans="1:11" x14ac:dyDescent="0.2">
      <c r="A84" s="18">
        <v>81</v>
      </c>
      <c r="B84" s="18" t="s">
        <v>597</v>
      </c>
      <c r="C84" s="18" t="s">
        <v>40</v>
      </c>
      <c r="D84" s="21">
        <v>21</v>
      </c>
      <c r="E84" s="22" t="s">
        <v>27</v>
      </c>
      <c r="F84" s="22" t="s">
        <v>50</v>
      </c>
      <c r="G84" s="22" t="s">
        <v>51</v>
      </c>
      <c r="H84" s="22" t="s">
        <v>329</v>
      </c>
      <c r="I84" s="23">
        <v>64703.26</v>
      </c>
      <c r="J84" s="23">
        <v>396330.26</v>
      </c>
      <c r="K84" s="24" t="s">
        <v>52</v>
      </c>
    </row>
    <row r="85" spans="1:11" x14ac:dyDescent="0.2">
      <c r="A85" s="18">
        <v>82</v>
      </c>
      <c r="B85" s="18" t="s">
        <v>597</v>
      </c>
      <c r="C85" s="18" t="s">
        <v>40</v>
      </c>
      <c r="D85" s="21">
        <v>21.6</v>
      </c>
      <c r="E85" s="22" t="s">
        <v>27</v>
      </c>
      <c r="F85" s="22" t="s">
        <v>50</v>
      </c>
      <c r="G85" s="22" t="s">
        <v>53</v>
      </c>
      <c r="H85" s="22" t="s">
        <v>330</v>
      </c>
      <c r="I85" s="23">
        <v>64247.23</v>
      </c>
      <c r="J85" s="23">
        <v>396765.79</v>
      </c>
      <c r="K85" s="24" t="s">
        <v>54</v>
      </c>
    </row>
    <row r="86" spans="1:11" x14ac:dyDescent="0.2">
      <c r="A86" s="18">
        <v>83</v>
      </c>
      <c r="B86" s="18" t="s">
        <v>597</v>
      </c>
      <c r="C86" s="18" t="s">
        <v>34</v>
      </c>
      <c r="D86" s="21">
        <v>12</v>
      </c>
      <c r="E86" s="22" t="s">
        <v>35</v>
      </c>
      <c r="F86" s="22" t="s">
        <v>33</v>
      </c>
      <c r="G86" s="22" t="s">
        <v>36</v>
      </c>
      <c r="H86" s="22" t="s">
        <v>331</v>
      </c>
      <c r="I86" s="23">
        <v>71792.260999999999</v>
      </c>
      <c r="J86" s="23">
        <v>403622.32199999999</v>
      </c>
      <c r="K86" s="24" t="s">
        <v>557</v>
      </c>
    </row>
    <row r="87" spans="1:11" x14ac:dyDescent="0.2">
      <c r="A87" s="18">
        <v>84</v>
      </c>
      <c r="B87" s="18" t="s">
        <v>597</v>
      </c>
      <c r="C87" s="18" t="s">
        <v>37</v>
      </c>
      <c r="D87" s="21">
        <v>12.6</v>
      </c>
      <c r="E87" s="22" t="s">
        <v>38</v>
      </c>
      <c r="F87" s="22" t="s">
        <v>33</v>
      </c>
      <c r="G87" s="22" t="s">
        <v>36</v>
      </c>
      <c r="H87" s="22" t="s">
        <v>332</v>
      </c>
      <c r="I87" s="23">
        <v>71268.042000000001</v>
      </c>
      <c r="J87" s="23">
        <v>403808.14</v>
      </c>
      <c r="K87" s="24" t="s">
        <v>558</v>
      </c>
    </row>
    <row r="88" spans="1:11" x14ac:dyDescent="0.2">
      <c r="A88" s="18">
        <v>85</v>
      </c>
      <c r="B88" s="18" t="s">
        <v>595</v>
      </c>
      <c r="C88" s="18" t="s">
        <v>216</v>
      </c>
      <c r="D88" s="21">
        <v>3.2</v>
      </c>
      <c r="E88" s="22" t="s">
        <v>219</v>
      </c>
      <c r="F88" s="22" t="s">
        <v>220</v>
      </c>
      <c r="G88" s="22" t="s">
        <v>221</v>
      </c>
      <c r="H88" s="22" t="s">
        <v>333</v>
      </c>
      <c r="I88" s="23">
        <v>15977</v>
      </c>
      <c r="J88" s="23">
        <v>369661</v>
      </c>
      <c r="K88" s="24" t="s">
        <v>222</v>
      </c>
    </row>
    <row r="89" spans="1:11" x14ac:dyDescent="0.2">
      <c r="A89" s="18">
        <v>86</v>
      </c>
      <c r="B89" s="18" t="s">
        <v>595</v>
      </c>
      <c r="C89" s="18" t="s">
        <v>138</v>
      </c>
      <c r="D89" s="21">
        <v>7.5</v>
      </c>
      <c r="E89" s="22" t="s">
        <v>36</v>
      </c>
      <c r="F89" s="22" t="s">
        <v>140</v>
      </c>
      <c r="G89" s="22" t="s">
        <v>141</v>
      </c>
      <c r="H89" s="22" t="s">
        <v>334</v>
      </c>
      <c r="I89" s="23">
        <v>46436.652000000002</v>
      </c>
      <c r="J89" s="23">
        <v>365705.58600000001</v>
      </c>
      <c r="K89" s="24" t="s">
        <v>462</v>
      </c>
    </row>
    <row r="90" spans="1:11" x14ac:dyDescent="0.2">
      <c r="A90" s="18">
        <v>87</v>
      </c>
      <c r="B90" s="18" t="s">
        <v>595</v>
      </c>
      <c r="C90" s="18" t="s">
        <v>138</v>
      </c>
      <c r="D90" s="21">
        <v>9.1</v>
      </c>
      <c r="E90" s="22" t="s">
        <v>36</v>
      </c>
      <c r="F90" s="22" t="s">
        <v>140</v>
      </c>
      <c r="G90" s="22" t="s">
        <v>142</v>
      </c>
      <c r="H90" s="22" t="s">
        <v>335</v>
      </c>
      <c r="I90" s="23">
        <v>46239.733</v>
      </c>
      <c r="J90" s="23">
        <v>367221.55099999998</v>
      </c>
      <c r="K90" s="24" t="s">
        <v>461</v>
      </c>
    </row>
    <row r="91" spans="1:11" x14ac:dyDescent="0.2">
      <c r="A91" s="18">
        <v>88</v>
      </c>
      <c r="B91" s="18" t="s">
        <v>595</v>
      </c>
      <c r="C91" s="18" t="s">
        <v>216</v>
      </c>
      <c r="D91" s="21">
        <v>0.3</v>
      </c>
      <c r="E91" s="22" t="s">
        <v>219</v>
      </c>
      <c r="F91" s="22" t="s">
        <v>217</v>
      </c>
      <c r="G91" s="22" t="s">
        <v>218</v>
      </c>
      <c r="H91" s="22" t="s">
        <v>336</v>
      </c>
      <c r="I91" s="23">
        <v>13799</v>
      </c>
      <c r="J91" s="23">
        <v>371397</v>
      </c>
      <c r="K91" s="24" t="s">
        <v>559</v>
      </c>
    </row>
    <row r="92" spans="1:11" x14ac:dyDescent="0.2">
      <c r="A92" s="18">
        <v>89</v>
      </c>
      <c r="B92" s="18" t="s">
        <v>595</v>
      </c>
      <c r="C92" s="18" t="s">
        <v>138</v>
      </c>
      <c r="D92" s="21">
        <v>10.4</v>
      </c>
      <c r="E92" s="22" t="s">
        <v>36</v>
      </c>
      <c r="F92" s="22" t="s">
        <v>143</v>
      </c>
      <c r="G92" s="22" t="s">
        <v>144</v>
      </c>
      <c r="H92" s="22" t="s">
        <v>337</v>
      </c>
      <c r="I92" s="23">
        <v>46663.360000000001</v>
      </c>
      <c r="J92" s="23">
        <v>368280.47499999998</v>
      </c>
      <c r="K92" s="24" t="s">
        <v>145</v>
      </c>
    </row>
    <row r="93" spans="1:11" x14ac:dyDescent="0.2">
      <c r="A93" s="18">
        <v>90</v>
      </c>
      <c r="B93" s="18" t="s">
        <v>595</v>
      </c>
      <c r="C93" s="18" t="s">
        <v>138</v>
      </c>
      <c r="D93" s="21">
        <v>14</v>
      </c>
      <c r="E93" s="22" t="s">
        <v>146</v>
      </c>
      <c r="F93" s="22" t="s">
        <v>143</v>
      </c>
      <c r="G93" s="22" t="s">
        <v>147</v>
      </c>
      <c r="H93" s="22" t="s">
        <v>338</v>
      </c>
      <c r="I93" s="23">
        <v>45489.832000000002</v>
      </c>
      <c r="J93" s="23">
        <v>371806.12800000003</v>
      </c>
      <c r="K93" s="24" t="s">
        <v>148</v>
      </c>
    </row>
    <row r="94" spans="1:11" x14ac:dyDescent="0.2">
      <c r="A94" s="18">
        <v>91</v>
      </c>
      <c r="B94" s="18" t="s">
        <v>595</v>
      </c>
      <c r="C94" s="18" t="s">
        <v>138</v>
      </c>
      <c r="D94" s="21">
        <v>14.5</v>
      </c>
      <c r="E94" s="22" t="s">
        <v>146</v>
      </c>
      <c r="F94" s="22" t="s">
        <v>143</v>
      </c>
      <c r="G94" s="22" t="s">
        <v>146</v>
      </c>
      <c r="H94" s="22" t="s">
        <v>339</v>
      </c>
      <c r="I94" s="23">
        <v>45303.232000000004</v>
      </c>
      <c r="J94" s="23">
        <v>372265.40600000002</v>
      </c>
      <c r="K94" s="24" t="s">
        <v>149</v>
      </c>
    </row>
    <row r="95" spans="1:11" x14ac:dyDescent="0.2">
      <c r="A95" s="18">
        <v>92</v>
      </c>
      <c r="B95" s="18" t="s">
        <v>595</v>
      </c>
      <c r="C95" s="18" t="s">
        <v>138</v>
      </c>
      <c r="D95" s="21">
        <v>14.9</v>
      </c>
      <c r="E95" s="22" t="s">
        <v>150</v>
      </c>
      <c r="F95" s="22" t="s">
        <v>143</v>
      </c>
      <c r="G95" s="22" t="s">
        <v>151</v>
      </c>
      <c r="H95" s="22" t="s">
        <v>340</v>
      </c>
      <c r="I95" s="23">
        <v>45098.144999999997</v>
      </c>
      <c r="J95" s="23">
        <v>372578.08299999998</v>
      </c>
      <c r="K95" s="24" t="s">
        <v>152</v>
      </c>
    </row>
    <row r="96" spans="1:11" x14ac:dyDescent="0.2">
      <c r="A96" s="18">
        <v>93</v>
      </c>
      <c r="B96" s="18" t="s">
        <v>595</v>
      </c>
      <c r="C96" s="22" t="s">
        <v>138</v>
      </c>
      <c r="D96" s="21"/>
      <c r="E96" s="22" t="s">
        <v>150</v>
      </c>
      <c r="F96" s="22" t="s">
        <v>143</v>
      </c>
      <c r="G96" s="22" t="s">
        <v>153</v>
      </c>
      <c r="H96" s="22" t="s">
        <v>530</v>
      </c>
      <c r="I96" s="23">
        <v>44593</v>
      </c>
      <c r="J96" s="23">
        <v>372523</v>
      </c>
      <c r="K96" s="24" t="s">
        <v>593</v>
      </c>
    </row>
    <row r="97" spans="1:11" x14ac:dyDescent="0.2">
      <c r="A97" s="18">
        <v>94</v>
      </c>
      <c r="B97" s="18" t="s">
        <v>597</v>
      </c>
      <c r="C97" s="18" t="s">
        <v>40</v>
      </c>
      <c r="D97" s="21"/>
      <c r="E97" s="22" t="s">
        <v>44</v>
      </c>
      <c r="F97" s="22" t="s">
        <v>39</v>
      </c>
      <c r="G97" s="22" t="s">
        <v>560</v>
      </c>
      <c r="H97" s="22" t="s">
        <v>531</v>
      </c>
      <c r="I97" s="23">
        <v>73376.845300000001</v>
      </c>
      <c r="J97" s="23">
        <v>395495.71549999999</v>
      </c>
      <c r="K97" s="24" t="s">
        <v>561</v>
      </c>
    </row>
    <row r="98" spans="1:11" x14ac:dyDescent="0.2">
      <c r="A98" s="18">
        <v>95</v>
      </c>
      <c r="B98" s="18" t="s">
        <v>597</v>
      </c>
      <c r="C98" s="18" t="s">
        <v>40</v>
      </c>
      <c r="D98" s="21">
        <v>13.1</v>
      </c>
      <c r="E98" s="22" t="s">
        <v>44</v>
      </c>
      <c r="F98" s="22" t="s">
        <v>39</v>
      </c>
      <c r="G98" s="22" t="s">
        <v>562</v>
      </c>
      <c r="H98" s="22" t="s">
        <v>341</v>
      </c>
      <c r="I98" s="23">
        <v>71934</v>
      </c>
      <c r="J98" s="23">
        <v>395056</v>
      </c>
      <c r="K98" s="24" t="s">
        <v>45</v>
      </c>
    </row>
    <row r="99" spans="1:11" x14ac:dyDescent="0.2">
      <c r="A99" s="18">
        <v>96</v>
      </c>
      <c r="B99" s="18" t="s">
        <v>597</v>
      </c>
      <c r="C99" s="18" t="s">
        <v>40</v>
      </c>
      <c r="D99" s="21">
        <v>15.4</v>
      </c>
      <c r="E99" s="22" t="s">
        <v>44</v>
      </c>
      <c r="F99" s="22" t="s">
        <v>39</v>
      </c>
      <c r="G99" s="22" t="s">
        <v>137</v>
      </c>
      <c r="H99" s="22" t="s">
        <v>342</v>
      </c>
      <c r="I99" s="23">
        <v>69886.573000000004</v>
      </c>
      <c r="J99" s="23">
        <v>395592.31099999999</v>
      </c>
      <c r="K99" s="24" t="s">
        <v>563</v>
      </c>
    </row>
    <row r="100" spans="1:11" x14ac:dyDescent="0.2">
      <c r="A100" s="18">
        <v>97</v>
      </c>
      <c r="B100" s="18" t="s">
        <v>597</v>
      </c>
      <c r="C100" s="18" t="s">
        <v>43</v>
      </c>
      <c r="D100" s="21">
        <v>0.4</v>
      </c>
      <c r="E100" s="22" t="s">
        <v>42</v>
      </c>
      <c r="F100" s="22" t="s">
        <v>39</v>
      </c>
      <c r="G100" s="22" t="s">
        <v>41</v>
      </c>
      <c r="H100" s="22" t="s">
        <v>343</v>
      </c>
      <c r="I100" s="23">
        <v>74519.111999999994</v>
      </c>
      <c r="J100" s="23">
        <v>394923.49900000001</v>
      </c>
      <c r="K100" s="24" t="s">
        <v>366</v>
      </c>
    </row>
    <row r="101" spans="1:11" x14ac:dyDescent="0.2">
      <c r="A101" s="18">
        <v>98</v>
      </c>
      <c r="B101" s="18" t="s">
        <v>597</v>
      </c>
      <c r="C101" s="18" t="s">
        <v>43</v>
      </c>
      <c r="D101" s="21">
        <v>0.8</v>
      </c>
      <c r="E101" s="22" t="s">
        <v>55</v>
      </c>
      <c r="F101" s="22" t="s">
        <v>39</v>
      </c>
      <c r="G101" s="22" t="s">
        <v>41</v>
      </c>
      <c r="H101" s="22" t="s">
        <v>344</v>
      </c>
      <c r="I101" s="23">
        <v>74547.78</v>
      </c>
      <c r="J101" s="23">
        <v>394978.74900000001</v>
      </c>
      <c r="K101" s="24" t="s">
        <v>379</v>
      </c>
    </row>
    <row r="102" spans="1:11" x14ac:dyDescent="0.2">
      <c r="A102" s="18">
        <v>99</v>
      </c>
      <c r="B102" s="18" t="s">
        <v>597</v>
      </c>
      <c r="C102" s="18" t="s">
        <v>564</v>
      </c>
      <c r="D102" s="21">
        <v>9.5</v>
      </c>
      <c r="E102" s="22" t="s">
        <v>565</v>
      </c>
      <c r="F102" s="22" t="s">
        <v>39</v>
      </c>
      <c r="G102" s="22" t="s">
        <v>566</v>
      </c>
      <c r="H102" s="22" t="s">
        <v>532</v>
      </c>
      <c r="I102" s="23">
        <v>71506.415999999997</v>
      </c>
      <c r="J102" s="23">
        <v>390847.06199999998</v>
      </c>
      <c r="K102" s="24" t="s">
        <v>567</v>
      </c>
    </row>
    <row r="103" spans="1:11" x14ac:dyDescent="0.2">
      <c r="A103" s="18">
        <v>100</v>
      </c>
      <c r="B103" s="18" t="s">
        <v>596</v>
      </c>
      <c r="C103" s="18" t="s">
        <v>157</v>
      </c>
      <c r="D103" s="21">
        <v>26.8</v>
      </c>
      <c r="E103" s="22" t="s">
        <v>160</v>
      </c>
      <c r="F103" s="22" t="s">
        <v>162</v>
      </c>
      <c r="G103" s="22" t="s">
        <v>161</v>
      </c>
      <c r="H103" s="22" t="s">
        <v>345</v>
      </c>
      <c r="I103" s="23">
        <v>36134.620000000003</v>
      </c>
      <c r="J103" s="23">
        <v>388642.34</v>
      </c>
      <c r="K103" s="24" t="s">
        <v>163</v>
      </c>
    </row>
    <row r="104" spans="1:11" x14ac:dyDescent="0.2">
      <c r="A104" s="18">
        <v>101</v>
      </c>
      <c r="B104" s="18" t="s">
        <v>596</v>
      </c>
      <c r="C104" s="18" t="s">
        <v>176</v>
      </c>
      <c r="D104" s="21">
        <v>1.4</v>
      </c>
      <c r="E104" s="22" t="s">
        <v>177</v>
      </c>
      <c r="F104" s="22" t="s">
        <v>162</v>
      </c>
      <c r="G104" s="22" t="s">
        <v>178</v>
      </c>
      <c r="H104" s="22" t="s">
        <v>346</v>
      </c>
      <c r="I104" s="23">
        <v>28500.391</v>
      </c>
      <c r="J104" s="23">
        <v>388370.038</v>
      </c>
      <c r="K104" s="24" t="s">
        <v>179</v>
      </c>
    </row>
    <row r="105" spans="1:11" x14ac:dyDescent="0.2">
      <c r="A105" s="18">
        <v>102</v>
      </c>
      <c r="B105" s="18" t="s">
        <v>596</v>
      </c>
      <c r="C105" s="18" t="s">
        <v>190</v>
      </c>
      <c r="D105" s="21">
        <v>2.2000000000000002</v>
      </c>
      <c r="E105" s="22" t="s">
        <v>191</v>
      </c>
      <c r="F105" s="22" t="s">
        <v>162</v>
      </c>
      <c r="G105" s="22" t="s">
        <v>193</v>
      </c>
      <c r="H105" s="22" t="s">
        <v>347</v>
      </c>
      <c r="I105" s="23">
        <v>30709.41</v>
      </c>
      <c r="J105" s="23">
        <v>388814.03</v>
      </c>
      <c r="K105" s="24" t="s">
        <v>449</v>
      </c>
    </row>
    <row r="106" spans="1:11" x14ac:dyDescent="0.2">
      <c r="A106" s="18">
        <v>103</v>
      </c>
      <c r="B106" s="18" t="s">
        <v>595</v>
      </c>
      <c r="C106" s="18" t="s">
        <v>154</v>
      </c>
      <c r="D106" s="21">
        <v>0.1</v>
      </c>
      <c r="E106" s="22" t="s">
        <v>166</v>
      </c>
      <c r="F106" s="22" t="s">
        <v>167</v>
      </c>
      <c r="G106" s="22" t="s">
        <v>487</v>
      </c>
      <c r="H106" s="22" t="s">
        <v>348</v>
      </c>
      <c r="I106" s="23" t="s">
        <v>492</v>
      </c>
      <c r="J106" s="23" t="s">
        <v>493</v>
      </c>
      <c r="K106" s="24" t="s">
        <v>365</v>
      </c>
    </row>
    <row r="107" spans="1:11" x14ac:dyDescent="0.2">
      <c r="A107" s="18">
        <v>104</v>
      </c>
      <c r="B107" s="18" t="s">
        <v>595</v>
      </c>
      <c r="C107" s="18" t="s">
        <v>154</v>
      </c>
      <c r="D107" s="21">
        <v>0.1</v>
      </c>
      <c r="E107" s="22" t="s">
        <v>166</v>
      </c>
      <c r="F107" s="22" t="s">
        <v>167</v>
      </c>
      <c r="G107" s="22" t="s">
        <v>139</v>
      </c>
      <c r="H107" s="22" t="s">
        <v>349</v>
      </c>
      <c r="I107" s="23">
        <v>45856.483999999997</v>
      </c>
      <c r="J107" s="23">
        <v>359008.36300000001</v>
      </c>
      <c r="K107" s="24" t="s">
        <v>568</v>
      </c>
    </row>
    <row r="108" spans="1:11" x14ac:dyDescent="0.2">
      <c r="A108" s="18">
        <v>105</v>
      </c>
      <c r="B108" s="18" t="s">
        <v>595</v>
      </c>
      <c r="C108" s="18" t="s">
        <v>154</v>
      </c>
      <c r="D108" s="21">
        <v>2.1</v>
      </c>
      <c r="E108" s="22" t="s">
        <v>166</v>
      </c>
      <c r="F108" s="22" t="s">
        <v>167</v>
      </c>
      <c r="G108" s="22" t="s">
        <v>168</v>
      </c>
      <c r="H108" s="22" t="s">
        <v>350</v>
      </c>
      <c r="I108" s="23" t="s">
        <v>494</v>
      </c>
      <c r="J108" s="23" t="s">
        <v>495</v>
      </c>
      <c r="K108" s="24" t="s">
        <v>504</v>
      </c>
    </row>
    <row r="109" spans="1:11" x14ac:dyDescent="0.2">
      <c r="A109" s="18">
        <v>106</v>
      </c>
      <c r="B109" s="18" t="s">
        <v>595</v>
      </c>
      <c r="C109" s="18" t="s">
        <v>154</v>
      </c>
      <c r="D109" s="21">
        <v>4.9000000000000004</v>
      </c>
      <c r="E109" s="22" t="s">
        <v>166</v>
      </c>
      <c r="F109" s="22" t="s">
        <v>167</v>
      </c>
      <c r="G109" s="22" t="s">
        <v>169</v>
      </c>
      <c r="H109" s="22" t="s">
        <v>351</v>
      </c>
      <c r="I109" s="23" t="s">
        <v>496</v>
      </c>
      <c r="J109" s="23" t="s">
        <v>497</v>
      </c>
      <c r="K109" s="24" t="s">
        <v>503</v>
      </c>
    </row>
    <row r="110" spans="1:11" x14ac:dyDescent="0.2">
      <c r="A110" s="18">
        <v>107</v>
      </c>
      <c r="B110" s="18" t="s">
        <v>595</v>
      </c>
      <c r="C110" s="18" t="s">
        <v>213</v>
      </c>
      <c r="D110" s="21">
        <v>0.5</v>
      </c>
      <c r="E110" s="22" t="s">
        <v>214</v>
      </c>
      <c r="F110" s="22" t="s">
        <v>167</v>
      </c>
      <c r="G110" s="22" t="s">
        <v>215</v>
      </c>
      <c r="H110" s="22" t="s">
        <v>352</v>
      </c>
      <c r="I110" s="23">
        <v>45300.332999999999</v>
      </c>
      <c r="J110" s="23">
        <v>361051.30900000001</v>
      </c>
      <c r="K110" s="24" t="s">
        <v>569</v>
      </c>
    </row>
    <row r="111" spans="1:11" x14ac:dyDescent="0.2">
      <c r="A111" s="18">
        <v>108</v>
      </c>
      <c r="B111" s="18" t="s">
        <v>597</v>
      </c>
      <c r="C111" s="18" t="s">
        <v>21</v>
      </c>
      <c r="D111" s="21">
        <v>7.7</v>
      </c>
      <c r="E111" s="22" t="s">
        <v>22</v>
      </c>
      <c r="F111" s="22" t="s">
        <v>26</v>
      </c>
      <c r="G111" s="22" t="s">
        <v>27</v>
      </c>
      <c r="H111" s="22" t="s">
        <v>353</v>
      </c>
      <c r="I111" s="23">
        <v>42069.400999999998</v>
      </c>
      <c r="J111" s="23">
        <v>399899.43699999998</v>
      </c>
      <c r="K111" s="24" t="s">
        <v>463</v>
      </c>
    </row>
    <row r="112" spans="1:11" x14ac:dyDescent="0.2">
      <c r="A112" s="18">
        <v>109</v>
      </c>
      <c r="B112" s="18" t="s">
        <v>597</v>
      </c>
      <c r="C112" s="18" t="s">
        <v>85</v>
      </c>
      <c r="D112" s="21">
        <v>5.6</v>
      </c>
      <c r="E112" s="22" t="s">
        <v>44</v>
      </c>
      <c r="F112" s="22" t="s">
        <v>84</v>
      </c>
      <c r="G112" s="22" t="s">
        <v>75</v>
      </c>
      <c r="H112" s="22" t="s">
        <v>354</v>
      </c>
      <c r="I112" s="23">
        <v>58728.451000000001</v>
      </c>
      <c r="J112" s="23">
        <v>390712.57699999999</v>
      </c>
      <c r="K112" s="24" t="s">
        <v>94</v>
      </c>
    </row>
    <row r="113" spans="1:11" x14ac:dyDescent="0.2">
      <c r="A113" s="18">
        <v>110</v>
      </c>
      <c r="B113" s="18" t="s">
        <v>597</v>
      </c>
      <c r="C113" s="18" t="s">
        <v>85</v>
      </c>
      <c r="D113" s="21">
        <v>6.1</v>
      </c>
      <c r="E113" s="22" t="s">
        <v>44</v>
      </c>
      <c r="F113" s="22" t="s">
        <v>84</v>
      </c>
      <c r="G113" s="22" t="s">
        <v>95</v>
      </c>
      <c r="H113" s="22" t="s">
        <v>355</v>
      </c>
      <c r="I113" s="23">
        <v>59204.072</v>
      </c>
      <c r="J113" s="23">
        <v>390702.72</v>
      </c>
      <c r="K113" s="24" t="s">
        <v>96</v>
      </c>
    </row>
    <row r="114" spans="1:11" x14ac:dyDescent="0.2">
      <c r="A114" s="18">
        <v>111</v>
      </c>
      <c r="B114" s="18" t="s">
        <v>595</v>
      </c>
      <c r="C114" s="18" t="s">
        <v>204</v>
      </c>
      <c r="D114" s="21">
        <v>20.65</v>
      </c>
      <c r="E114" s="22" t="s">
        <v>570</v>
      </c>
      <c r="F114" s="22" t="s">
        <v>143</v>
      </c>
      <c r="G114" s="22" t="s">
        <v>571</v>
      </c>
      <c r="H114" s="31" t="s">
        <v>533</v>
      </c>
      <c r="I114" s="23">
        <v>49423.122000000003</v>
      </c>
      <c r="J114" s="23">
        <v>370424.17599999998</v>
      </c>
      <c r="K114" s="24" t="s">
        <v>572</v>
      </c>
    </row>
    <row r="115" spans="1:11" x14ac:dyDescent="0.2">
      <c r="A115" s="18">
        <v>112</v>
      </c>
      <c r="B115" s="18" t="s">
        <v>597</v>
      </c>
      <c r="C115" s="18" t="s">
        <v>28</v>
      </c>
      <c r="D115" s="21">
        <v>20</v>
      </c>
      <c r="E115" s="22" t="s">
        <v>80</v>
      </c>
      <c r="F115" s="22" t="s">
        <v>81</v>
      </c>
      <c r="G115" s="22" t="s">
        <v>82</v>
      </c>
      <c r="H115" s="22" t="s">
        <v>356</v>
      </c>
      <c r="I115" s="23">
        <v>53626.531999999999</v>
      </c>
      <c r="J115" s="23">
        <v>405713.61499999999</v>
      </c>
      <c r="K115" s="24" t="s">
        <v>464</v>
      </c>
    </row>
    <row r="116" spans="1:11" x14ac:dyDescent="0.2">
      <c r="A116" s="18">
        <v>113</v>
      </c>
      <c r="B116" s="18" t="s">
        <v>597</v>
      </c>
      <c r="C116" s="18" t="s">
        <v>28</v>
      </c>
      <c r="D116" s="21">
        <v>22.6</v>
      </c>
      <c r="E116" s="22" t="s">
        <v>80</v>
      </c>
      <c r="F116" s="22" t="s">
        <v>81</v>
      </c>
      <c r="G116" s="22" t="s">
        <v>83</v>
      </c>
      <c r="H116" s="22" t="s">
        <v>357</v>
      </c>
      <c r="I116" s="23">
        <v>54843.209000000003</v>
      </c>
      <c r="J116" s="23">
        <v>407516.85800000001</v>
      </c>
      <c r="K116" s="24" t="s">
        <v>460</v>
      </c>
    </row>
    <row r="117" spans="1:11" x14ac:dyDescent="0.2">
      <c r="A117" s="18">
        <v>114</v>
      </c>
      <c r="B117" s="18" t="s">
        <v>597</v>
      </c>
      <c r="C117" s="18" t="s">
        <v>16</v>
      </c>
      <c r="D117" s="21">
        <v>7.4</v>
      </c>
      <c r="E117" s="22" t="s">
        <v>17</v>
      </c>
      <c r="F117" s="22" t="s">
        <v>18</v>
      </c>
      <c r="G117" s="22" t="s">
        <v>19</v>
      </c>
      <c r="H117" s="22" t="s">
        <v>358</v>
      </c>
      <c r="I117" s="23">
        <v>55533.841999999997</v>
      </c>
      <c r="J117" s="23">
        <v>414060.89799999999</v>
      </c>
      <c r="K117" s="24" t="s">
        <v>359</v>
      </c>
    </row>
    <row r="118" spans="1:11" x14ac:dyDescent="0.2">
      <c r="A118" s="18">
        <v>115</v>
      </c>
      <c r="B118" s="18" t="s">
        <v>597</v>
      </c>
      <c r="C118" s="18" t="s">
        <v>368</v>
      </c>
      <c r="D118" s="21">
        <v>2.4</v>
      </c>
      <c r="E118" s="22"/>
      <c r="F118" s="22" t="s">
        <v>97</v>
      </c>
      <c r="G118" s="22" t="s">
        <v>369</v>
      </c>
      <c r="H118" s="22" t="s">
        <v>370</v>
      </c>
      <c r="I118" s="23">
        <v>49743.165000000001</v>
      </c>
      <c r="J118" s="23">
        <v>390349.20600000001</v>
      </c>
      <c r="K118" s="24" t="s">
        <v>506</v>
      </c>
    </row>
    <row r="119" spans="1:11" x14ac:dyDescent="0.2">
      <c r="A119" s="18">
        <v>116</v>
      </c>
      <c r="B119" s="18" t="s">
        <v>597</v>
      </c>
      <c r="C119" s="18" t="s">
        <v>368</v>
      </c>
      <c r="D119" s="21">
        <v>3.9</v>
      </c>
      <c r="E119" s="22" t="s">
        <v>29</v>
      </c>
      <c r="F119" s="22" t="s">
        <v>97</v>
      </c>
      <c r="G119" s="25" t="s">
        <v>371</v>
      </c>
      <c r="H119" s="22" t="s">
        <v>372</v>
      </c>
      <c r="I119" s="23">
        <v>49758.292999999998</v>
      </c>
      <c r="J119" s="23">
        <v>391766.05800000002</v>
      </c>
      <c r="K119" s="24" t="s">
        <v>507</v>
      </c>
    </row>
    <row r="120" spans="1:11" x14ac:dyDescent="0.2">
      <c r="A120" s="18">
        <v>117</v>
      </c>
      <c r="B120" s="18" t="s">
        <v>597</v>
      </c>
      <c r="C120" s="18" t="s">
        <v>122</v>
      </c>
      <c r="D120" s="21">
        <v>2.66</v>
      </c>
      <c r="E120" s="22" t="s">
        <v>27</v>
      </c>
      <c r="F120" s="22" t="s">
        <v>76</v>
      </c>
      <c r="G120" s="22" t="s">
        <v>376</v>
      </c>
      <c r="H120" s="22" t="s">
        <v>375</v>
      </c>
      <c r="I120" s="23">
        <v>54326.51</v>
      </c>
      <c r="J120" s="23">
        <v>388575.55</v>
      </c>
      <c r="K120" s="24" t="s">
        <v>445</v>
      </c>
    </row>
    <row r="121" spans="1:11" x14ac:dyDescent="0.2">
      <c r="A121" s="18">
        <v>118</v>
      </c>
      <c r="B121" s="18" t="s">
        <v>596</v>
      </c>
      <c r="C121" s="18" t="s">
        <v>194</v>
      </c>
      <c r="D121" s="21"/>
      <c r="E121" s="22" t="s">
        <v>195</v>
      </c>
      <c r="F121" s="22" t="s">
        <v>164</v>
      </c>
      <c r="G121" s="22" t="s">
        <v>381</v>
      </c>
      <c r="H121" s="22" t="s">
        <v>383</v>
      </c>
      <c r="I121" s="23">
        <v>33106.946000000004</v>
      </c>
      <c r="J121" s="23">
        <v>392152.98300000001</v>
      </c>
      <c r="K121" s="24" t="s">
        <v>386</v>
      </c>
    </row>
    <row r="122" spans="1:11" x14ac:dyDescent="0.2">
      <c r="A122" s="18">
        <v>119</v>
      </c>
      <c r="B122" s="18" t="s">
        <v>596</v>
      </c>
      <c r="C122" s="18" t="s">
        <v>194</v>
      </c>
      <c r="D122" s="21"/>
      <c r="E122" s="22" t="s">
        <v>195</v>
      </c>
      <c r="F122" s="22" t="s">
        <v>164</v>
      </c>
      <c r="G122" s="22" t="s">
        <v>382</v>
      </c>
      <c r="H122" s="22" t="s">
        <v>384</v>
      </c>
      <c r="I122" s="23">
        <v>33397.118000000002</v>
      </c>
      <c r="J122" s="23">
        <v>392464.79200000002</v>
      </c>
      <c r="K122" s="24" t="s">
        <v>387</v>
      </c>
    </row>
    <row r="123" spans="1:11" x14ac:dyDescent="0.2">
      <c r="A123" s="18">
        <v>120</v>
      </c>
      <c r="B123" s="18" t="s">
        <v>596</v>
      </c>
      <c r="C123" s="18" t="s">
        <v>194</v>
      </c>
      <c r="D123" s="21"/>
      <c r="E123" s="22" t="s">
        <v>195</v>
      </c>
      <c r="F123" s="22" t="s">
        <v>164</v>
      </c>
      <c r="G123" s="22" t="s">
        <v>382</v>
      </c>
      <c r="H123" s="22" t="s">
        <v>385</v>
      </c>
      <c r="I123" s="23">
        <v>33268.339999999997</v>
      </c>
      <c r="J123" s="23">
        <v>392963.60499999998</v>
      </c>
      <c r="K123" s="24" t="s">
        <v>388</v>
      </c>
    </row>
    <row r="124" spans="1:11" x14ac:dyDescent="0.2">
      <c r="A124" s="18">
        <v>121</v>
      </c>
      <c r="B124" s="18" t="s">
        <v>597</v>
      </c>
      <c r="C124" s="18" t="s">
        <v>59</v>
      </c>
      <c r="D124" s="21">
        <v>41.6</v>
      </c>
      <c r="E124" s="22" t="s">
        <v>60</v>
      </c>
      <c r="F124" s="22" t="s">
        <v>70</v>
      </c>
      <c r="G124" s="22" t="s">
        <v>362</v>
      </c>
      <c r="H124" s="22" t="s">
        <v>390</v>
      </c>
      <c r="I124" s="23">
        <v>60771.0677</v>
      </c>
      <c r="J124" s="23">
        <v>385850.46299999999</v>
      </c>
      <c r="K124" s="24" t="s">
        <v>470</v>
      </c>
    </row>
    <row r="125" spans="1:11" x14ac:dyDescent="0.2">
      <c r="A125" s="18">
        <v>122</v>
      </c>
      <c r="B125" s="18" t="s">
        <v>597</v>
      </c>
      <c r="C125" s="18" t="s">
        <v>59</v>
      </c>
      <c r="D125" s="21">
        <v>46.2</v>
      </c>
      <c r="E125" s="22" t="s">
        <v>27</v>
      </c>
      <c r="F125" s="22" t="s">
        <v>76</v>
      </c>
      <c r="G125" s="22" t="s">
        <v>51</v>
      </c>
      <c r="H125" s="22" t="s">
        <v>391</v>
      </c>
      <c r="I125" s="23">
        <v>57086.533199999998</v>
      </c>
      <c r="J125" s="23">
        <v>387370.7929</v>
      </c>
      <c r="K125" s="24" t="s">
        <v>469</v>
      </c>
    </row>
    <row r="126" spans="1:11" x14ac:dyDescent="0.2">
      <c r="A126" s="18">
        <v>123</v>
      </c>
      <c r="B126" s="18" t="s">
        <v>596</v>
      </c>
      <c r="C126" s="18" t="s">
        <v>172</v>
      </c>
      <c r="D126" s="21"/>
      <c r="E126" s="22" t="s">
        <v>394</v>
      </c>
      <c r="F126" s="22" t="s">
        <v>395</v>
      </c>
      <c r="G126" s="22" t="s">
        <v>364</v>
      </c>
      <c r="H126" s="22" t="s">
        <v>392</v>
      </c>
      <c r="I126" s="23">
        <v>30122.612000000001</v>
      </c>
      <c r="J126" s="23">
        <v>397792.55</v>
      </c>
      <c r="K126" s="24" t="s">
        <v>399</v>
      </c>
    </row>
    <row r="127" spans="1:11" x14ac:dyDescent="0.2">
      <c r="A127" s="18">
        <v>124</v>
      </c>
      <c r="B127" s="18" t="s">
        <v>596</v>
      </c>
      <c r="C127" s="18" t="s">
        <v>172</v>
      </c>
      <c r="D127" s="21"/>
      <c r="E127" s="22" t="s">
        <v>394</v>
      </c>
      <c r="F127" s="22" t="s">
        <v>395</v>
      </c>
      <c r="G127" s="22" t="s">
        <v>361</v>
      </c>
      <c r="H127" s="22" t="s">
        <v>393</v>
      </c>
      <c r="I127" s="23">
        <v>30662.794000000002</v>
      </c>
      <c r="J127" s="23">
        <v>397934.96299999999</v>
      </c>
      <c r="K127" s="24" t="s">
        <v>400</v>
      </c>
    </row>
    <row r="128" spans="1:11" x14ac:dyDescent="0.2">
      <c r="A128" s="18">
        <v>125</v>
      </c>
      <c r="B128" s="18" t="s">
        <v>597</v>
      </c>
      <c r="C128" s="18" t="s">
        <v>59</v>
      </c>
      <c r="D128" s="21">
        <v>41</v>
      </c>
      <c r="E128" s="22" t="s">
        <v>60</v>
      </c>
      <c r="F128" s="22" t="s">
        <v>70</v>
      </c>
      <c r="G128" s="22" t="s">
        <v>396</v>
      </c>
      <c r="H128" s="22" t="s">
        <v>397</v>
      </c>
      <c r="I128" s="23">
        <v>61187.781999999999</v>
      </c>
      <c r="J128" s="23">
        <v>385399.2</v>
      </c>
      <c r="K128" s="24" t="s">
        <v>413</v>
      </c>
    </row>
    <row r="129" spans="1:11" x14ac:dyDescent="0.2">
      <c r="A129" s="18">
        <v>126</v>
      </c>
      <c r="B129" s="18" t="s">
        <v>595</v>
      </c>
      <c r="C129" s="18" t="s">
        <v>360</v>
      </c>
      <c r="D129" s="21" t="s">
        <v>360</v>
      </c>
      <c r="E129" s="22" t="s">
        <v>403</v>
      </c>
      <c r="F129" s="22" t="s">
        <v>246</v>
      </c>
      <c r="G129" s="22" t="s">
        <v>360</v>
      </c>
      <c r="H129" s="22" t="s">
        <v>402</v>
      </c>
      <c r="I129" s="23">
        <v>26877.258999999998</v>
      </c>
      <c r="J129" s="23">
        <v>380605.54300000001</v>
      </c>
      <c r="K129" s="24" t="s">
        <v>438</v>
      </c>
    </row>
    <row r="130" spans="1:11" x14ac:dyDescent="0.2">
      <c r="A130" s="18">
        <v>127</v>
      </c>
      <c r="B130" s="18" t="s">
        <v>595</v>
      </c>
      <c r="C130" s="18" t="s">
        <v>232</v>
      </c>
      <c r="D130" s="21">
        <v>6.1</v>
      </c>
      <c r="E130" s="22" t="s">
        <v>405</v>
      </c>
      <c r="F130" s="22" t="s">
        <v>367</v>
      </c>
      <c r="G130" s="22" t="s">
        <v>233</v>
      </c>
      <c r="H130" s="22" t="s">
        <v>404</v>
      </c>
      <c r="I130" s="23">
        <v>19047.759999999998</v>
      </c>
      <c r="J130" s="23">
        <v>367512.36</v>
      </c>
      <c r="K130" s="24" t="s">
        <v>410</v>
      </c>
    </row>
    <row r="131" spans="1:11" x14ac:dyDescent="0.2">
      <c r="A131" s="18">
        <v>128</v>
      </c>
      <c r="B131" s="18" t="s">
        <v>595</v>
      </c>
      <c r="C131" s="18" t="s">
        <v>232</v>
      </c>
      <c r="D131" s="21">
        <v>3.7</v>
      </c>
      <c r="E131" s="22" t="s">
        <v>405</v>
      </c>
      <c r="F131" s="22" t="s">
        <v>367</v>
      </c>
      <c r="G131" s="22" t="s">
        <v>406</v>
      </c>
      <c r="H131" s="22" t="s">
        <v>408</v>
      </c>
      <c r="I131" s="23">
        <v>20875.62</v>
      </c>
      <c r="J131" s="23">
        <v>366403.77</v>
      </c>
      <c r="K131" s="24" t="s">
        <v>411</v>
      </c>
    </row>
    <row r="132" spans="1:11" x14ac:dyDescent="0.2">
      <c r="A132" s="18">
        <v>129</v>
      </c>
      <c r="B132" s="18" t="s">
        <v>595</v>
      </c>
      <c r="C132" s="18" t="s">
        <v>232</v>
      </c>
      <c r="D132" s="21">
        <v>2.7</v>
      </c>
      <c r="E132" s="22" t="s">
        <v>405</v>
      </c>
      <c r="F132" s="22" t="s">
        <v>367</v>
      </c>
      <c r="G132" s="22" t="s">
        <v>407</v>
      </c>
      <c r="H132" s="22" t="s">
        <v>409</v>
      </c>
      <c r="I132" s="23">
        <v>20125.02</v>
      </c>
      <c r="J132" s="23">
        <v>365839.72</v>
      </c>
      <c r="K132" s="24" t="s">
        <v>412</v>
      </c>
    </row>
    <row r="133" spans="1:11" x14ac:dyDescent="0.2">
      <c r="A133" s="18">
        <v>130</v>
      </c>
      <c r="B133" s="18" t="s">
        <v>596</v>
      </c>
      <c r="C133" s="18" t="s">
        <v>190</v>
      </c>
      <c r="D133" s="21">
        <v>3.6</v>
      </c>
      <c r="E133" s="22" t="s">
        <v>191</v>
      </c>
      <c r="F133" s="22" t="s">
        <v>162</v>
      </c>
      <c r="G133" s="22" t="s">
        <v>573</v>
      </c>
      <c r="H133" s="22" t="s">
        <v>417</v>
      </c>
      <c r="I133" s="23">
        <v>30255.58</v>
      </c>
      <c r="J133" s="23">
        <v>387551.57</v>
      </c>
      <c r="K133" s="24" t="s">
        <v>450</v>
      </c>
    </row>
    <row r="134" spans="1:11" x14ac:dyDescent="0.2">
      <c r="A134" s="18">
        <v>131</v>
      </c>
      <c r="B134" s="18" t="s">
        <v>596</v>
      </c>
      <c r="C134" s="18" t="s">
        <v>190</v>
      </c>
      <c r="D134" s="21">
        <v>4.2</v>
      </c>
      <c r="E134" s="22" t="s">
        <v>191</v>
      </c>
      <c r="F134" s="22" t="s">
        <v>162</v>
      </c>
      <c r="G134" s="22" t="s">
        <v>155</v>
      </c>
      <c r="H134" s="22" t="s">
        <v>419</v>
      </c>
      <c r="I134" s="23">
        <v>30045.4</v>
      </c>
      <c r="J134" s="23">
        <v>386952.34</v>
      </c>
      <c r="K134" s="24" t="s">
        <v>451</v>
      </c>
    </row>
    <row r="135" spans="1:11" x14ac:dyDescent="0.2">
      <c r="A135" s="18">
        <v>132</v>
      </c>
      <c r="B135" s="18" t="s">
        <v>596</v>
      </c>
      <c r="C135" s="18" t="s">
        <v>190</v>
      </c>
      <c r="D135" s="21">
        <v>4.7</v>
      </c>
      <c r="E135" s="22" t="s">
        <v>191</v>
      </c>
      <c r="F135" s="22" t="s">
        <v>162</v>
      </c>
      <c r="G135" s="22" t="s">
        <v>418</v>
      </c>
      <c r="H135" s="22" t="s">
        <v>420</v>
      </c>
      <c r="I135" s="23">
        <v>29879.439999999999</v>
      </c>
      <c r="J135" s="23">
        <v>386502.6</v>
      </c>
      <c r="K135" s="24" t="s">
        <v>452</v>
      </c>
    </row>
    <row r="136" spans="1:11" x14ac:dyDescent="0.2">
      <c r="A136" s="18">
        <v>133</v>
      </c>
      <c r="B136" s="18" t="s">
        <v>597</v>
      </c>
      <c r="C136" s="18" t="s">
        <v>8</v>
      </c>
      <c r="D136" s="21"/>
      <c r="E136" s="22" t="s">
        <v>423</v>
      </c>
      <c r="F136" s="22" t="s">
        <v>424</v>
      </c>
      <c r="G136" s="22" t="s">
        <v>425</v>
      </c>
      <c r="H136" s="22" t="s">
        <v>426</v>
      </c>
      <c r="I136" s="23">
        <v>46914.54</v>
      </c>
      <c r="J136" s="23">
        <v>417372.49</v>
      </c>
      <c r="K136" s="24" t="s">
        <v>453</v>
      </c>
    </row>
    <row r="137" spans="1:11" x14ac:dyDescent="0.2">
      <c r="A137" s="18">
        <v>134</v>
      </c>
      <c r="B137" s="18" t="s">
        <v>597</v>
      </c>
      <c r="C137" s="18" t="s">
        <v>8</v>
      </c>
      <c r="D137" s="21"/>
      <c r="E137" s="22" t="s">
        <v>4</v>
      </c>
      <c r="F137" s="22" t="s">
        <v>10</v>
      </c>
      <c r="G137" s="22" t="s">
        <v>427</v>
      </c>
      <c r="H137" s="22" t="s">
        <v>429</v>
      </c>
      <c r="I137" s="22">
        <v>45527.68</v>
      </c>
      <c r="J137" s="23">
        <v>417174.77</v>
      </c>
      <c r="K137" s="24" t="s">
        <v>455</v>
      </c>
    </row>
    <row r="138" spans="1:11" x14ac:dyDescent="0.2">
      <c r="A138" s="18">
        <v>135</v>
      </c>
      <c r="B138" s="18" t="s">
        <v>597</v>
      </c>
      <c r="C138" s="18" t="s">
        <v>8</v>
      </c>
      <c r="D138" s="21"/>
      <c r="E138" s="22" t="s">
        <v>4</v>
      </c>
      <c r="F138" s="22" t="s">
        <v>424</v>
      </c>
      <c r="G138" s="22" t="s">
        <v>428</v>
      </c>
      <c r="H138" s="22" t="s">
        <v>430</v>
      </c>
      <c r="I138" s="23">
        <v>46294.879999999997</v>
      </c>
      <c r="J138" s="23">
        <v>417314.23</v>
      </c>
      <c r="K138" s="24" t="s">
        <v>454</v>
      </c>
    </row>
    <row r="139" spans="1:11" x14ac:dyDescent="0.2">
      <c r="A139" s="18">
        <v>136</v>
      </c>
      <c r="B139" s="18" t="s">
        <v>596</v>
      </c>
      <c r="C139" s="18" t="s">
        <v>176</v>
      </c>
      <c r="D139" s="21"/>
      <c r="E139" s="22" t="s">
        <v>188</v>
      </c>
      <c r="F139" s="22" t="s">
        <v>433</v>
      </c>
      <c r="G139" s="22" t="s">
        <v>434</v>
      </c>
      <c r="H139" s="22" t="s">
        <v>435</v>
      </c>
      <c r="I139" s="23">
        <v>23902.32</v>
      </c>
      <c r="J139" s="23">
        <v>392431.78</v>
      </c>
      <c r="K139" s="24" t="s">
        <v>442</v>
      </c>
    </row>
    <row r="140" spans="1:11" x14ac:dyDescent="0.2">
      <c r="A140" s="18">
        <v>137</v>
      </c>
      <c r="B140" s="18" t="s">
        <v>597</v>
      </c>
      <c r="C140" s="18" t="s">
        <v>122</v>
      </c>
      <c r="D140" s="21">
        <v>2.5</v>
      </c>
      <c r="E140" s="22" t="s">
        <v>27</v>
      </c>
      <c r="F140" s="22" t="s">
        <v>76</v>
      </c>
      <c r="G140" s="22" t="s">
        <v>376</v>
      </c>
      <c r="H140" s="22" t="s">
        <v>439</v>
      </c>
      <c r="I140" s="23">
        <v>54433.94</v>
      </c>
      <c r="J140" s="23">
        <v>388707.22</v>
      </c>
      <c r="K140" s="24" t="s">
        <v>446</v>
      </c>
    </row>
    <row r="141" spans="1:11" x14ac:dyDescent="0.2">
      <c r="A141" s="18">
        <v>138</v>
      </c>
      <c r="B141" s="18" t="s">
        <v>595</v>
      </c>
      <c r="C141" s="18" t="s">
        <v>204</v>
      </c>
      <c r="D141" s="21">
        <v>0.1</v>
      </c>
      <c r="E141" s="22" t="s">
        <v>205</v>
      </c>
      <c r="F141" s="22" t="s">
        <v>456</v>
      </c>
      <c r="G141" s="22" t="s">
        <v>459</v>
      </c>
      <c r="H141" s="22" t="s">
        <v>457</v>
      </c>
      <c r="I141" s="23" t="s">
        <v>574</v>
      </c>
      <c r="J141" s="23" t="s">
        <v>575</v>
      </c>
      <c r="K141" s="24" t="s">
        <v>458</v>
      </c>
    </row>
    <row r="142" spans="1:11" x14ac:dyDescent="0.2">
      <c r="A142" s="18">
        <v>139</v>
      </c>
      <c r="B142" s="18" t="s">
        <v>596</v>
      </c>
      <c r="C142" s="18" t="s">
        <v>576</v>
      </c>
      <c r="D142" s="21">
        <v>0.1</v>
      </c>
      <c r="E142" s="21" t="s">
        <v>577</v>
      </c>
      <c r="F142" s="21" t="s">
        <v>578</v>
      </c>
      <c r="G142" s="21" t="s">
        <v>579</v>
      </c>
      <c r="H142" s="22" t="s">
        <v>534</v>
      </c>
      <c r="I142" s="23">
        <v>31460.062000000002</v>
      </c>
      <c r="J142" s="23">
        <v>387147.74699999997</v>
      </c>
      <c r="K142" s="32" t="s">
        <v>580</v>
      </c>
    </row>
    <row r="143" spans="1:11" x14ac:dyDescent="0.2">
      <c r="A143" s="18">
        <v>140</v>
      </c>
      <c r="B143" s="18" t="s">
        <v>595</v>
      </c>
      <c r="C143" s="22" t="s">
        <v>204</v>
      </c>
      <c r="D143" s="21"/>
      <c r="E143" s="21" t="s">
        <v>581</v>
      </c>
      <c r="F143" s="21" t="s">
        <v>582</v>
      </c>
      <c r="G143" s="21" t="s">
        <v>581</v>
      </c>
      <c r="H143" s="22" t="s">
        <v>535</v>
      </c>
      <c r="I143" s="23">
        <v>62552.945</v>
      </c>
      <c r="J143" s="23">
        <v>364451.8</v>
      </c>
      <c r="K143" s="32" t="s">
        <v>583</v>
      </c>
    </row>
    <row r="144" spans="1:11" x14ac:dyDescent="0.2">
      <c r="I144" s="15"/>
      <c r="J144" s="4"/>
      <c r="K144" s="6"/>
    </row>
  </sheetData>
  <autoFilter ref="A3:K143" xr:uid="{00000000-0009-0000-0000-000000000000}">
    <sortState xmlns:xlrd2="http://schemas.microsoft.com/office/spreadsheetml/2017/richdata2" ref="A5:AF54">
      <sortCondition ref="H4:H57"/>
    </sortState>
  </autoFilter>
  <pageMargins left="0.19685039370078741" right="0.19685039370078741" top="0.19685039370078741" bottom="0.70866141732283472" header="0.51181102362204722" footer="0.51181102362204722"/>
  <pageSetup paperSize="8" scale="65" orientation="portrait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G6"/>
  <sheetViews>
    <sheetView workbookViewId="0">
      <selection activeCell="G7" sqref="G7"/>
    </sheetView>
  </sheetViews>
  <sheetFormatPr defaultRowHeight="12.75" x14ac:dyDescent="0.2"/>
  <cols>
    <col min="1" max="1" width="5.42578125" customWidth="1"/>
    <col min="2" max="2" width="17.140625" bestFit="1" customWidth="1"/>
    <col min="3" max="3" width="16.42578125" customWidth="1"/>
    <col min="4" max="4" width="11.140625" bestFit="1" customWidth="1"/>
    <col min="5" max="5" width="11.42578125" bestFit="1" customWidth="1"/>
    <col min="6" max="6" width="11.28515625" bestFit="1" customWidth="1"/>
    <col min="7" max="7" width="33.140625" customWidth="1"/>
  </cols>
  <sheetData>
    <row r="1" spans="1:7" x14ac:dyDescent="0.2">
      <c r="A1" s="1" t="s">
        <v>508</v>
      </c>
    </row>
    <row r="3" spans="1:7" x14ac:dyDescent="0.2">
      <c r="A3" s="7"/>
      <c r="B3" s="8" t="s">
        <v>0</v>
      </c>
      <c r="C3" s="8" t="s">
        <v>6</v>
      </c>
      <c r="D3" s="16" t="s">
        <v>20</v>
      </c>
      <c r="E3" s="17" t="s">
        <v>431</v>
      </c>
      <c r="F3" s="17" t="s">
        <v>432</v>
      </c>
      <c r="G3" s="10" t="s">
        <v>1</v>
      </c>
    </row>
    <row r="4" spans="1:7" x14ac:dyDescent="0.2">
      <c r="A4" s="7">
        <f t="shared" ref="A4:A6" si="0">A3+1</f>
        <v>1</v>
      </c>
      <c r="B4" s="7" t="s">
        <v>3</v>
      </c>
      <c r="C4" s="11" t="s">
        <v>511</v>
      </c>
      <c r="D4" s="11" t="s">
        <v>514</v>
      </c>
      <c r="E4" s="14" t="s">
        <v>514</v>
      </c>
      <c r="F4" s="14" t="s">
        <v>514</v>
      </c>
      <c r="G4" s="12" t="s">
        <v>513</v>
      </c>
    </row>
    <row r="5" spans="1:7" x14ac:dyDescent="0.2">
      <c r="A5" s="7">
        <f t="shared" si="0"/>
        <v>2</v>
      </c>
      <c r="B5" s="11" t="s">
        <v>509</v>
      </c>
      <c r="C5" s="11" t="s">
        <v>511</v>
      </c>
      <c r="D5" s="11" t="s">
        <v>514</v>
      </c>
      <c r="E5" s="14" t="s">
        <v>514</v>
      </c>
      <c r="F5" s="14" t="s">
        <v>514</v>
      </c>
      <c r="G5" s="13" t="s">
        <v>512</v>
      </c>
    </row>
    <row r="6" spans="1:7" x14ac:dyDescent="0.2">
      <c r="A6" s="7">
        <f t="shared" si="0"/>
        <v>3</v>
      </c>
      <c r="B6" s="11" t="s">
        <v>510</v>
      </c>
      <c r="C6" s="11" t="s">
        <v>511</v>
      </c>
      <c r="D6" s="11" t="s">
        <v>514</v>
      </c>
      <c r="E6" s="14" t="s">
        <v>514</v>
      </c>
      <c r="F6" s="14" t="s">
        <v>514</v>
      </c>
      <c r="G6" s="13" t="s">
        <v>514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G7"/>
  <sheetViews>
    <sheetView workbookViewId="0">
      <selection activeCell="C16" sqref="C16"/>
    </sheetView>
  </sheetViews>
  <sheetFormatPr defaultRowHeight="12.75" x14ac:dyDescent="0.2"/>
  <cols>
    <col min="1" max="1" width="5.42578125" customWidth="1"/>
    <col min="2" max="2" width="50.42578125" bestFit="1" customWidth="1"/>
    <col min="3" max="3" width="16.42578125" customWidth="1"/>
    <col min="4" max="4" width="11.140625" bestFit="1" customWidth="1"/>
    <col min="5" max="5" width="11.42578125" bestFit="1" customWidth="1"/>
    <col min="6" max="6" width="11.28515625" bestFit="1" customWidth="1"/>
    <col min="7" max="7" width="33.140625" customWidth="1"/>
  </cols>
  <sheetData>
    <row r="1" spans="1:7" x14ac:dyDescent="0.2">
      <c r="A1" s="1" t="s">
        <v>515</v>
      </c>
    </row>
    <row r="3" spans="1:7" x14ac:dyDescent="0.2">
      <c r="A3" s="7"/>
      <c r="B3" s="8" t="s">
        <v>0</v>
      </c>
      <c r="C3" s="8" t="s">
        <v>6</v>
      </c>
      <c r="D3" s="16" t="s">
        <v>20</v>
      </c>
      <c r="E3" s="17" t="s">
        <v>431</v>
      </c>
      <c r="F3" s="17" t="s">
        <v>432</v>
      </c>
      <c r="G3" s="10" t="s">
        <v>1</v>
      </c>
    </row>
    <row r="4" spans="1:7" x14ac:dyDescent="0.2">
      <c r="A4" s="7">
        <f t="shared" ref="A4:A6" si="0">A3+1</f>
        <v>1</v>
      </c>
      <c r="B4" s="7" t="s">
        <v>517</v>
      </c>
      <c r="C4" s="11" t="s">
        <v>516</v>
      </c>
      <c r="D4" s="11" t="s">
        <v>514</v>
      </c>
      <c r="E4" s="11" t="s">
        <v>514</v>
      </c>
      <c r="F4" s="11" t="s">
        <v>514</v>
      </c>
      <c r="G4" s="12" t="s">
        <v>514</v>
      </c>
    </row>
    <row r="5" spans="1:7" x14ac:dyDescent="0.2">
      <c r="A5" s="7">
        <f t="shared" si="0"/>
        <v>2</v>
      </c>
      <c r="B5" s="11" t="s">
        <v>521</v>
      </c>
      <c r="C5" s="11" t="s">
        <v>518</v>
      </c>
      <c r="D5" s="11" t="s">
        <v>514</v>
      </c>
      <c r="E5" s="11" t="s">
        <v>514</v>
      </c>
      <c r="F5" s="11" t="s">
        <v>514</v>
      </c>
      <c r="G5" s="13" t="s">
        <v>520</v>
      </c>
    </row>
    <row r="6" spans="1:7" x14ac:dyDescent="0.2">
      <c r="A6" s="7">
        <f t="shared" si="0"/>
        <v>3</v>
      </c>
      <c r="B6" s="11" t="s">
        <v>522</v>
      </c>
      <c r="C6" s="11" t="s">
        <v>433</v>
      </c>
      <c r="D6" s="11" t="s">
        <v>514</v>
      </c>
      <c r="E6" s="11" t="s">
        <v>514</v>
      </c>
      <c r="F6" s="11" t="s">
        <v>514</v>
      </c>
      <c r="G6" s="13" t="s">
        <v>523</v>
      </c>
    </row>
    <row r="7" spans="1:7" x14ac:dyDescent="0.2">
      <c r="A7" s="7">
        <f t="shared" ref="A7" si="1">A6+1</f>
        <v>4</v>
      </c>
      <c r="B7" s="11" t="s">
        <v>517</v>
      </c>
      <c r="C7" s="11" t="s">
        <v>519</v>
      </c>
      <c r="D7" s="11" t="s">
        <v>514</v>
      </c>
      <c r="E7" s="11" t="s">
        <v>514</v>
      </c>
      <c r="F7" s="11" t="s">
        <v>514</v>
      </c>
      <c r="G7" s="13" t="s">
        <v>514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7B378AE61C0542A438B000436D624F" ma:contentTypeVersion="13" ma:contentTypeDescription="Een nieuw document maken." ma:contentTypeScope="" ma:versionID="85ab76acea12cdcc61b78189bc09c3ae">
  <xsd:schema xmlns:xsd="http://www.w3.org/2001/XMLSchema" xmlns:xs="http://www.w3.org/2001/XMLSchema" xmlns:p="http://schemas.microsoft.com/office/2006/metadata/properties" xmlns:ns2="36a8ec46-7a41-4bcd-bb70-22801cd9bae7" xmlns:ns3="25b866e5-1de2-49ad-b6e4-1d3949b6ff54" targetNamespace="http://schemas.microsoft.com/office/2006/metadata/properties" ma:root="true" ma:fieldsID="2163fde94a7037cb8a02785df2c2d9c4" ns2:_="" ns3:_="">
    <xsd:import namespace="36a8ec46-7a41-4bcd-bb70-22801cd9bae7"/>
    <xsd:import namespace="25b866e5-1de2-49ad-b6e4-1d3949b6ff5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8ec46-7a41-4bcd-bb70-22801cd9bae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cc2c4113-801f-4b25-8d3e-45dbcf2e45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b866e5-1de2-49ad-b6e4-1d3949b6ff54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7b3a23c-b855-42c2-be22-eef2407c7cfe}" ma:internalName="TaxCatchAll" ma:showField="CatchAllData" ma:web="25b866e5-1de2-49ad-b6e4-1d3949b6ff5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5b866e5-1de2-49ad-b6e4-1d3949b6ff54" xsi:nil="true"/>
    <lcf76f155ced4ddcb4097134ff3c332f xmlns="36a8ec46-7a41-4bcd-bb70-22801cd9bae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377CD83-D04C-422F-A010-29FE54967EA4}"/>
</file>

<file path=customXml/itemProps2.xml><?xml version="1.0" encoding="utf-8"?>
<ds:datastoreItem xmlns:ds="http://schemas.openxmlformats.org/officeDocument/2006/customXml" ds:itemID="{D8189852-3161-49D3-8422-378085272AEF}">
  <ds:schemaRefs>
    <ds:schemaRef ds:uri="http://schemas.microsoft.com/office/2006/metadata/properties"/>
    <ds:schemaRef ds:uri="http://schemas.microsoft.com/office/infopath/2007/PartnerControls"/>
    <ds:schemaRef ds:uri="2ac30843-4421-4931-9a11-644d63af876b"/>
    <ds:schemaRef ds:uri="db57b180-9ab8-46f5-a2c7-f283b66578dd"/>
  </ds:schemaRefs>
</ds:datastoreItem>
</file>

<file path=customXml/itemProps3.xml><?xml version="1.0" encoding="utf-8"?>
<ds:datastoreItem xmlns:ds="http://schemas.openxmlformats.org/officeDocument/2006/customXml" ds:itemID="{2467AFA2-4113-4494-A6DF-75FE6EBAFB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47041ea-d8e4-4675-8f41-dc79697a805f}" enabled="1" method="Standard" siteId="{76850799-28ea-4f56-b80d-c164068705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Eigen netwerk Provincie Zeeland</vt:lpstr>
      <vt:lpstr>Eigen netwerk Tholen</vt:lpstr>
      <vt:lpstr>Eigen netwerk Veere</vt:lpstr>
      <vt:lpstr>'Eigen netwerk Provincie Zeeland'!Afdruktitels</vt:lpstr>
    </vt:vector>
  </TitlesOfParts>
  <Company>Provincie Zeeland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rma</dc:creator>
  <cp:lastModifiedBy>Alders R.M. (Roeland)</cp:lastModifiedBy>
  <cp:lastPrinted>2019-11-25T13:07:07Z</cp:lastPrinted>
  <dcterms:created xsi:type="dcterms:W3CDTF">2010-02-24T09:33:50Z</dcterms:created>
  <dcterms:modified xsi:type="dcterms:W3CDTF">2025-09-12T09:15:39Z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0x010100677B378AE61C0542A438B000436D624F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