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gemeentehelmond.sharepoint.com/sites/PRO-PRO-Belastingapplicatieper2026vernieuwenVRiS-Internkanaal/Shared Documents/Intern kanaal/1. Aanbestedingsfase/1. Leidraad en bijlagen (gepubliceerd)/"/>
    </mc:Choice>
  </mc:AlternateContent>
  <xr:revisionPtr revIDLastSave="83" documentId="8_{BC086CF4-D363-41EB-A422-543C04F33114}" xr6:coauthVersionLast="47" xr6:coauthVersionMax="47" xr10:uidLastSave="{4C298C26-82CC-461F-8551-9C9BFD7D9A22}"/>
  <bookViews>
    <workbookView xWindow="-108" yWindow="-108" windowWidth="23256" windowHeight="13896" xr2:uid="{00000000-000D-0000-FFFF-FFFF00000000}"/>
  </bookViews>
  <sheets>
    <sheet name="Wensen" sheetId="2" r:id="rId1"/>
  </sheets>
  <definedNames>
    <definedName name="_xlnm.Print_Area" localSheetId="0">Wensen!$A$1:$P$147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7" i="2" l="1"/>
  <c r="F87" i="2"/>
</calcChain>
</file>

<file path=xl/sharedStrings.xml><?xml version="1.0" encoding="utf-8"?>
<sst xmlns="http://schemas.openxmlformats.org/spreadsheetml/2006/main" count="430" uniqueCount="252">
  <si>
    <t>Sub categorie</t>
  </si>
  <si>
    <t>Nr.</t>
  </si>
  <si>
    <t>Wens</t>
  </si>
  <si>
    <t>Omschrijving</t>
  </si>
  <si>
    <t>Punten</t>
  </si>
  <si>
    <t>ja / Nee</t>
  </si>
  <si>
    <t>Toelichting</t>
  </si>
  <si>
    <t>Algemene Administratie Belastingen</t>
  </si>
  <si>
    <t>W1</t>
  </si>
  <si>
    <t>Biedt de Programmatuur de ruimte om de reden van een mutatie te registreren (wie, wanneer, waarom) en inzichtelijk te maken door een mutatielog?
Ja/Nee. Indien ja, graag de mogelijkheden beschrijven.</t>
  </si>
  <si>
    <t>W2</t>
  </si>
  <si>
    <t>Biedt de Programmatuur de mogelijkheid om het verwerken van controles en terugmeldingen zoveel mogelijk geautomatiseerd te laten verlopen waarbij de registratie daarvan in bulk en op elk moment kan worden doorgevoerd?
Ja/Nee. Indien ja, graag de mogelijkheden beschrijven.</t>
  </si>
  <si>
    <t> </t>
  </si>
  <si>
    <t>Functionaliteiten / Rapportage/managementinformatie - algemeen</t>
  </si>
  <si>
    <t>W3</t>
  </si>
  <si>
    <t>Biedt de Programmatuur de mogelijkheid voor opdrachtgever om realtime een actuele stand van zaken in te zien van alle processen en werkvoorraden? Denk hierbij in ieder geval aan herwaardering, pma, bezwaar en beroep, kwijtschelding, werkvoorraden, prognoses enz.
Ja/Nee. Indien ja, graag de mogelijkheden beschrijven.</t>
  </si>
  <si>
    <t>W4</t>
  </si>
  <si>
    <t>Biedt de Programmatuur de mogelijkheid voor opdrachtgever om realtime financiële maand- en kwartaalrapportages uit te draaien?
Ja/Nee. Indien ja, graag de mogelijkheden beschrijven.</t>
  </si>
  <si>
    <t>Functionaliteiten / Workflow</t>
  </si>
  <si>
    <t>Functionaliteiten / Automatisch genereren documenten</t>
  </si>
  <si>
    <t>W5</t>
  </si>
  <si>
    <t>Voorziet de Programmatuur in de mogelijkheid om verzonden documenten op te kunnen volgen waarbij eventuele responstermijnen bewaakt moeten kunnen worden met hulp van de Prgrammatuur?
Ja/Nee. Indien ja, graag de mogelijkheden per brief/documentsoort beschrijven.</t>
  </si>
  <si>
    <t>Functionaliteiten / Heffen</t>
  </si>
  <si>
    <t>Algemeen</t>
  </si>
  <si>
    <t>W6</t>
  </si>
  <si>
    <t>De Programmatuur voorziet in vrij inrichtbare regels voor het niet aanmaken van aanslagregels en aanslagbiljetten of het tijdelijk laten wachten van aanslagregels totdat die samen met andere aanslagregels op een aanslagbiljet kunnen worden gecombineerd.</t>
  </si>
  <si>
    <t>W7</t>
  </si>
  <si>
    <t>Kan bij beëindiging van Woz-object gelijktijdig ook worden voorzien in geautomatiseerde beëindiging van het belastingobject voor precario of reclameplichten.
Zo ja, licht dat toe.</t>
  </si>
  <si>
    <t>W8</t>
  </si>
  <si>
    <t xml:space="preserve">Het is mogelijk automatisch bestanden in te lezen met belastinggrondslagen zoals o.a. gegevens voor grootverbruikers rioolheffing, grondslagen precario- of reclamebelasting, e.d.
Ja/Nee. Indien ja, graag de mogelijkheden beschrijven. </t>
  </si>
  <si>
    <t>W9</t>
  </si>
  <si>
    <t>Kan bij een losse WOZ-beschikking een reden opgegeven worden in het systeem waarom er een beschikking wordt aangemaakt?</t>
  </si>
  <si>
    <t>W10</t>
  </si>
  <si>
    <t xml:space="preserve">Biedt de programmatuur de mogelijkheid om belastingplichten automatisch aan te passen op grond van vaste gegevens, zoals soort object of soort container/afvalpas.
Ja/Nee. Indien ja, graag de mogelijkheden beschrijven. </t>
  </si>
  <si>
    <t>W11</t>
  </si>
  <si>
    <t>Bevat de Programmatuur geautomatiseerde controles voor het kohier om ervoor te zorgen dat de aanslag zo compleet mogelijk is? Kunnen deze controles aan en uit worden gezet? 
Ja/Nee. Indien ja, graag de mogelijkheden beschrijven</t>
  </si>
  <si>
    <t>W12</t>
  </si>
  <si>
    <t>Biedt de Programmatuur de mogelijkheid om aangiften en enquêtes rechtstreeks vanuit de applicatie te versturen, waarbij het gehele proces van verzending, ontvangst, verwerking en terugkoppeling naar de klant volledig en maximaal geautomatiseerd verloopt, en waarbij de voortgang en actuele status op een eenvoudige en overzichtelijke manier inzichtelijk zijn.
Ja/Nee. Indien ja, graag de procesgang beschrijven</t>
  </si>
  <si>
    <t>Opleggen belastingaanslagen</t>
  </si>
  <si>
    <t>W13</t>
  </si>
  <si>
    <t>Biedt de Programmatuur de mogelijkheid, om buitenlandse kentekens vallend onder het Eucaris verdrag op te kunnen vragen en in bulk te kunnen verwerken? 
Ja/Nee. Indien ja, graag de mogelijkheden beschrijven.</t>
  </si>
  <si>
    <t>W14</t>
  </si>
  <si>
    <t>Als een aanslag via MijnOverheid is verzonden, is dit zichtbaar in het scherm, bij voorkeur direct bij de vordering/aanslag.
Zo ja, op welke manier dan?</t>
  </si>
  <si>
    <t>W15</t>
  </si>
  <si>
    <t>Biedt de Programmatuur of leverancier in geval van calamiteiten de mogelijkheid om een reeds definitief gemaakte kohierrun terug te draaien?
Ja/Nee. Indien ja, graag de mogelijkheden beschrijven.</t>
  </si>
  <si>
    <t xml:space="preserve">Functionaliteiten / Innen </t>
  </si>
  <si>
    <t>W16</t>
  </si>
  <si>
    <t>Is het mogelijk in de Programmatuur om beslag te leggen? Zo ja, welke mogelijkheden zijn er en hoe ziet dit er dan uit?</t>
  </si>
  <si>
    <t>W17</t>
  </si>
  <si>
    <t>Biedt de programmatuur de mogelijkheid om controles voor de volgende onderdelen: uitstel (ook verlopen of einde uitstel), betalingsregelingen, automatische incasso (storno), e.d. geautomatiseerd uit te voeren en de resultaten daarvan geautomatiseerd te verwerken in het systeem? En volgt hierna dan ook automatisch een volgende invorderingsstap?
Ja/Nee. Indien ja, graag de mogelijkheden beschrijven.</t>
  </si>
  <si>
    <t>W18</t>
  </si>
  <si>
    <t>Hoe worden de aanvragen van betalingsregelingen en machtigingen automatisch verwerkt via e-loket/ workflow?</t>
  </si>
  <si>
    <t>Kwijtschelding</t>
  </si>
  <si>
    <t>W19</t>
  </si>
  <si>
    <t>Is er in de Programmatuur een automatische signalering op aanwezigheid van een dwangbevel indien er kwijtschelding wordt aangevraagd? Zo ja, op welke manier wordt dit gedaan?</t>
  </si>
  <si>
    <t>W20</t>
  </si>
  <si>
    <t>Wordt er bij bij de afhandeling van een kwijtscheldingsverzoek of administratief beroep kwijtschelding een automatisch bericht verstuurd naar afnemers van deze gegevens?
Zo ja, hoe loopt dat dan?</t>
  </si>
  <si>
    <t>W21</t>
  </si>
  <si>
    <t>Wordt er in de programmatuur onderscheid gemaakt tussen een reguliere aanvraag en een aanvraag door een ZZP'er? Zo ja, hoe doet het programma dit?</t>
  </si>
  <si>
    <t>Betalingsverkeer</t>
  </si>
  <si>
    <t>W22</t>
  </si>
  <si>
    <t>Op welke manier is het mogelijk om bij de ontvangst van betalingen van een bankrekening deze direct te koppelen aan een aanslagnummer?</t>
  </si>
  <si>
    <t>W23</t>
  </si>
  <si>
    <t>Hoe is het in de programmatuur mogelijk om met inrichting/configuratie te bepalen of er een handmatige fiattering plaats moet vinden bij een terugbetaling?</t>
  </si>
  <si>
    <t>W24</t>
  </si>
  <si>
    <t>Is het bij het klaar zetten van de terugbetalingenbatch mogelijk deze tussentijds op te slaan? Zodat als je tussentijds uit de Programmatuur moet, wordt onthouden waar je bent gebleven en kun je andere on-hold zetten, dan wel apart zetten om deze later op te pakken? Zo ja, hoe voorziet de programmatuur hier in?</t>
  </si>
  <si>
    <t>Invordering</t>
  </si>
  <si>
    <t>W25</t>
  </si>
  <si>
    <t>Is de Programmatuur is in staat gegevens uit te wisselen met de deurwaarder middels een platform? En kunnen hernieuwde Bevelen betekend door de (externe)belastingdeurwaarder, met een real-time verbinding met software van derden worden opgevoerd? De invorderingskosten en betekendatum worden hiermee automatisch op de vordering opgevoerd en de strategie loopt naar de volgende stap? Zo ja, licht toe wat de mogelijkheden zijn.</t>
  </si>
  <si>
    <t>W26</t>
  </si>
  <si>
    <t>Voorziet de programmatuur erin dat er versneld kan worden ingevorderd conform artikel 10 en 15 van de invorderingswet 1990, inclusief bijbehorende correspondentie?</t>
  </si>
  <si>
    <t>W27</t>
  </si>
  <si>
    <t>Kan er voor verschillende soorten belastingschuldigen (natuurlijke en niet-natuurlijke personen) een afzonderlijk invorderingstraject worden bepaald? Indien ja, hoe ziet dit eruit?</t>
  </si>
  <si>
    <t>W28</t>
  </si>
  <si>
    <t>Hoe wordt er bij het inboeken van een zaak met een binnengekomen datum voor de dagtekening van een invorderingsbrief,  door de programmatuur de invorderingsstrategie en invorderingskosten automatisch gecorrigeerd?</t>
  </si>
  <si>
    <t>W29</t>
  </si>
  <si>
    <t>Bij een correctie van het aanslagbedrag, corrigeert de programmatuur de reeds opgelegde invorderingskosten automatisch? Zo ja, op welke manier dan?</t>
  </si>
  <si>
    <t>W30</t>
  </si>
  <si>
    <t>Is het in de Programmatuur mogelijk een dwangbevelrun te betekenen (digitaal autoriseren)? Zo ja, hoe ziet dit eruit?</t>
  </si>
  <si>
    <t>W31</t>
  </si>
  <si>
    <t>Plaatst de programmatuur automatisch een opschorting of uitstel wanneer een beslagopdracht is overgedragen aan de externe belastingdeurwaarder? Bijvoorbeeld ‘invordering door externe belastingdeurwaarder/ Flanderijn'. Indien ja, graag een voorbeeld beschrijven.</t>
  </si>
  <si>
    <t>Schuldsanering</t>
  </si>
  <si>
    <t>Is het is in de Programmatuur mogelijk om openstaande posten automatisch op te schorten bij schuldsaneringstrajecten? Hoe voorziet de programmatuur hierin?</t>
  </si>
  <si>
    <t>Insolventie en beschermingsbewind</t>
  </si>
  <si>
    <t>W32</t>
  </si>
  <si>
    <t>Kan de opdrachtgever zelf in de programmatuur inrichten vanaf welk moment en voor hoelang de aanslagen worden uitgesloten voor invordering? De stappen en communicatie richting bewindvoerder, curator, kredietbank, MSNP etc. kan door Opdrachtgever zelf worden ingericht en aangepast? Zo ja, hoe ziet dit eruit of wat zijn de mogelijkheden hierin ook met betrekking tot het digitale of schriftelijke proces?</t>
  </si>
  <si>
    <t>W33</t>
  </si>
  <si>
    <t>Is de programmatuur is gekoppeld met de relevante registers van rechtspraak.nl - Insolventieregister? Het bericht wordt geautomatiseerd verwerkt. Afhankelijk van de meegegeven code van het bericht wordt het proces gestart. De relatie met de bewindvoerder of curator wordt automatisch opgevoerd of afgevoerd. Hoe worden openstaande posten dan automatisch worden ingediend bij de relatie? En hoe wordt vanuit de procedure oninbaar geboekt met de daarbij behorende oninbaarcode?</t>
  </si>
  <si>
    <t>Corrigeren</t>
  </si>
  <si>
    <t>W34</t>
  </si>
  <si>
    <t>Hoe maakt de Programmatuur het mogelijk dat herinneringen, aanmaningen, postdwangbevelen en hernieuwde bevelen, die groepsgewijs (in bulk) worden aangemaakt en nog niet definitief of verzonden zijn, geautomatiseerd groepsgewijs (in bulk) af te voeren? Bij dat afvoeren worden ook de opgevoerde kosten automatisch tegen geboekt.</t>
  </si>
  <si>
    <t>W35</t>
  </si>
  <si>
    <t>Kunnen de invorderingsbrieven uit de strategie (herinneringen, aanmaningen, postdwangbevelen, hernieuwde bevelen, beslagopdrachten) in de programmatuur op aanslagniveau handmatig gecorrigeerd worden? De Gebruiker kan de strategiestap kiezen waar de aanslag naar gecorrigeerd moet worden. De programmatuur corrigeert daarna de invorderingsstrategie en de invorderingskosten, waardoor de aanslag weer in de juiste strategiestap zit en geselecteerd kan worden voor verzending. Dit wordt bijvoorbeeld gebruikt bij onbestelbaar retour gekomen invorderingsbrieven. Dit moet ook handmatig bij een enkele aanslag kunnen. Zo ja, wat zijn de verschillende mogelijkheden hierin?</t>
  </si>
  <si>
    <t>W36</t>
  </si>
  <si>
    <t>Is het voor gesloten vorderingen (betaald of anderszins gesloten) ook mogelijk om handmatig de invorderingskosten te corrigeren? Zo ja, hoe ziet dit eruit?</t>
  </si>
  <si>
    <t xml:space="preserve">Functionaliteiten / WOZ en Taxatie </t>
  </si>
  <si>
    <t>Gegevensbeheer</t>
  </si>
  <si>
    <t>W37</t>
  </si>
  <si>
    <t>Worden BAG-mutaties op een zo automatisch mogelijk manier verwerkt? 
Ja/Nee. Indien ja, hoe zit dit eruit? Wat kan er automatisch? Wat kan er in bulk?</t>
  </si>
  <si>
    <t>W38</t>
  </si>
  <si>
    <t xml:space="preserve">Zit er in de Programmatuur een Geometrie kaartlaag? Zo, ja: Welke functionaliteiten op basis van geometrie zitten er in de kaartlaag? Bijv. WOZ-kaart, koppeling met BAG, tonen bepaalde specifieke objectkenmerken, afstand tot bepaalde voorzieningen, enz.
Ja/Nee. Indien ja, graag de mogelijkheden beschrijven. </t>
  </si>
  <si>
    <t>W39</t>
  </si>
  <si>
    <t xml:space="preserve">Biedt de Programmatuur de mogelijkheid om de consistentie, actualiteit en volledigheid van de WOZ-gegevens in de eigen administratie, (zo geautomatiseerd mogelijk) te vergelijken met de gegevens in de LV WOZ. 
Ja/Nee. Indien ja, graag de mogelijkheden beschrijven. </t>
  </si>
  <si>
    <t>Permanente Marktanalyse (PMA) Woningen en Niet-woningen</t>
  </si>
  <si>
    <t>W40</t>
  </si>
  <si>
    <t>Biedt de aangeboden Programmatuur de mogelijkheid om het proces van marktanalyse (zowel categorisering van marktgegevens als het opwerken van transacties voor gebruik in het waarderingsmodel) efficiënt uit te voeren?
Ja/Nee. Indien ja, graag het proces van de marktanalyse beschrijven waarin wordt duidelijk gemaakt in welke mate de Programmatuur hierin ondersteund.</t>
  </si>
  <si>
    <t>W41</t>
  </si>
  <si>
    <t>Biedt de Programmatuur de mogelijkheid om statistische trendanalyses uit te voeren?
Ja/Nee. Indien ja, graag de mogelijkheden hiervan beschrijven.</t>
  </si>
  <si>
    <t>Taxeren Woningen en Courante niet-woning</t>
  </si>
  <si>
    <t>W42</t>
  </si>
  <si>
    <t>Biedt de Programmatuur de mogelijkheid om de instellingen van het waarderingsmodel flexibel in te richten en/of aan te passen voor wat betreft het zoeken naar referentieobjecten?
Ja/Nee. Indien ja, graag de mogelijkheden hiervan beschrijven.</t>
  </si>
  <si>
    <t>W43</t>
  </si>
  <si>
    <t>Kan er in de Programmatuur een schaduwtaxatie worden uitgevoerd? Is er in uw applicatie naast het “klassieke” waarderingsmodel ook een “controle” waarderingsmodel? 
Op basis van welke techniek (Bijv. Regressieanalyse, clusteranalyse, Artificial Intelligence/ Machine Learning) is het controlemodel ingericht?
Ja/Nee. Indien ja, graag de mogelijkheden beschrijven.</t>
  </si>
  <si>
    <t>W44</t>
  </si>
  <si>
    <t>Biedt de Programmatuur de mogelijkheid om controles met betrekking tot waarderen al dan niet geautomatiseerd, of op initiatief van gebruiker uit te voeren, aan te passen en uit te breiden door opdrachtgever?
Ja/Nee. Indien ja, graag de mogelijkheden hiervan beschrijven.</t>
  </si>
  <si>
    <t>W45</t>
  </si>
  <si>
    <t>Biedt de Programmatuur de mogelijkheid om referenties en andere parameters zoals bepaald bij een groep objecten mee te nemen naar een volgende groep te waarderen objecten?
Ja/Nee. Indien ja, graag de mogelijkheden hiervan beschrijven.</t>
  </si>
  <si>
    <t>W46</t>
  </si>
  <si>
    <t>Biedt de Programmatuur de mogelijkheid om zowel over grafische als numerieke weergaven te beschikken met betrekking tot waardeontwikkelingen per object(groep/type), per periode, per wijk/buurt?
Ja/Nee. Indien ja, graag de mogelijkheden hiervan beschrijven.</t>
  </si>
  <si>
    <t>Functionaliteiten / Bezwaar en Beroep</t>
  </si>
  <si>
    <t>W47</t>
  </si>
  <si>
    <t>Is het mogelijk om in de programmatuur bezwaren die via de mail en of schriftelijk binnenkomen  automatisch te laten inboeken ? Wordt hierbij rekening gehouden met de ontvankelijkheid van een bezwaar? En is het mogelijk om bezwaren ingediend door een gemachtigde automatisch te laten inboeken? 
Ja/Nee. Indien ja, graag de mogelijkheden beschrijven.</t>
  </si>
  <si>
    <t>W48</t>
  </si>
  <si>
    <t>Beschikt de programmatuur over een gemachtigde portaal? Is het dossier ook zichtbaar voor belastingplichtige? 
Ja/Nee. Indien ja, leg uit hoe dit werkt.</t>
  </si>
  <si>
    <t>W49</t>
  </si>
  <si>
    <t xml:space="preserve">Wens </t>
  </si>
  <si>
    <t>Is het mogelijk om automatisch een kopie van de uitspraakbrief aan gemachtige te genereren voor belastingplichtige?</t>
  </si>
  <si>
    <t>W50</t>
  </si>
  <si>
    <t>Biedt de programmatuur aan de indiener de mogelijkheid om via het web-portaal nog stukken toe te voegen aan een openstaande zaak? Krijgt de behandelaar een signaal wanneer er stukken worden toegevoegd in een zaak? Nadat de zaak is gesloten en het bezwaar is gefiatteerd wordt het webportaal dan dichtgezet zodat het niet meer mogelijk is om stukken toe te voegen?
Ja/Nee. Indien ja, graag de mogelijkheden beschrijven.</t>
  </si>
  <si>
    <t>W51</t>
  </si>
  <si>
    <t>Is het mogelijk om in het digitaal loket als gemeente stukken toe te voegen voor de bezwaarmaker? Krijgt belanghebbende na het plaatsen van een stuk een signaal dat er een stuk is geplaatst in het digitaal loket? 
Ja/Nee. Indien ja, graag uitleggen hoe dit werkt.</t>
  </si>
  <si>
    <t>W52</t>
  </si>
  <si>
    <t>Biedt de programmatuur de mogelijkheid aan belanghebbende om het dossier en de status van het bezwaar online te raadplegen?</t>
  </si>
  <si>
    <t>W53</t>
  </si>
  <si>
    <t xml:space="preserve">Dwingt de programmatuur zaken af bij de verschillende stappen in het bezwarenproces? Bijv. bij het inboeken van een bezwaar dien je verplicht een bezwaar te koppelen, bij de afhandeling van een belanghebbende bezwaar dient de belastingregistratie te worden aangepast voordat een aanslag verminderd kan worden etc. 
Ja/Nee. Indien ja, leg uit hoe in de programmatuur geborgd is dat er geen handelingen vergeten kunnen worden in het bezwarenproces (inboeken-advies-uitspraak-fiatteren) </t>
  </si>
  <si>
    <t>W54</t>
  </si>
  <si>
    <t>Is het mogelijk een planningsoverzicht t.b.v. hoorzittingen te genereren en op te slaan? Is het mogelijk om de datum wanneer hoorzitting heeft plaatgevonden en verslag hoorzitting automatisch op te nemen in de uitspraak op bezwaar?</t>
  </si>
  <si>
    <t>W55</t>
  </si>
  <si>
    <t xml:space="preserve">Is het mogelijk om de programmatuur de proceskosten te laten berekenen en deze ook automatisch te laten opnemen in de uitspraakbrief ? </t>
  </si>
  <si>
    <t>W56</t>
  </si>
  <si>
    <t>Is de Programmatuur in staat mee te gaan met de ontwikkeling om beroepen digitaal van/aan de rechtbank/ Gerechtshof/Hoge Raad te ontvangen/verzenden. Is het mogelijk om stukken aan de rechtbank direct te uploaden en stukken van de Rechtbank rechtstreeks te verwerken in de programmatuur?
Ja/Nee. Indien ja, graag de mogelijkheden beschrijven.</t>
  </si>
  <si>
    <t>W57</t>
  </si>
  <si>
    <t>Is Opdrachtgever met de Programmatuur in staat om zoveel mogelijk (parkeer)bezwaren (zoals bijvoorbeeld NCNP bezwaren) binnenkomend (per e-mail) automatisch te kunnen inboeken en ontgrieven, voorzien van de juiste behandelingstermijn(en) en automatisch koppelen aan de juiste aanslag? 
Ja/Nee. Indien ja, graag de mogelijkheden beschrijven.</t>
  </si>
  <si>
    <t>W58</t>
  </si>
  <si>
    <t>Biedt de Programmatuur de mogelijkheid om bezwaren die in bulk worden aangeleverd (bv Excel, CSV), automatisch te kunnen inboeken?
Ja/Nee. Indien ja, graag de mogelijkheden beschrijven.</t>
  </si>
  <si>
    <t>Functionaliteiten / Afvalmodule</t>
  </si>
  <si>
    <t>W59</t>
  </si>
  <si>
    <t>Is het in de Programmatuur mogelijk om de communicatie over afhandeling zaak (kwijtschelding, bezwaar, etc.) te laten lopen via het e-Loket?
Ja/Nee. Indien ja, graag de mogelijkheden beschrijven.</t>
  </si>
  <si>
    <t>Ja/Nee</t>
  </si>
  <si>
    <t>Koppelingen</t>
  </si>
  <si>
    <t>Voldoet de ICT-prestatie daarnaast - voor zover van toepassing voor de onderhavige opdracht- aan eindproducten, half-fabrikaat en gegevensstandaarden van de bijbehorende GEMMA referentiecomponenten?:</t>
  </si>
  <si>
    <t>W62</t>
  </si>
  <si>
    <t>W63</t>
  </si>
  <si>
    <t>W69</t>
  </si>
  <si>
    <t>WOZ bevragen API (Kadaster)
ja/nee, toelichting per koppeling</t>
  </si>
  <si>
    <t>W70</t>
  </si>
  <si>
    <t>W71</t>
  </si>
  <si>
    <t>W74</t>
  </si>
  <si>
    <t>W75</t>
  </si>
  <si>
    <t>W76</t>
  </si>
  <si>
    <t>StUF BG 2.04 - Halffabrikaat*
ja/nee, toelichting per koppeling</t>
  </si>
  <si>
    <t>W77</t>
  </si>
  <si>
    <t>StUF BG ZKN 3.10 - Halffabrikaat*
ja/nee, toelichting per koppeling</t>
  </si>
  <si>
    <t>W78</t>
  </si>
  <si>
    <t>Digikoppeling adapter intern 1.0 - Grondstof**
ja/nee, toelichting per koppeling</t>
  </si>
  <si>
    <t>W80</t>
  </si>
  <si>
    <t>Is leverancier bezig met ontwikkeling van API's?
ja/nee, indien ja toon aan</t>
  </si>
  <si>
    <t>W81</t>
  </si>
  <si>
    <t>W84</t>
  </si>
  <si>
    <t xml:space="preserve">Voorziet de Opdrachtgever in het gebruik van generieke componenten (zie architectuurprincipes in het Informatiebeleidsplan)?
ja/nee, toelichting per koppeling
 </t>
  </si>
  <si>
    <t>Voorziet de ICT-prestatie in geautomatiseerde koppeling/integratie, tenzij gemotiveerd in overeenstemming met de Opdrachtgever wordt afgeweken, met de volgende generieke voorzieningen:  </t>
  </si>
  <si>
    <t>W85</t>
  </si>
  <si>
    <t>Mijngemeentecomponent binnen Djuma 
ja/nee, toelichting per koppeling</t>
  </si>
  <si>
    <t>W86</t>
  </si>
  <si>
    <t>Archiefbeheercomponent binnen Djuma 
ja/nee, toelichting per koppeling</t>
  </si>
  <si>
    <t>W87</t>
  </si>
  <si>
    <t>Zaak-, documentregistratiecomponent binnen Djuma 
ja/nee, toelichting per koppeling</t>
  </si>
  <si>
    <t>W91</t>
  </si>
  <si>
    <t>Documentcreatiedocument via Templafy 
ja/nee, toelichting per koppeling</t>
  </si>
  <si>
    <t>W92</t>
  </si>
  <si>
    <t>Managementinformatiecomponent via Cognos of PowerBI 
ja/nee, toelichting per koppeling</t>
  </si>
  <si>
    <t>W93</t>
  </si>
  <si>
    <t>Gegevensdistributiecomponent voor basisregistraties (BRP, GBA-V, NHR, BAG, BRK) van Makelaarsuite 2.9.31 
ja/nee, toelichting per koppeling</t>
  </si>
  <si>
    <t>W95</t>
  </si>
  <si>
    <t>MijnOverheid en lopende zaken via landelijke voorziening 
ja/nee, toelichting per koppeling</t>
  </si>
  <si>
    <t>W97</t>
  </si>
  <si>
    <t>Kantoorautomatisering via MS Office / Office365 
ja/nee, toelichting per koppeling</t>
  </si>
  <si>
    <t>W98</t>
  </si>
  <si>
    <t>Helmond gebruikt nog geen user provisioning, deprovisioning en Role-Based Access. Maar het is wel een wens om dit toe te gaan passen gedurende de exploitatiefase van het belastingpakket als het systeem dit ondersteunt. 
Wordt dit ondersteund?
Ja/nee, toelichting</t>
  </si>
  <si>
    <t>W99</t>
  </si>
  <si>
    <t>Inrichting mailservices 
Indien de repository mail kan versturen met bijvoorbeeld notificaties biedt Gemeente Helmond twee opties die onderstaand zijn uitgewerkt. 
ja/nee, toelichting per koppeling</t>
  </si>
  <si>
    <t>W100</t>
  </si>
  <si>
    <t>Generiek</t>
  </si>
  <si>
    <t>W101</t>
  </si>
  <si>
    <t>Voorziet de opdrachtnemer in maximale ontzorging en begeleiding in de volledige implementatie en migratie (o.a. data, koppelingen, inrichting) van het huidige naar het nieuw pakket?
ja/nee, toelichting</t>
  </si>
  <si>
    <t>Algemene ICT aspecten</t>
  </si>
  <si>
    <t>W102</t>
  </si>
  <si>
    <t>Is AI functionaliteit optioneel?
ja/nee, toelichting</t>
  </si>
  <si>
    <t>W103</t>
  </si>
  <si>
    <t>Is de applicatie voorbereid op AI functionaliteit, indien AI aanwezig dan optioneel aan te zetten?
ja/nee, toelichting</t>
  </si>
  <si>
    <t>OTAP straat</t>
  </si>
  <si>
    <t>W104</t>
  </si>
  <si>
    <t>wens</t>
  </si>
  <si>
    <t>Geeft de test/acceptatieomgeving te allen tijde een representatie van de inrichting van de poductieomgeving incl. koppelingen en is continue beschikbaar?
Ja/Nee, toelichting</t>
  </si>
  <si>
    <t>W105</t>
  </si>
  <si>
    <t>Is het mogelijk om in de testomgeving met geanonimiseerde data te werken?
Ja/Nee, toelichting</t>
  </si>
  <si>
    <t>Beheer</t>
  </si>
  <si>
    <t>W106</t>
  </si>
  <si>
    <t>Zijn de standaardrapportages over de ingerichte autorisatiematrix en de manier waarop gebruikers gekoppeld werden aan de autorisatiematrix, beschikbaar vanuit de Programmatuur voor Functioneel beheer van de Opdrachtgever? 
Ja/Nee, indien ja, graag de mogelijkheden beschrijven.</t>
  </si>
  <si>
    <t>W107</t>
  </si>
  <si>
    <t>Kan de beheerder van de Opdrachtgever onjuiste acties van gebruikers herstellen? Is hiervoor een beheershandleiding beschikbaar? 
Ja/Nee, indien ja, graag de mogelijkheden beschrijven.</t>
  </si>
  <si>
    <t>W108</t>
  </si>
  <si>
    <t>Heeft de beheerder van de Opdrachtgever invloed op de inrichting van invoervelden binnen de Programmatuur, waaronder het verplicht kunnen stellen van specifieke invoervelden? 
Ja/Nee, indien ja, graag de mogelijkheden beschrijven.</t>
  </si>
  <si>
    <t>W109</t>
  </si>
  <si>
    <t>Vindt de communicatie van gebruikers van Opdrachtgever met de servicedesk van Leverancier zowel schriftelijk als mondeling plaats in het Nederlands? Voor 2e of derdelijns technische ondersteuning zou Engels wel acceptabel zijn.
Ja/Nee, indien ja, graag de mogelijkheden beschrijven.</t>
  </si>
  <si>
    <t>W110</t>
  </si>
  <si>
    <t>Zijn de rapportages en selecties in de Programmatuur beschikbaar op verschillende niveau's? Denk hierbij aan rapportages voor directie en teammanagement. Rapportages en selecties voor de gebruikersafdeling. 
Ja/Nee, indien ja, graag de mogelijkheden beschrijven.</t>
  </si>
  <si>
    <t>W111</t>
  </si>
  <si>
    <t>Zijn de selecties waarop rapportages in de Programmatuur zijn gebaseerd, aanpasbaar zonder tussenkomst van de Leverancier? 
Ja/Nee, indien ja, graag de mogelijkheden beschrijven.</t>
  </si>
  <si>
    <t>W112</t>
  </si>
  <si>
    <t>Zijn de gegevens uit de Programmatuur beschikbaar voor gebruik in het Datawarehouse / Datavault / BI-omgeving van de Opdrachtgever ten behoeve van management rapportages? 
Ja/Nee, indien ja, graag de mogelijkheden beschrijven.</t>
  </si>
  <si>
    <t>W113</t>
  </si>
  <si>
    <t>Wanneer gebruik gemaakt wordt van certificaten, is het voor de beheerder van de Opdrachtgever inzichtelijk welke certificaten gebruikt worden, wat de looptijd is en wie verantwoordelijk is voor tijdige signalering en verlenging? 
Ja/Nee, indien ja, graag de mogelijkheden beschrijven.</t>
  </si>
  <si>
    <t>W114</t>
  </si>
  <si>
    <t>Implementeren van de ontwikkeling, test en/of acceptatie (OTA) omgeving naar productie, wordt dit uitgevoerd zonder overtypen? 
Ja/Nee, indien ja, graag de mogelijkheden beschrijven.</t>
  </si>
  <si>
    <t>W115</t>
  </si>
  <si>
    <t>Kunnen aanpassingen in de inrichting / processen / workflows gedaan worden zonder consultancy en met hulp van de helpdesk van de Leverancier? 
Ja/Nee, indien ja, graag de mogelijkheden beschrijven.</t>
  </si>
  <si>
    <t>W116</t>
  </si>
  <si>
    <t>Kunnen de invoerschermen door beheer van Opdrachtgever worden aangepast op lay-out en aantal en soort velden? 
Ja/Nee, indien ja, graag de mogelijkheden beschrijven.</t>
  </si>
  <si>
    <t>W117</t>
  </si>
  <si>
    <t>Blijven bij nieuwe releases van de Programmatuur bestaande gegevens in de applicatie toegankelijk? Oorspronkelijke metadata blijven behouden. 
Ja/Nee, indien ja, graag de mogelijkheden beschrijven.</t>
  </si>
  <si>
    <t>Servicelevels en onderhoud</t>
  </si>
  <si>
    <t>W118</t>
  </si>
  <si>
    <t>Heeft de opdrachtgever via gebruikersgroepen of soortgelijk invloed op de (toekomstige) ontwikkeling(en) van het ICT-prestatie?
Ja/Nee, indien ja, graag toelichten</t>
  </si>
  <si>
    <t>Informatiebeveiliging en privacy</t>
  </si>
  <si>
    <t>W119</t>
  </si>
  <si>
    <t>Voldoet uw aanbieding aan een andere algemeen erkende (overheids)norm voor informatiebeveiliging? Aan welke norm voldoet uw aanbieding:
1)  ISAE3402 type I 2) ISAE3402 type II, 3) ISA 300, 4) ISA 300d, 5) SOC 1, 6) SOC 2.  Deze levert u aan bij de aanbieding. Als deze verloopt gedurende de contactperiode, levert u kostenloos het nieuwe geldige certificaat aan.
Ja/nee, toelichting</t>
  </si>
  <si>
    <t>Logging</t>
  </si>
  <si>
    <t>W120</t>
  </si>
  <si>
    <t>Zijn er mogelijkheden om de logging te koppelen met een Security Information Event Management (SIEM) platform van de gemeente, en met welke beveiliging? Bijvoorbeeld Syslog. Let op: dit zal niet plaatsvinden bij de start van het contract maar onze intentie is dat dit wel gedurende de looptijd van het contract.
Ja/nee, toelichting</t>
  </si>
  <si>
    <t>Functionaliteiten / E-Loket</t>
  </si>
  <si>
    <t>Betalen en invorderen services 1.0
ja/nee, toelichting per koppeling</t>
  </si>
  <si>
    <t>EN 301 549 versie 2.1.2 (WCAG 2.1)
ja/nee, toelichting per koppeling</t>
  </si>
  <si>
    <t>Documentcreatieservices 1.1
ja/nee, toelichting per koppeling</t>
  </si>
  <si>
    <t>MijnOverheid Lopende zaken koppelvlak 1.2
ja/nee, toelichting per koppeling</t>
  </si>
  <si>
    <t>StUF Kadastrale mutatieservices 1.0
ja/nee, toelichting per koppeling</t>
  </si>
  <si>
    <t>Zaak- en documentservices 1.2
ja/nee, toelichting per koppeling</t>
  </si>
  <si>
    <t xml:space="preserve">* Halffabricaten zijn verplicht of relevant. VNG adviseert om de leverancier per halffabricaat standaard te laten aangeven op welke manier dit wordt ondersteund.  </t>
  </si>
  <si>
    <t>** Ook voor de grondstof standaarden geldt dat de leverancier dient aan te geven op welke wijze hieraan wordt voldaan.</t>
  </si>
  <si>
    <t>Voor de SAAS applicaties van de gemeente Helmond geldt dat deze gebruik moeten maken van de identity provider van gemeente Helmond. Hiernaast een toelichting op de opties.
Via welke optie sluit de oplossing aan op de identity provider van de gemeente Helmond?
toelichting</t>
  </si>
  <si>
    <t xml:space="preserve">Voor het versturen van controlelijsten op hondenbelasting en ontvangen van de uitkomsten hiervan is een koppeling met "Legitiem" voorzien. </t>
  </si>
  <si>
    <t>Voor het controleren van vergunningen is een koppeling met "Powerbrowser" voorzien.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</si>
</sst>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4"/>
      <color theme="1"/>
      <name val="Aptos Narrow"/>
      <family val="2"/>
      <scheme val="minor"/>
    </font>
    <font>
      <sz val="11"/>
      <color rgb="FF000000"/>
      <name val="Calibri"/>
      <family val="2"/>
    </font>
    <font>
      <sz val="11"/>
      <color theme="1"/>
      <name val="Calibri"/>
      <family val="2"/>
    </font>
    <font>
      <sz val="11"/>
      <name val="Calibri"/>
      <family val="2"/>
    </font>
    <font>
      <b/>
      <sz val="14"/>
      <color rgb="FF000000"/>
      <name val="Calibri"/>
      <family val="2"/>
    </font>
    <font>
      <sz val="14"/>
      <color rgb="FF000000"/>
      <name val="Calibri"/>
      <family val="2"/>
    </font>
    <font>
      <sz val="11"/>
      <color rgb="FF242424"/>
      <name val="Calibri"/>
      <family val="2"/>
    </font>
    <font>
      <b/>
      <sz val="14"/>
      <name val="Calibri"/>
      <family val="2"/>
    </font>
    <font>
      <b/>
      <sz val="11"/>
      <color theme="1"/>
      <name val="Aptos Narrow"/>
      <family val="2"/>
      <scheme val="minor"/>
    </font>
    <font>
      <sz val="8"/>
      <name val="Aptos Narrow"/>
      <family val="2"/>
      <scheme val="minor"/>
    </font>
  </fonts>
  <fills count="9">
    <fill>
      <patternFill patternType="none"/>
    </fill>
    <fill>
      <patternFill patternType="gray125"/>
    </fill>
    <fill>
      <patternFill patternType="solid">
        <fgColor rgb="FFBFBFBF"/>
        <bgColor rgb="FF000000"/>
      </patternFill>
    </fill>
    <fill>
      <patternFill patternType="solid">
        <fgColor rgb="FFFFFFFF"/>
        <bgColor rgb="FF000000"/>
      </patternFill>
    </fill>
    <fill>
      <patternFill patternType="solid">
        <fgColor theme="3" tint="0.89999084444715716"/>
        <bgColor rgb="FF000000"/>
      </patternFill>
    </fill>
    <fill>
      <patternFill patternType="solid">
        <fgColor theme="0"/>
        <bgColor indexed="64"/>
      </patternFill>
    </fill>
    <fill>
      <patternFill patternType="solid">
        <fgColor rgb="FFA6A6A6"/>
        <bgColor rgb="FF000000"/>
      </patternFill>
    </fill>
    <fill>
      <patternFill patternType="solid">
        <fgColor theme="0" tint="-0.249977111117893"/>
        <bgColor indexed="64"/>
      </patternFill>
    </fill>
    <fill>
      <patternFill patternType="solid">
        <fgColor rgb="FFFFFF00"/>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12">
    <xf numFmtId="0" fontId="0" fillId="0" borderId="0" xfId="0"/>
    <xf numFmtId="0" fontId="0" fillId="0" borderId="0" xfId="0" applyAlignment="1">
      <alignment horizontal="left" vertical="top"/>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3" borderId="7" xfId="0" applyFont="1" applyFill="1" applyBorder="1" applyAlignment="1">
      <alignment horizontal="left" vertical="top" wrapText="1"/>
    </xf>
    <xf numFmtId="0" fontId="4" fillId="3" borderId="5"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8" xfId="0" applyFont="1" applyFill="1" applyBorder="1" applyAlignment="1">
      <alignment horizontal="left" vertical="top" wrapText="1"/>
    </xf>
    <xf numFmtId="0" fontId="6" fillId="2" borderId="5"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6" xfId="0" applyFont="1" applyFill="1" applyBorder="1" applyAlignment="1">
      <alignment horizontal="left" vertical="top" wrapText="1"/>
    </xf>
    <xf numFmtId="0" fontId="0" fillId="0" borderId="0" xfId="0" applyAlignment="1">
      <alignment vertical="top"/>
    </xf>
    <xf numFmtId="0" fontId="5" fillId="3" borderId="4" xfId="0" applyFont="1" applyFill="1" applyBorder="1" applyAlignment="1">
      <alignment horizontal="left" vertical="top" wrapText="1"/>
    </xf>
    <xf numFmtId="0" fontId="4" fillId="0" borderId="9" xfId="0" applyFont="1" applyBorder="1" applyAlignment="1">
      <alignment horizontal="left" vertical="top" wrapText="1"/>
    </xf>
    <xf numFmtId="0" fontId="3" fillId="0" borderId="9" xfId="0" applyFont="1" applyBorder="1" applyAlignment="1">
      <alignment vertical="center" wrapText="1"/>
    </xf>
    <xf numFmtId="0" fontId="2" fillId="0" borderId="9" xfId="0" applyFont="1" applyBorder="1" applyAlignment="1">
      <alignment horizontal="left" vertical="top" wrapText="1"/>
    </xf>
    <xf numFmtId="0" fontId="2" fillId="3" borderId="9" xfId="0" applyFont="1" applyFill="1" applyBorder="1" applyAlignment="1">
      <alignment horizontal="left" vertical="top" wrapText="1"/>
    </xf>
    <xf numFmtId="0" fontId="2" fillId="0" borderId="6" xfId="0" applyFont="1" applyBorder="1" applyAlignment="1">
      <alignment horizontal="left" vertical="top" wrapText="1"/>
    </xf>
    <xf numFmtId="0" fontId="3" fillId="0" borderId="10" xfId="0" applyFont="1" applyBorder="1" applyAlignment="1">
      <alignment vertical="center" wrapText="1"/>
    </xf>
    <xf numFmtId="0" fontId="2" fillId="5" borderId="5" xfId="0" applyFont="1" applyFill="1" applyBorder="1" applyAlignment="1">
      <alignment horizontal="left" vertical="top" wrapText="1"/>
    </xf>
    <xf numFmtId="0" fontId="8" fillId="3" borderId="4" xfId="0" applyFont="1" applyFill="1" applyBorder="1" applyAlignment="1">
      <alignment horizontal="left" vertical="top"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5" borderId="6" xfId="0" applyFont="1" applyFill="1" applyBorder="1" applyAlignment="1">
      <alignment horizontal="left" vertical="top" wrapText="1"/>
    </xf>
    <xf numFmtId="0" fontId="7" fillId="0" borderId="11" xfId="0" applyFont="1" applyBorder="1" applyAlignment="1">
      <alignment horizontal="left" vertical="top" wrapText="1"/>
    </xf>
    <xf numFmtId="0" fontId="4" fillId="3" borderId="7"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0" fillId="0" borderId="0" xfId="0" applyAlignment="1">
      <alignment horizontal="center"/>
    </xf>
    <xf numFmtId="0" fontId="5" fillId="2" borderId="12" xfId="0" applyFont="1" applyFill="1" applyBorder="1" applyAlignment="1">
      <alignment horizontal="left" vertical="top" wrapText="1"/>
    </xf>
    <xf numFmtId="0" fontId="5" fillId="2" borderId="13"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6"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0" fillId="0" borderId="7" xfId="0" applyBorder="1" applyAlignment="1">
      <alignment vertical="top" wrapText="1"/>
    </xf>
    <xf numFmtId="0" fontId="2" fillId="3" borderId="7" xfId="0" applyFont="1" applyFill="1" applyBorder="1" applyAlignment="1">
      <alignment horizontal="center" vertical="top" wrapText="1"/>
    </xf>
    <xf numFmtId="0" fontId="0" fillId="0" borderId="1" xfId="0" applyBorder="1" applyAlignment="1">
      <alignment horizontal="left" vertical="top" wrapText="1"/>
    </xf>
    <xf numFmtId="0" fontId="2" fillId="3" borderId="0" xfId="0" applyFont="1" applyFill="1" applyAlignment="1">
      <alignment horizontal="left" vertical="top" wrapText="1"/>
    </xf>
    <xf numFmtId="0" fontId="5" fillId="3" borderId="7" xfId="0" applyFont="1" applyFill="1" applyBorder="1" applyAlignment="1">
      <alignment horizontal="left" vertical="top" wrapText="1"/>
    </xf>
    <xf numFmtId="0" fontId="5" fillId="6" borderId="7" xfId="0" applyFont="1" applyFill="1" applyBorder="1" applyAlignment="1">
      <alignment vertical="top" wrapText="1"/>
    </xf>
    <xf numFmtId="0" fontId="1" fillId="0" borderId="4" xfId="0" applyFont="1" applyBorder="1" applyAlignment="1">
      <alignment vertical="top"/>
    </xf>
    <xf numFmtId="0" fontId="5" fillId="2" borderId="7" xfId="0" applyFont="1" applyFill="1" applyBorder="1" applyAlignment="1">
      <alignment horizontal="center" vertical="top" wrapText="1"/>
    </xf>
    <xf numFmtId="0" fontId="0" fillId="0" borderId="9" xfId="0"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Alignment="1">
      <alignment horizontal="left" vertical="top" wrapText="1"/>
    </xf>
    <xf numFmtId="0" fontId="0" fillId="0" borderId="10" xfId="0" applyBorder="1" applyAlignment="1">
      <alignment vertical="top" wrapText="1"/>
    </xf>
    <xf numFmtId="0" fontId="2" fillId="0" borderId="0" xfId="0" applyFont="1" applyAlignment="1">
      <alignment horizontal="left" vertical="top" wrapText="1"/>
    </xf>
    <xf numFmtId="0" fontId="5" fillId="2" borderId="7" xfId="0" applyFont="1" applyFill="1" applyBorder="1" applyAlignment="1">
      <alignment horizontal="left" vertical="top" wrapText="1"/>
    </xf>
    <xf numFmtId="0" fontId="5" fillId="2" borderId="9" xfId="0" applyFont="1" applyFill="1" applyBorder="1" applyAlignment="1">
      <alignment horizontal="left" vertical="top" wrapText="1"/>
    </xf>
    <xf numFmtId="0" fontId="4" fillId="0" borderId="7" xfId="0" applyFont="1" applyBorder="1" applyAlignment="1">
      <alignment vertical="top" wrapText="1"/>
    </xf>
    <xf numFmtId="0" fontId="4" fillId="0" borderId="7" xfId="0" applyFont="1" applyBorder="1" applyAlignment="1">
      <alignment wrapText="1"/>
    </xf>
    <xf numFmtId="0" fontId="5" fillId="2" borderId="12" xfId="0" applyFont="1" applyFill="1" applyBorder="1" applyAlignment="1">
      <alignment vertical="top" wrapText="1"/>
    </xf>
    <xf numFmtId="0" fontId="5" fillId="2" borderId="13" xfId="0" applyFont="1" applyFill="1" applyBorder="1" applyAlignment="1">
      <alignment vertical="top" wrapText="1"/>
    </xf>
    <xf numFmtId="0" fontId="5" fillId="2" borderId="14" xfId="0" applyFont="1" applyFill="1" applyBorder="1" applyAlignment="1">
      <alignment vertical="top" wrapText="1"/>
    </xf>
    <xf numFmtId="0" fontId="1" fillId="0" borderId="7" xfId="0" applyFont="1" applyBorder="1" applyAlignment="1">
      <alignment vertical="top" wrapText="1"/>
    </xf>
    <xf numFmtId="0" fontId="9" fillId="0" borderId="0" xfId="0" applyFont="1" applyAlignment="1">
      <alignment horizontal="center"/>
    </xf>
    <xf numFmtId="0" fontId="2" fillId="0" borderId="16" xfId="0" applyFont="1" applyBorder="1" applyAlignment="1">
      <alignment horizontal="left" vertical="top" wrapText="1"/>
    </xf>
    <xf numFmtId="0" fontId="0" fillId="0" borderId="16" xfId="0" applyBorder="1" applyAlignment="1">
      <alignment vertical="top"/>
    </xf>
    <xf numFmtId="0" fontId="5" fillId="6" borderId="16" xfId="0" applyFont="1" applyFill="1" applyBorder="1" applyAlignment="1">
      <alignment vertical="top" wrapText="1"/>
    </xf>
    <xf numFmtId="0" fontId="0" fillId="0" borderId="16" xfId="0" applyBorder="1" applyAlignment="1">
      <alignment horizontal="left" vertical="top"/>
    </xf>
    <xf numFmtId="0" fontId="5" fillId="2" borderId="16" xfId="0" applyFont="1" applyFill="1" applyBorder="1" applyAlignment="1">
      <alignment horizontal="left" vertical="top" wrapText="1"/>
    </xf>
    <xf numFmtId="0" fontId="0" fillId="7" borderId="7" xfId="0" applyFill="1" applyBorder="1" applyAlignment="1">
      <alignment vertical="top" wrapText="1"/>
    </xf>
    <xf numFmtId="0" fontId="5" fillId="2" borderId="17" xfId="0" applyFont="1" applyFill="1" applyBorder="1" applyAlignment="1">
      <alignment horizontal="center" vertical="top"/>
    </xf>
    <xf numFmtId="0" fontId="2" fillId="3" borderId="18" xfId="0" applyFont="1" applyFill="1" applyBorder="1" applyAlignment="1">
      <alignment horizontal="center" vertical="top"/>
    </xf>
    <xf numFmtId="0" fontId="2" fillId="2" borderId="18" xfId="0" applyFont="1" applyFill="1" applyBorder="1" applyAlignment="1">
      <alignment horizontal="center" vertical="top"/>
    </xf>
    <xf numFmtId="0" fontId="2" fillId="4" borderId="18" xfId="0" applyFont="1" applyFill="1" applyBorder="1" applyAlignment="1">
      <alignment horizontal="center" vertical="top"/>
    </xf>
    <xf numFmtId="0" fontId="5" fillId="2" borderId="7" xfId="0" applyFont="1" applyFill="1" applyBorder="1" applyAlignment="1">
      <alignment horizontal="center" vertical="top"/>
    </xf>
    <xf numFmtId="0" fontId="5" fillId="2" borderId="19" xfId="0" applyFont="1" applyFill="1" applyBorder="1" applyAlignment="1">
      <alignment horizontal="center" vertical="top" wrapText="1"/>
    </xf>
    <xf numFmtId="0" fontId="5" fillId="2" borderId="18" xfId="0" applyFont="1" applyFill="1" applyBorder="1" applyAlignment="1">
      <alignment horizontal="center" vertical="top" wrapText="1"/>
    </xf>
    <xf numFmtId="0" fontId="2" fillId="3" borderId="18" xfId="0" applyFont="1" applyFill="1" applyBorder="1" applyAlignment="1">
      <alignment horizontal="center" vertical="top" wrapText="1"/>
    </xf>
    <xf numFmtId="0" fontId="2" fillId="3" borderId="9" xfId="0" applyFont="1" applyFill="1" applyBorder="1" applyAlignment="1">
      <alignment horizontal="center" vertical="top" wrapText="1"/>
    </xf>
    <xf numFmtId="0" fontId="5" fillId="6" borderId="9" xfId="0" applyFont="1" applyFill="1" applyBorder="1" applyAlignment="1">
      <alignment horizontal="center" vertical="top" wrapText="1"/>
    </xf>
    <xf numFmtId="0" fontId="5" fillId="2" borderId="9" xfId="0" applyFont="1" applyFill="1" applyBorder="1" applyAlignment="1">
      <alignment horizontal="center" vertical="top" wrapText="1"/>
    </xf>
    <xf numFmtId="0" fontId="2" fillId="2" borderId="9" xfId="0" applyFont="1" applyFill="1" applyBorder="1" applyAlignment="1">
      <alignment horizontal="center" vertical="top" wrapText="1"/>
    </xf>
    <xf numFmtId="0" fontId="0" fillId="0" borderId="9" xfId="0" applyBorder="1" applyAlignment="1">
      <alignment horizontal="center" vertical="top" wrapText="1"/>
    </xf>
    <xf numFmtId="0" fontId="0" fillId="7" borderId="9" xfId="0" applyFill="1" applyBorder="1" applyAlignment="1">
      <alignment horizontal="center" vertical="top" wrapText="1"/>
    </xf>
    <xf numFmtId="0" fontId="5" fillId="2" borderId="9" xfId="0" applyFont="1" applyFill="1" applyBorder="1" applyAlignment="1">
      <alignment horizontal="center" vertical="top"/>
    </xf>
    <xf numFmtId="0" fontId="2" fillId="3" borderId="9" xfId="0" applyFont="1" applyFill="1" applyBorder="1" applyAlignment="1">
      <alignment horizontal="center" vertical="top"/>
    </xf>
    <xf numFmtId="0" fontId="2" fillId="2" borderId="9" xfId="0" applyFont="1" applyFill="1" applyBorder="1" applyAlignment="1">
      <alignment horizontal="center" vertical="top"/>
    </xf>
    <xf numFmtId="0" fontId="2" fillId="4" borderId="9" xfId="0" applyFont="1" applyFill="1" applyBorder="1" applyAlignment="1">
      <alignment horizontal="center" vertical="top"/>
    </xf>
    <xf numFmtId="0" fontId="0" fillId="5" borderId="10" xfId="0" applyFill="1" applyBorder="1" applyAlignment="1">
      <alignment horizontal="left" vertical="top"/>
    </xf>
    <xf numFmtId="0" fontId="0" fillId="5" borderId="20" xfId="0" applyFill="1" applyBorder="1" applyAlignment="1">
      <alignment horizontal="left" vertical="top"/>
    </xf>
    <xf numFmtId="0" fontId="0" fillId="5" borderId="21" xfId="0" applyFill="1" applyBorder="1" applyAlignment="1">
      <alignment horizontal="left" vertical="top"/>
    </xf>
    <xf numFmtId="0" fontId="0" fillId="5" borderId="22" xfId="0" applyFill="1" applyBorder="1" applyAlignment="1">
      <alignment horizontal="left" vertical="top"/>
    </xf>
    <xf numFmtId="0" fontId="0" fillId="5" borderId="0" xfId="0" applyFill="1" applyAlignment="1">
      <alignment horizontal="left" vertical="top"/>
    </xf>
    <xf numFmtId="0" fontId="0" fillId="5" borderId="23" xfId="0" applyFill="1" applyBorder="1" applyAlignment="1">
      <alignment horizontal="left" vertical="top"/>
    </xf>
    <xf numFmtId="0" fontId="0" fillId="5" borderId="22" xfId="0" applyFill="1" applyBorder="1" applyAlignment="1">
      <alignment horizontal="center"/>
    </xf>
    <xf numFmtId="0" fontId="0" fillId="5" borderId="0" xfId="0" applyFill="1"/>
    <xf numFmtId="0" fontId="0" fillId="5" borderId="23" xfId="0" applyFill="1" applyBorder="1"/>
    <xf numFmtId="0" fontId="0" fillId="5" borderId="22" xfId="0" applyFill="1" applyBorder="1"/>
    <xf numFmtId="0" fontId="0" fillId="5" borderId="22" xfId="0" applyFill="1" applyBorder="1" applyAlignment="1">
      <alignment horizontal="left" vertical="top" wrapText="1"/>
    </xf>
    <xf numFmtId="0" fontId="1" fillId="5" borderId="0" xfId="0" applyFont="1" applyFill="1" applyAlignment="1">
      <alignment horizontal="left" vertical="top" wrapText="1"/>
    </xf>
    <xf numFmtId="0" fontId="0" fillId="5" borderId="0" xfId="0" applyFill="1" applyAlignment="1">
      <alignment wrapText="1"/>
    </xf>
    <xf numFmtId="0" fontId="0" fillId="5" borderId="0" xfId="0" applyFill="1" applyAlignment="1">
      <alignment horizontal="left" vertical="top" wrapText="1"/>
    </xf>
    <xf numFmtId="0" fontId="0" fillId="5" borderId="24" xfId="0" applyFill="1" applyBorder="1"/>
    <xf numFmtId="0" fontId="0" fillId="5" borderId="6" xfId="0" applyFill="1" applyBorder="1"/>
    <xf numFmtId="0" fontId="0" fillId="5" borderId="5" xfId="0" applyFill="1" applyBorder="1"/>
    <xf numFmtId="0" fontId="5" fillId="2" borderId="6" xfId="0" applyFont="1" applyFill="1" applyBorder="1" applyAlignment="1">
      <alignment horizontal="center" vertical="top" wrapText="1"/>
    </xf>
    <xf numFmtId="0" fontId="2" fillId="3" borderId="15" xfId="0" applyFont="1" applyFill="1" applyBorder="1" applyAlignment="1">
      <alignment horizontal="center" vertical="top"/>
    </xf>
    <xf numFmtId="0" fontId="2" fillId="2" borderId="15" xfId="0" applyFont="1" applyFill="1" applyBorder="1" applyAlignment="1">
      <alignment horizontal="center" vertical="top"/>
    </xf>
    <xf numFmtId="0" fontId="2" fillId="4" borderId="15" xfId="0" applyFont="1" applyFill="1" applyBorder="1" applyAlignment="1">
      <alignment horizontal="center" vertical="top"/>
    </xf>
    <xf numFmtId="0" fontId="0" fillId="7" borderId="7" xfId="0" applyFill="1" applyBorder="1" applyAlignment="1">
      <alignment horizontal="left" vertical="top"/>
    </xf>
    <xf numFmtId="0" fontId="0" fillId="0" borderId="7" xfId="0" applyBorder="1" applyAlignment="1">
      <alignment horizontal="left" vertical="top"/>
    </xf>
    <xf numFmtId="0" fontId="0" fillId="0" borderId="0" xfId="0" applyBorder="1" applyAlignment="1"/>
    <xf numFmtId="0" fontId="2" fillId="8" borderId="7" xfId="0" applyFont="1" applyFill="1" applyBorder="1" applyAlignment="1">
      <alignment horizontal="left" vertical="top" wrapText="1"/>
    </xf>
    <xf numFmtId="0" fontId="9" fillId="8" borderId="0" xfId="0" applyFont="1" applyFill="1" applyAlignment="1">
      <alignment horizontal="center"/>
    </xf>
    <xf numFmtId="0" fontId="5" fillId="3" borderId="4" xfId="0" applyFont="1" applyFill="1" applyBorder="1" applyAlignment="1">
      <alignment horizontal="left" vertical="top" wrapText="1"/>
    </xf>
    <xf numFmtId="0" fontId="8" fillId="3" borderId="4" xfId="0" applyFont="1" applyFill="1" applyBorder="1" applyAlignment="1">
      <alignment horizontal="left" vertical="top" wrapText="1"/>
    </xf>
  </cellXfs>
  <cellStyles count="1">
    <cellStyle name="Standaard"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33867</xdr:colOff>
      <xdr:row>105</xdr:row>
      <xdr:rowOff>0</xdr:rowOff>
    </xdr:from>
    <xdr:to>
      <xdr:col>14</xdr:col>
      <xdr:colOff>229366</xdr:colOff>
      <xdr:row>105</xdr:row>
      <xdr:rowOff>2622244</xdr:rowOff>
    </xdr:to>
    <xdr:pic>
      <xdr:nvPicPr>
        <xdr:cNvPr id="3" name="Afbeelding 4">
          <a:extLst>
            <a:ext uri="{FF2B5EF4-FFF2-40B4-BE49-F238E27FC236}">
              <a16:creationId xmlns:a16="http://schemas.microsoft.com/office/drawing/2014/main" id="{68799281-CAE0-493C-A24E-D5E2EACB9C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9492" y="56455733"/>
          <a:ext cx="3853099" cy="26222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101600</xdr:colOff>
      <xdr:row>104</xdr:row>
      <xdr:rowOff>24342</xdr:rowOff>
    </xdr:from>
    <xdr:to>
      <xdr:col>14</xdr:col>
      <xdr:colOff>110611</xdr:colOff>
      <xdr:row>104</xdr:row>
      <xdr:rowOff>1655021</xdr:rowOff>
    </xdr:to>
    <xdr:pic>
      <xdr:nvPicPr>
        <xdr:cNvPr id="2" name="Afbeelding 3">
          <a:extLst>
            <a:ext uri="{FF2B5EF4-FFF2-40B4-BE49-F238E27FC236}">
              <a16:creationId xmlns:a16="http://schemas.microsoft.com/office/drawing/2014/main" id="{FA06F375-4343-4FD6-9590-06DCA4EE3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27225" y="53316717"/>
          <a:ext cx="3666611" cy="16306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2A864-0399-4353-933F-40D509C19A3D}">
  <sheetPr>
    <pageSetUpPr fitToPage="1"/>
  </sheetPr>
  <dimension ref="B1:P170"/>
  <sheetViews>
    <sheetView tabSelected="1" topLeftCell="F1" zoomScaleNormal="100" workbookViewId="0">
      <pane ySplit="1" topLeftCell="A138" activePane="bottomLeft" state="frozen"/>
      <selection pane="bottomLeft" sqref="A1:P147"/>
    </sheetView>
  </sheetViews>
  <sheetFormatPr defaultRowHeight="14.4" x14ac:dyDescent="0.3"/>
  <cols>
    <col min="2" max="2" width="29.6640625" bestFit="1" customWidth="1"/>
    <col min="3" max="3" width="8.88671875" style="1"/>
    <col min="4" max="4" width="14.6640625" customWidth="1"/>
    <col min="5" max="5" width="84.33203125" customWidth="1"/>
    <col min="6" max="6" width="14.88671875" style="29" customWidth="1"/>
    <col min="7" max="7" width="11.33203125" style="29" customWidth="1"/>
    <col min="8" max="8" width="45" style="29" customWidth="1"/>
  </cols>
  <sheetData>
    <row r="1" spans="2:16" s="1" customFormat="1" ht="18.600000000000001" thickBot="1" x14ac:dyDescent="0.35">
      <c r="B1" s="6" t="s">
        <v>0</v>
      </c>
      <c r="C1" s="7" t="s">
        <v>1</v>
      </c>
      <c r="D1" s="7" t="s">
        <v>2</v>
      </c>
      <c r="E1" s="8" t="s">
        <v>3</v>
      </c>
      <c r="F1" s="66" t="s">
        <v>4</v>
      </c>
      <c r="G1" s="70" t="s">
        <v>5</v>
      </c>
      <c r="H1" s="80" t="s">
        <v>6</v>
      </c>
      <c r="I1" s="84"/>
      <c r="J1" s="85"/>
      <c r="K1" s="85"/>
      <c r="L1" s="85"/>
      <c r="M1" s="85"/>
      <c r="N1" s="85"/>
      <c r="O1" s="85"/>
      <c r="P1" s="86"/>
    </row>
    <row r="2" spans="2:16" s="1" customFormat="1" ht="43.2" x14ac:dyDescent="0.3">
      <c r="B2" s="111" t="s">
        <v>7</v>
      </c>
      <c r="C2" s="2" t="s">
        <v>8</v>
      </c>
      <c r="D2" s="4" t="s">
        <v>2</v>
      </c>
      <c r="E2" s="22" t="s">
        <v>9</v>
      </c>
      <c r="F2" s="67">
        <v>5</v>
      </c>
      <c r="G2" s="102"/>
      <c r="H2" s="81"/>
      <c r="I2" s="87"/>
      <c r="J2" s="88"/>
      <c r="K2" s="88"/>
      <c r="L2" s="88"/>
      <c r="M2" s="88"/>
      <c r="N2" s="88"/>
      <c r="O2" s="88"/>
      <c r="P2" s="89"/>
    </row>
    <row r="3" spans="2:16" s="1" customFormat="1" ht="57.6" x14ac:dyDescent="0.3">
      <c r="B3" s="111"/>
      <c r="C3" s="2" t="s">
        <v>10</v>
      </c>
      <c r="D3" s="4" t="s">
        <v>2</v>
      </c>
      <c r="E3" s="14" t="s">
        <v>11</v>
      </c>
      <c r="F3" s="67">
        <v>5</v>
      </c>
      <c r="G3" s="102"/>
      <c r="H3" s="81"/>
      <c r="I3" s="87"/>
      <c r="J3" s="88"/>
      <c r="K3" s="88"/>
      <c r="L3" s="88"/>
      <c r="M3" s="88"/>
      <c r="N3" s="88"/>
      <c r="O3" s="88"/>
      <c r="P3" s="89"/>
    </row>
    <row r="4" spans="2:16" s="1" customFormat="1" ht="18" x14ac:dyDescent="0.3">
      <c r="B4" s="9" t="s">
        <v>12</v>
      </c>
      <c r="C4" s="27"/>
      <c r="D4" s="27" t="s">
        <v>12</v>
      </c>
      <c r="E4" s="28"/>
      <c r="F4" s="68" t="s">
        <v>12</v>
      </c>
      <c r="G4" s="103"/>
      <c r="H4" s="82"/>
      <c r="I4" s="87"/>
      <c r="J4" s="88"/>
      <c r="K4" s="88"/>
      <c r="L4" s="88"/>
      <c r="M4" s="88"/>
      <c r="N4" s="88"/>
      <c r="O4" s="88"/>
      <c r="P4" s="89"/>
    </row>
    <row r="5" spans="2:16" s="1" customFormat="1" ht="57.6" x14ac:dyDescent="0.3">
      <c r="B5" s="111" t="s">
        <v>13</v>
      </c>
      <c r="C5" s="2" t="s">
        <v>14</v>
      </c>
      <c r="D5" s="4" t="s">
        <v>2</v>
      </c>
      <c r="E5" s="22" t="s">
        <v>15</v>
      </c>
      <c r="F5" s="67">
        <v>5</v>
      </c>
      <c r="G5" s="102"/>
      <c r="H5" s="81"/>
      <c r="I5" s="87"/>
      <c r="J5" s="88"/>
      <c r="K5" s="88"/>
      <c r="L5" s="88"/>
      <c r="M5" s="88"/>
      <c r="N5" s="88"/>
      <c r="O5" s="88"/>
      <c r="P5" s="89"/>
    </row>
    <row r="6" spans="2:16" s="1" customFormat="1" ht="43.2" x14ac:dyDescent="0.3">
      <c r="B6" s="111"/>
      <c r="C6" s="2" t="s">
        <v>16</v>
      </c>
      <c r="D6" s="4" t="s">
        <v>2</v>
      </c>
      <c r="E6" s="22" t="s">
        <v>17</v>
      </c>
      <c r="F6" s="67">
        <v>5</v>
      </c>
      <c r="G6" s="102"/>
      <c r="H6" s="81"/>
      <c r="I6" s="87"/>
      <c r="J6" s="88"/>
      <c r="K6" s="88"/>
      <c r="L6" s="88"/>
      <c r="M6" s="88"/>
      <c r="N6" s="88"/>
      <c r="O6" s="88"/>
      <c r="P6" s="89"/>
    </row>
    <row r="7" spans="2:16" s="1" customFormat="1" ht="18" x14ac:dyDescent="0.3">
      <c r="B7" s="9" t="s">
        <v>12</v>
      </c>
      <c r="C7" s="27"/>
      <c r="D7" s="27" t="s">
        <v>12</v>
      </c>
      <c r="E7" s="28" t="s">
        <v>12</v>
      </c>
      <c r="F7" s="68" t="s">
        <v>12</v>
      </c>
      <c r="G7" s="103"/>
      <c r="H7" s="82"/>
      <c r="I7" s="87"/>
      <c r="J7" s="88"/>
      <c r="K7" s="88"/>
      <c r="L7" s="88"/>
      <c r="M7" s="88"/>
      <c r="N7" s="88"/>
      <c r="O7" s="88"/>
      <c r="P7" s="89"/>
    </row>
    <row r="8" spans="2:16" s="1" customFormat="1" ht="36" x14ac:dyDescent="0.3">
      <c r="B8" s="13" t="s">
        <v>18</v>
      </c>
      <c r="C8" s="2"/>
      <c r="D8" s="4"/>
      <c r="E8" s="3"/>
      <c r="F8" s="67"/>
      <c r="G8" s="102"/>
      <c r="H8" s="81"/>
      <c r="I8" s="87"/>
      <c r="J8" s="88"/>
      <c r="K8" s="88"/>
      <c r="L8" s="88"/>
      <c r="M8" s="88"/>
      <c r="N8" s="88"/>
      <c r="O8" s="88"/>
      <c r="P8" s="89"/>
    </row>
    <row r="9" spans="2:16" s="1" customFormat="1" ht="18" x14ac:dyDescent="0.3">
      <c r="B9" s="9" t="s">
        <v>12</v>
      </c>
      <c r="C9" s="27"/>
      <c r="D9" s="27" t="s">
        <v>12</v>
      </c>
      <c r="E9" s="28" t="s">
        <v>12</v>
      </c>
      <c r="F9" s="68" t="s">
        <v>12</v>
      </c>
      <c r="G9" s="103"/>
      <c r="H9" s="82"/>
      <c r="I9" s="87"/>
      <c r="J9" s="88"/>
      <c r="K9" s="88"/>
      <c r="L9" s="88"/>
      <c r="M9" s="88"/>
      <c r="N9" s="88"/>
      <c r="O9" s="88"/>
      <c r="P9" s="89"/>
    </row>
    <row r="10" spans="2:16" s="1" customFormat="1" ht="57.6" x14ac:dyDescent="0.3">
      <c r="B10" s="21" t="s">
        <v>19</v>
      </c>
      <c r="C10" s="2" t="s">
        <v>20</v>
      </c>
      <c r="D10" s="4" t="s">
        <v>2</v>
      </c>
      <c r="E10" s="23" t="s">
        <v>21</v>
      </c>
      <c r="F10" s="67">
        <v>5</v>
      </c>
      <c r="G10" s="102"/>
      <c r="H10" s="81"/>
      <c r="I10" s="87"/>
      <c r="J10" s="88"/>
      <c r="K10" s="88"/>
      <c r="L10" s="88"/>
      <c r="M10" s="88"/>
      <c r="N10" s="88"/>
      <c r="O10" s="88"/>
      <c r="P10" s="89"/>
    </row>
    <row r="11" spans="2:16" s="1" customFormat="1" ht="18" x14ac:dyDescent="0.3">
      <c r="B11" s="9" t="s">
        <v>12</v>
      </c>
      <c r="C11" s="27"/>
      <c r="D11" s="27" t="s">
        <v>12</v>
      </c>
      <c r="E11" s="28" t="s">
        <v>12</v>
      </c>
      <c r="F11" s="68" t="s">
        <v>12</v>
      </c>
      <c r="G11" s="103"/>
      <c r="H11" s="82"/>
      <c r="I11" s="87"/>
      <c r="J11" s="88"/>
      <c r="K11" s="88"/>
      <c r="L11" s="88"/>
      <c r="M11" s="88"/>
      <c r="N11" s="88"/>
      <c r="O11" s="88"/>
      <c r="P11" s="89"/>
    </row>
    <row r="12" spans="2:16" s="1" customFormat="1" x14ac:dyDescent="0.3">
      <c r="B12" s="110" t="s">
        <v>22</v>
      </c>
      <c r="C12" s="10"/>
      <c r="D12" s="11"/>
      <c r="E12" s="11" t="s">
        <v>23</v>
      </c>
      <c r="F12" s="69"/>
      <c r="G12" s="104"/>
      <c r="H12" s="83"/>
      <c r="I12" s="87"/>
      <c r="J12" s="88"/>
      <c r="K12" s="88"/>
      <c r="L12" s="88"/>
      <c r="M12" s="88"/>
      <c r="N12" s="88"/>
      <c r="O12" s="88"/>
      <c r="P12" s="89"/>
    </row>
    <row r="13" spans="2:16" s="1" customFormat="1" ht="43.2" x14ac:dyDescent="0.3">
      <c r="B13" s="110"/>
      <c r="C13" s="2" t="s">
        <v>24</v>
      </c>
      <c r="D13" s="2" t="s">
        <v>2</v>
      </c>
      <c r="E13" s="17" t="s">
        <v>25</v>
      </c>
      <c r="F13" s="67">
        <v>4</v>
      </c>
      <c r="G13" s="102"/>
      <c r="H13" s="81"/>
      <c r="I13" s="87"/>
      <c r="J13" s="88"/>
      <c r="K13" s="88"/>
      <c r="L13" s="88"/>
      <c r="M13" s="88"/>
      <c r="N13" s="88"/>
      <c r="O13" s="88"/>
      <c r="P13" s="89"/>
    </row>
    <row r="14" spans="2:16" s="1" customFormat="1" ht="43.2" x14ac:dyDescent="0.3">
      <c r="B14" s="110"/>
      <c r="C14" s="2" t="s">
        <v>26</v>
      </c>
      <c r="D14" s="2" t="s">
        <v>2</v>
      </c>
      <c r="E14" s="17" t="s">
        <v>27</v>
      </c>
      <c r="F14" s="67">
        <v>4</v>
      </c>
      <c r="G14" s="102"/>
      <c r="H14" s="81"/>
      <c r="I14" s="87"/>
      <c r="J14" s="88"/>
      <c r="K14" s="88"/>
      <c r="L14" s="88"/>
      <c r="M14" s="88"/>
      <c r="N14" s="88"/>
      <c r="O14" s="88"/>
      <c r="P14" s="89"/>
    </row>
    <row r="15" spans="2:16" s="1" customFormat="1" ht="43.2" x14ac:dyDescent="0.3">
      <c r="B15" s="110"/>
      <c r="C15" s="2" t="s">
        <v>28</v>
      </c>
      <c r="D15" s="2" t="s">
        <v>2</v>
      </c>
      <c r="E15" s="16" t="s">
        <v>29</v>
      </c>
      <c r="F15" s="67">
        <v>4</v>
      </c>
      <c r="G15" s="102"/>
      <c r="H15" s="81"/>
      <c r="I15" s="87"/>
      <c r="J15" s="88"/>
      <c r="K15" s="88"/>
      <c r="L15" s="88"/>
      <c r="M15" s="88"/>
      <c r="N15" s="88"/>
      <c r="O15" s="88"/>
      <c r="P15" s="89"/>
    </row>
    <row r="16" spans="2:16" s="1" customFormat="1" ht="28.8" x14ac:dyDescent="0.3">
      <c r="B16" s="110"/>
      <c r="C16" s="2" t="s">
        <v>30</v>
      </c>
      <c r="D16" s="2" t="s">
        <v>2</v>
      </c>
      <c r="E16" s="17" t="s">
        <v>31</v>
      </c>
      <c r="F16" s="67">
        <v>3</v>
      </c>
      <c r="G16" s="102"/>
      <c r="H16" s="81"/>
      <c r="I16" s="87"/>
      <c r="J16" s="88"/>
      <c r="K16" s="88"/>
      <c r="L16" s="88"/>
      <c r="M16" s="88"/>
      <c r="N16" s="88"/>
      <c r="O16" s="88"/>
      <c r="P16" s="89"/>
    </row>
    <row r="17" spans="2:16" s="1" customFormat="1" ht="43.2" x14ac:dyDescent="0.3">
      <c r="B17" s="110"/>
      <c r="C17" s="2" t="s">
        <v>32</v>
      </c>
      <c r="D17" s="2" t="s">
        <v>2</v>
      </c>
      <c r="E17" s="17" t="s">
        <v>33</v>
      </c>
      <c r="F17" s="67">
        <v>5</v>
      </c>
      <c r="G17" s="102"/>
      <c r="H17" s="81"/>
      <c r="I17" s="87"/>
      <c r="J17" s="88"/>
      <c r="K17" s="88"/>
      <c r="L17" s="88"/>
      <c r="M17" s="88"/>
      <c r="N17" s="88"/>
      <c r="O17" s="88"/>
      <c r="P17" s="89"/>
    </row>
    <row r="18" spans="2:16" s="1" customFormat="1" ht="43.2" x14ac:dyDescent="0.3">
      <c r="B18" s="110"/>
      <c r="C18" s="2" t="s">
        <v>34</v>
      </c>
      <c r="D18" s="2" t="s">
        <v>2</v>
      </c>
      <c r="E18" s="17" t="s">
        <v>35</v>
      </c>
      <c r="F18" s="67">
        <v>5</v>
      </c>
      <c r="G18" s="102"/>
      <c r="H18" s="81"/>
      <c r="I18" s="87"/>
      <c r="J18" s="88"/>
      <c r="K18" s="88"/>
      <c r="L18" s="88"/>
      <c r="M18" s="88"/>
      <c r="N18" s="88"/>
      <c r="O18" s="88"/>
      <c r="P18" s="89"/>
    </row>
    <row r="19" spans="2:16" s="1" customFormat="1" ht="72" x14ac:dyDescent="0.3">
      <c r="B19" s="110"/>
      <c r="C19" s="2" t="s">
        <v>36</v>
      </c>
      <c r="D19" s="2" t="s">
        <v>2</v>
      </c>
      <c r="E19" s="17" t="s">
        <v>37</v>
      </c>
      <c r="F19" s="67">
        <v>6</v>
      </c>
      <c r="G19" s="102"/>
      <c r="H19" s="81"/>
      <c r="I19" s="87"/>
      <c r="J19" s="88"/>
      <c r="K19" s="88"/>
      <c r="L19" s="88"/>
      <c r="M19" s="88"/>
      <c r="N19" s="88"/>
      <c r="O19" s="88"/>
      <c r="P19" s="89"/>
    </row>
    <row r="20" spans="2:16" s="1" customFormat="1" x14ac:dyDescent="0.3">
      <c r="B20" s="110"/>
      <c r="C20" s="10"/>
      <c r="D20" s="11"/>
      <c r="E20" s="11" t="s">
        <v>38</v>
      </c>
      <c r="F20" s="69"/>
      <c r="G20" s="104"/>
      <c r="H20" s="83"/>
      <c r="I20" s="87"/>
      <c r="J20" s="88"/>
      <c r="K20" s="88"/>
      <c r="L20" s="88"/>
      <c r="M20" s="88"/>
      <c r="N20" s="88"/>
      <c r="O20" s="88"/>
      <c r="P20" s="89"/>
    </row>
    <row r="21" spans="2:16" s="1" customFormat="1" ht="43.2" x14ac:dyDescent="0.3">
      <c r="B21" s="110"/>
      <c r="C21" s="2" t="s">
        <v>39</v>
      </c>
      <c r="D21" s="5" t="s">
        <v>2</v>
      </c>
      <c r="E21" s="15" t="s">
        <v>40</v>
      </c>
      <c r="F21" s="67">
        <v>5</v>
      </c>
      <c r="G21" s="102"/>
      <c r="H21" s="81"/>
      <c r="I21" s="87"/>
      <c r="J21" s="88"/>
      <c r="K21" s="88"/>
      <c r="L21" s="88"/>
      <c r="M21" s="88"/>
      <c r="N21" s="88"/>
      <c r="O21" s="88"/>
      <c r="P21" s="89"/>
    </row>
    <row r="22" spans="2:16" s="1" customFormat="1" ht="43.2" x14ac:dyDescent="0.3">
      <c r="B22" s="110"/>
      <c r="C22" s="2" t="s">
        <v>41</v>
      </c>
      <c r="D22" s="5" t="s">
        <v>2</v>
      </c>
      <c r="E22" s="19" t="s">
        <v>42</v>
      </c>
      <c r="F22" s="67">
        <v>3</v>
      </c>
      <c r="G22" s="102"/>
      <c r="H22" s="81"/>
      <c r="I22" s="87"/>
      <c r="J22" s="88"/>
      <c r="K22" s="88"/>
      <c r="L22" s="88"/>
      <c r="M22" s="88"/>
      <c r="N22" s="88"/>
      <c r="O22" s="88"/>
      <c r="P22" s="89"/>
    </row>
    <row r="23" spans="2:16" s="1" customFormat="1" ht="43.2" x14ac:dyDescent="0.3">
      <c r="B23" s="110"/>
      <c r="C23" s="2" t="s">
        <v>43</v>
      </c>
      <c r="D23" s="26" t="s">
        <v>2</v>
      </c>
      <c r="E23" s="25" t="s">
        <v>44</v>
      </c>
      <c r="F23" s="67">
        <v>3</v>
      </c>
      <c r="G23" s="102"/>
      <c r="H23" s="81"/>
      <c r="I23" s="87"/>
      <c r="J23" s="88"/>
      <c r="K23" s="88"/>
      <c r="L23" s="88"/>
      <c r="M23" s="88"/>
      <c r="N23" s="88"/>
      <c r="O23" s="88"/>
      <c r="P23" s="89"/>
    </row>
    <row r="24" spans="2:16" s="1" customFormat="1" ht="18" x14ac:dyDescent="0.3">
      <c r="B24" s="9" t="s">
        <v>12</v>
      </c>
      <c r="C24" s="27"/>
      <c r="D24" s="27" t="s">
        <v>12</v>
      </c>
      <c r="E24" s="28" t="s">
        <v>12</v>
      </c>
      <c r="F24" s="68" t="s">
        <v>12</v>
      </c>
      <c r="G24" s="103"/>
      <c r="H24" s="82"/>
      <c r="I24" s="87"/>
      <c r="J24" s="88"/>
      <c r="K24" s="88"/>
      <c r="L24" s="88"/>
      <c r="M24" s="88"/>
      <c r="N24" s="88"/>
      <c r="O24" s="88"/>
      <c r="P24" s="89"/>
    </row>
    <row r="25" spans="2:16" s="1" customFormat="1" x14ac:dyDescent="0.3">
      <c r="B25" s="110" t="s">
        <v>45</v>
      </c>
      <c r="C25" s="10"/>
      <c r="D25" s="11"/>
      <c r="E25" s="11" t="s">
        <v>23</v>
      </c>
      <c r="F25" s="69"/>
      <c r="G25" s="104"/>
      <c r="H25" s="83"/>
      <c r="I25" s="87"/>
      <c r="J25" s="88"/>
      <c r="K25" s="88"/>
      <c r="L25" s="88"/>
      <c r="M25" s="88"/>
      <c r="N25" s="88"/>
      <c r="O25" s="88"/>
      <c r="P25" s="89"/>
    </row>
    <row r="26" spans="2:16" s="1" customFormat="1" ht="28.8" x14ac:dyDescent="0.3">
      <c r="B26" s="110"/>
      <c r="C26" s="2" t="s">
        <v>46</v>
      </c>
      <c r="D26" s="2" t="s">
        <v>2</v>
      </c>
      <c r="E26" s="3" t="s">
        <v>47</v>
      </c>
      <c r="F26" s="67">
        <v>2</v>
      </c>
      <c r="G26" s="102"/>
      <c r="H26" s="81"/>
      <c r="I26" s="87"/>
      <c r="J26" s="88"/>
      <c r="K26" s="88"/>
      <c r="L26" s="88"/>
      <c r="M26" s="88"/>
      <c r="N26" s="88"/>
      <c r="O26" s="88"/>
      <c r="P26" s="89"/>
    </row>
    <row r="27" spans="2:16" s="1" customFormat="1" ht="72" x14ac:dyDescent="0.3">
      <c r="B27" s="110"/>
      <c r="C27" s="2" t="s">
        <v>48</v>
      </c>
      <c r="D27" s="2" t="s">
        <v>2</v>
      </c>
      <c r="E27" s="16" t="s">
        <v>49</v>
      </c>
      <c r="F27" s="67">
        <v>2</v>
      </c>
      <c r="G27" s="102"/>
      <c r="H27" s="81"/>
      <c r="I27" s="87"/>
      <c r="J27" s="88"/>
      <c r="K27" s="88"/>
      <c r="L27" s="88"/>
      <c r="M27" s="88"/>
      <c r="N27" s="88"/>
      <c r="O27" s="88"/>
      <c r="P27" s="89"/>
    </row>
    <row r="28" spans="2:16" s="1" customFormat="1" ht="28.8" x14ac:dyDescent="0.3">
      <c r="B28" s="110"/>
      <c r="C28" s="2" t="s">
        <v>50</v>
      </c>
      <c r="D28" s="2" t="s">
        <v>2</v>
      </c>
      <c r="E28" s="18" t="s">
        <v>51</v>
      </c>
      <c r="F28" s="67">
        <v>4</v>
      </c>
      <c r="G28" s="102"/>
      <c r="H28" s="81"/>
      <c r="I28" s="87"/>
      <c r="J28" s="88"/>
      <c r="K28" s="88"/>
      <c r="L28" s="88"/>
      <c r="M28" s="88"/>
      <c r="N28" s="88"/>
      <c r="O28" s="88"/>
      <c r="P28" s="89"/>
    </row>
    <row r="29" spans="2:16" s="1" customFormat="1" x14ac:dyDescent="0.3">
      <c r="B29" s="110"/>
      <c r="C29" s="10"/>
      <c r="D29" s="11"/>
      <c r="E29" s="11" t="s">
        <v>52</v>
      </c>
      <c r="F29" s="69"/>
      <c r="G29" s="104"/>
      <c r="H29" s="83"/>
      <c r="I29" s="87"/>
      <c r="J29" s="88"/>
      <c r="K29" s="88"/>
      <c r="L29" s="88"/>
      <c r="M29" s="88"/>
      <c r="N29" s="88"/>
      <c r="O29" s="88"/>
      <c r="P29" s="89"/>
    </row>
    <row r="30" spans="2:16" s="1" customFormat="1" ht="28.8" x14ac:dyDescent="0.3">
      <c r="B30" s="110"/>
      <c r="C30" s="2" t="s">
        <v>53</v>
      </c>
      <c r="D30" s="2" t="s">
        <v>2</v>
      </c>
      <c r="E30" s="16" t="s">
        <v>54</v>
      </c>
      <c r="F30" s="67">
        <v>2</v>
      </c>
      <c r="G30" s="102"/>
      <c r="H30" s="81"/>
      <c r="I30" s="87"/>
      <c r="J30" s="88"/>
      <c r="K30" s="88"/>
      <c r="L30" s="88"/>
      <c r="M30" s="88"/>
      <c r="N30" s="88"/>
      <c r="O30" s="88"/>
      <c r="P30" s="89"/>
    </row>
    <row r="31" spans="2:16" s="1" customFormat="1" ht="43.2" x14ac:dyDescent="0.3">
      <c r="B31" s="110"/>
      <c r="C31" s="2" t="s">
        <v>55</v>
      </c>
      <c r="D31" s="2" t="s">
        <v>2</v>
      </c>
      <c r="E31" s="16" t="s">
        <v>56</v>
      </c>
      <c r="F31" s="67">
        <v>2</v>
      </c>
      <c r="G31" s="102"/>
      <c r="H31" s="81"/>
      <c r="I31" s="87"/>
      <c r="J31" s="88"/>
      <c r="K31" s="88"/>
      <c r="L31" s="88"/>
      <c r="M31" s="88"/>
      <c r="N31" s="88"/>
      <c r="O31" s="88"/>
      <c r="P31" s="89"/>
    </row>
    <row r="32" spans="2:16" s="1" customFormat="1" ht="28.8" x14ac:dyDescent="0.3">
      <c r="B32" s="110"/>
      <c r="C32" s="2" t="s">
        <v>57</v>
      </c>
      <c r="D32" s="2" t="s">
        <v>2</v>
      </c>
      <c r="E32" s="16" t="s">
        <v>58</v>
      </c>
      <c r="F32" s="67">
        <v>1</v>
      </c>
      <c r="G32" s="102"/>
      <c r="H32" s="81"/>
      <c r="I32" s="87"/>
      <c r="J32" s="88"/>
      <c r="K32" s="88"/>
      <c r="L32" s="88"/>
      <c r="M32" s="88"/>
      <c r="N32" s="88"/>
      <c r="O32" s="88"/>
      <c r="P32" s="89"/>
    </row>
    <row r="33" spans="2:16" s="1" customFormat="1" x14ac:dyDescent="0.3">
      <c r="B33" s="110"/>
      <c r="C33" s="10"/>
      <c r="D33" s="11"/>
      <c r="E33" s="11" t="s">
        <v>59</v>
      </c>
      <c r="F33" s="69"/>
      <c r="G33" s="104"/>
      <c r="H33" s="83"/>
      <c r="I33" s="87"/>
      <c r="J33" s="88"/>
      <c r="K33" s="88"/>
      <c r="L33" s="88"/>
      <c r="M33" s="88"/>
      <c r="N33" s="88"/>
      <c r="O33" s="88"/>
      <c r="P33" s="89"/>
    </row>
    <row r="34" spans="2:16" s="1" customFormat="1" ht="37.950000000000003" customHeight="1" x14ac:dyDescent="0.3">
      <c r="B34" s="110"/>
      <c r="C34" s="2" t="s">
        <v>60</v>
      </c>
      <c r="D34" s="3" t="s">
        <v>2</v>
      </c>
      <c r="E34" s="16" t="s">
        <v>61</v>
      </c>
      <c r="F34" s="67">
        <v>1</v>
      </c>
      <c r="G34" s="102"/>
      <c r="H34" s="81"/>
      <c r="I34" s="87"/>
      <c r="J34" s="88"/>
      <c r="K34" s="88"/>
      <c r="L34" s="88"/>
      <c r="M34" s="88"/>
      <c r="N34" s="88"/>
      <c r="O34" s="88"/>
      <c r="P34" s="89"/>
    </row>
    <row r="35" spans="2:16" s="1" customFormat="1" ht="28.8" x14ac:dyDescent="0.3">
      <c r="B35" s="110"/>
      <c r="C35" s="2" t="s">
        <v>62</v>
      </c>
      <c r="D35" s="3" t="s">
        <v>2</v>
      </c>
      <c r="E35" s="16" t="s">
        <v>63</v>
      </c>
      <c r="F35" s="67">
        <v>1</v>
      </c>
      <c r="G35" s="102"/>
      <c r="H35" s="81"/>
      <c r="I35" s="87"/>
      <c r="J35" s="88"/>
      <c r="K35" s="88"/>
      <c r="L35" s="88"/>
      <c r="M35" s="88"/>
      <c r="N35" s="88"/>
      <c r="O35" s="88"/>
      <c r="P35" s="89"/>
    </row>
    <row r="36" spans="2:16" s="1" customFormat="1" ht="57.6" x14ac:dyDescent="0.3">
      <c r="B36" s="110"/>
      <c r="C36" s="2" t="s">
        <v>64</v>
      </c>
      <c r="D36" s="3" t="s">
        <v>2</v>
      </c>
      <c r="E36" s="16" t="s">
        <v>65</v>
      </c>
      <c r="F36" s="67">
        <v>2</v>
      </c>
      <c r="G36" s="102"/>
      <c r="H36" s="81"/>
      <c r="I36" s="87"/>
      <c r="J36" s="88"/>
      <c r="K36" s="88"/>
      <c r="L36" s="88"/>
      <c r="M36" s="88"/>
      <c r="N36" s="88"/>
      <c r="O36" s="88"/>
      <c r="P36" s="89"/>
    </row>
    <row r="37" spans="2:16" s="1" customFormat="1" x14ac:dyDescent="0.3">
      <c r="B37" s="110"/>
      <c r="C37" s="10"/>
      <c r="D37" s="11"/>
      <c r="E37" s="11" t="s">
        <v>66</v>
      </c>
      <c r="F37" s="69"/>
      <c r="G37" s="104"/>
      <c r="H37" s="83"/>
      <c r="I37" s="87"/>
      <c r="J37" s="88"/>
      <c r="K37" s="88"/>
      <c r="L37" s="88"/>
      <c r="M37" s="88"/>
      <c r="N37" s="88"/>
      <c r="O37" s="88"/>
      <c r="P37" s="89"/>
    </row>
    <row r="38" spans="2:16" s="1" customFormat="1" ht="72" x14ac:dyDescent="0.3">
      <c r="B38" s="110"/>
      <c r="C38" s="2" t="s">
        <v>67</v>
      </c>
      <c r="D38" s="3" t="s">
        <v>2</v>
      </c>
      <c r="E38" s="16" t="s">
        <v>68</v>
      </c>
      <c r="F38" s="67">
        <v>5</v>
      </c>
      <c r="G38" s="102"/>
      <c r="H38" s="81"/>
      <c r="I38" s="87"/>
      <c r="J38" s="88"/>
      <c r="K38" s="88"/>
      <c r="L38" s="88"/>
      <c r="M38" s="88"/>
      <c r="N38" s="88"/>
      <c r="O38" s="88"/>
      <c r="P38" s="89"/>
    </row>
    <row r="39" spans="2:16" s="1" customFormat="1" ht="28.8" x14ac:dyDescent="0.3">
      <c r="B39" s="110"/>
      <c r="C39" s="2" t="s">
        <v>69</v>
      </c>
      <c r="D39" s="3" t="s">
        <v>2</v>
      </c>
      <c r="E39" s="16" t="s">
        <v>70</v>
      </c>
      <c r="F39" s="67">
        <v>1</v>
      </c>
      <c r="G39" s="102"/>
      <c r="H39" s="81"/>
      <c r="I39" s="87"/>
      <c r="J39" s="88"/>
      <c r="K39" s="88"/>
      <c r="L39" s="88"/>
      <c r="M39" s="88"/>
      <c r="N39" s="88"/>
      <c r="O39" s="88"/>
      <c r="P39" s="89"/>
    </row>
    <row r="40" spans="2:16" s="1" customFormat="1" ht="28.8" x14ac:dyDescent="0.3">
      <c r="B40" s="110"/>
      <c r="C40" s="2" t="s">
        <v>71</v>
      </c>
      <c r="D40" s="3" t="s">
        <v>2</v>
      </c>
      <c r="E40" s="16" t="s">
        <v>72</v>
      </c>
      <c r="F40" s="67">
        <v>1</v>
      </c>
      <c r="G40" s="102"/>
      <c r="H40" s="81"/>
      <c r="I40" s="87"/>
      <c r="J40" s="88"/>
      <c r="K40" s="88"/>
      <c r="L40" s="88"/>
      <c r="M40" s="88"/>
      <c r="N40" s="88"/>
      <c r="O40" s="88"/>
      <c r="P40" s="89"/>
    </row>
    <row r="41" spans="2:16" s="1" customFormat="1" ht="43.2" x14ac:dyDescent="0.3">
      <c r="B41" s="110"/>
      <c r="C41" s="2" t="s">
        <v>73</v>
      </c>
      <c r="D41" s="3" t="s">
        <v>2</v>
      </c>
      <c r="E41" s="16" t="s">
        <v>74</v>
      </c>
      <c r="F41" s="67">
        <v>1</v>
      </c>
      <c r="G41" s="102"/>
      <c r="H41" s="81"/>
      <c r="I41" s="87"/>
      <c r="J41" s="88"/>
      <c r="K41" s="88"/>
      <c r="L41" s="88"/>
      <c r="M41" s="88"/>
      <c r="N41" s="88"/>
      <c r="O41" s="88"/>
      <c r="P41" s="89"/>
    </row>
    <row r="42" spans="2:16" s="1" customFormat="1" ht="28.8" x14ac:dyDescent="0.3">
      <c r="B42" s="110"/>
      <c r="C42" s="2" t="s">
        <v>75</v>
      </c>
      <c r="D42" s="3" t="s">
        <v>2</v>
      </c>
      <c r="E42" s="16" t="s">
        <v>76</v>
      </c>
      <c r="F42" s="67">
        <v>1</v>
      </c>
      <c r="G42" s="102"/>
      <c r="H42" s="81"/>
      <c r="I42" s="87"/>
      <c r="J42" s="88"/>
      <c r="K42" s="88"/>
      <c r="L42" s="88"/>
      <c r="M42" s="88"/>
      <c r="N42" s="88"/>
      <c r="O42" s="88"/>
      <c r="P42" s="89"/>
    </row>
    <row r="43" spans="2:16" s="1" customFormat="1" ht="28.8" x14ac:dyDescent="0.3">
      <c r="B43" s="110"/>
      <c r="C43" s="2" t="s">
        <v>77</v>
      </c>
      <c r="D43" s="3" t="s">
        <v>2</v>
      </c>
      <c r="E43" s="16" t="s">
        <v>78</v>
      </c>
      <c r="F43" s="67">
        <v>1</v>
      </c>
      <c r="G43" s="102"/>
      <c r="H43" s="81"/>
      <c r="I43" s="87"/>
      <c r="J43" s="88"/>
      <c r="K43" s="88"/>
      <c r="L43" s="88"/>
      <c r="M43" s="88"/>
      <c r="N43" s="88"/>
      <c r="O43" s="88"/>
      <c r="P43" s="89"/>
    </row>
    <row r="44" spans="2:16" s="1" customFormat="1" ht="43.2" x14ac:dyDescent="0.3">
      <c r="B44" s="110"/>
      <c r="C44" s="2" t="s">
        <v>79</v>
      </c>
      <c r="D44" s="3" t="s">
        <v>2</v>
      </c>
      <c r="E44" s="16" t="s">
        <v>80</v>
      </c>
      <c r="F44" s="67">
        <v>4</v>
      </c>
      <c r="G44" s="102"/>
      <c r="H44" s="81"/>
      <c r="I44" s="87"/>
      <c r="J44" s="88"/>
      <c r="K44" s="88"/>
      <c r="L44" s="88"/>
      <c r="M44" s="88"/>
      <c r="N44" s="88"/>
      <c r="O44" s="88"/>
      <c r="P44" s="89"/>
    </row>
    <row r="45" spans="2:16" s="1" customFormat="1" x14ac:dyDescent="0.3">
      <c r="B45" s="110"/>
      <c r="C45" s="10"/>
      <c r="D45" s="11"/>
      <c r="E45" s="11" t="s">
        <v>81</v>
      </c>
      <c r="F45" s="69"/>
      <c r="G45" s="104"/>
      <c r="H45" s="83"/>
      <c r="I45" s="87"/>
      <c r="J45" s="88"/>
      <c r="K45" s="88"/>
      <c r="L45" s="88"/>
      <c r="M45" s="88"/>
      <c r="N45" s="88"/>
      <c r="O45" s="88"/>
      <c r="P45" s="89"/>
    </row>
    <row r="46" spans="2:16" s="1" customFormat="1" ht="28.8" x14ac:dyDescent="0.3">
      <c r="B46" s="110"/>
      <c r="C46" s="2" t="s">
        <v>79</v>
      </c>
      <c r="D46" s="3" t="s">
        <v>2</v>
      </c>
      <c r="E46" s="16" t="s">
        <v>82</v>
      </c>
      <c r="F46" s="67">
        <v>2</v>
      </c>
      <c r="G46" s="102"/>
      <c r="H46" s="81"/>
      <c r="I46" s="87"/>
      <c r="J46" s="88"/>
      <c r="K46" s="88"/>
      <c r="L46" s="88"/>
      <c r="M46" s="88"/>
      <c r="N46" s="88"/>
      <c r="O46" s="88"/>
      <c r="P46" s="89"/>
    </row>
    <row r="47" spans="2:16" s="1" customFormat="1" x14ac:dyDescent="0.3">
      <c r="B47" s="110"/>
      <c r="C47" s="10"/>
      <c r="D47" s="11"/>
      <c r="E47" s="11" t="s">
        <v>83</v>
      </c>
      <c r="F47" s="69"/>
      <c r="G47" s="104"/>
      <c r="H47" s="83"/>
      <c r="I47" s="87"/>
      <c r="J47" s="88"/>
      <c r="K47" s="88"/>
      <c r="L47" s="88"/>
      <c r="M47" s="88"/>
      <c r="N47" s="88"/>
      <c r="O47" s="88"/>
      <c r="P47" s="89"/>
    </row>
    <row r="48" spans="2:16" s="1" customFormat="1" ht="72" x14ac:dyDescent="0.3">
      <c r="B48" s="110"/>
      <c r="C48" s="2" t="s">
        <v>84</v>
      </c>
      <c r="D48" s="2" t="s">
        <v>2</v>
      </c>
      <c r="E48" s="3" t="s">
        <v>85</v>
      </c>
      <c r="F48" s="67">
        <v>1</v>
      </c>
      <c r="G48" s="102"/>
      <c r="H48" s="81"/>
      <c r="I48" s="87"/>
      <c r="J48" s="88"/>
      <c r="K48" s="88"/>
      <c r="L48" s="88"/>
      <c r="M48" s="88"/>
      <c r="N48" s="88"/>
      <c r="O48" s="88"/>
      <c r="P48" s="89"/>
    </row>
    <row r="49" spans="2:16" s="1" customFormat="1" ht="86.4" x14ac:dyDescent="0.3">
      <c r="B49" s="110"/>
      <c r="C49" s="2" t="s">
        <v>86</v>
      </c>
      <c r="D49" s="2" t="s">
        <v>2</v>
      </c>
      <c r="E49" s="3" t="s">
        <v>87</v>
      </c>
      <c r="F49" s="67">
        <v>1</v>
      </c>
      <c r="G49" s="102"/>
      <c r="H49" s="81"/>
      <c r="I49" s="87"/>
      <c r="J49" s="88"/>
      <c r="K49" s="88"/>
      <c r="L49" s="88"/>
      <c r="M49" s="88"/>
      <c r="N49" s="88"/>
      <c r="O49" s="88"/>
      <c r="P49" s="89"/>
    </row>
    <row r="50" spans="2:16" s="1" customFormat="1" x14ac:dyDescent="0.3">
      <c r="B50" s="110"/>
      <c r="C50" s="10"/>
      <c r="D50" s="11"/>
      <c r="E50" s="11" t="s">
        <v>88</v>
      </c>
      <c r="F50" s="69"/>
      <c r="G50" s="104"/>
      <c r="H50" s="83"/>
      <c r="I50" s="87"/>
      <c r="J50" s="88"/>
      <c r="K50" s="88"/>
      <c r="L50" s="88"/>
      <c r="M50" s="88"/>
      <c r="N50" s="88"/>
      <c r="O50" s="88"/>
      <c r="P50" s="89"/>
    </row>
    <row r="51" spans="2:16" s="1" customFormat="1" ht="63.75" customHeight="1" x14ac:dyDescent="0.3">
      <c r="B51" s="110"/>
      <c r="C51" s="2" t="s">
        <v>89</v>
      </c>
      <c r="D51" s="2" t="s">
        <v>2</v>
      </c>
      <c r="E51" s="3" t="s">
        <v>90</v>
      </c>
      <c r="F51" s="67">
        <v>2</v>
      </c>
      <c r="G51" s="102"/>
      <c r="H51" s="81"/>
      <c r="I51" s="87"/>
      <c r="J51" s="88"/>
      <c r="K51" s="88"/>
      <c r="L51" s="88"/>
      <c r="M51" s="88"/>
      <c r="N51" s="88"/>
      <c r="O51" s="88"/>
      <c r="P51" s="89"/>
    </row>
    <row r="52" spans="2:16" s="1" customFormat="1" ht="124.5" customHeight="1" x14ac:dyDescent="0.3">
      <c r="B52" s="110"/>
      <c r="C52" s="2" t="s">
        <v>91</v>
      </c>
      <c r="D52" s="2" t="s">
        <v>2</v>
      </c>
      <c r="E52" s="3" t="s">
        <v>92</v>
      </c>
      <c r="F52" s="67">
        <v>2</v>
      </c>
      <c r="G52" s="102"/>
      <c r="H52" s="81"/>
      <c r="I52" s="87"/>
      <c r="J52" s="88"/>
      <c r="K52" s="88"/>
      <c r="L52" s="88"/>
      <c r="M52" s="88"/>
      <c r="N52" s="88"/>
      <c r="O52" s="88"/>
      <c r="P52" s="89"/>
    </row>
    <row r="53" spans="2:16" s="1" customFormat="1" ht="28.8" x14ac:dyDescent="0.3">
      <c r="B53" s="110"/>
      <c r="C53" s="2" t="s">
        <v>93</v>
      </c>
      <c r="D53" s="2" t="s">
        <v>2</v>
      </c>
      <c r="E53" s="3" t="s">
        <v>94</v>
      </c>
      <c r="F53" s="67">
        <v>1</v>
      </c>
      <c r="G53" s="102"/>
      <c r="H53" s="81"/>
      <c r="I53" s="87"/>
      <c r="J53" s="88"/>
      <c r="K53" s="88"/>
      <c r="L53" s="88"/>
      <c r="M53" s="88"/>
      <c r="N53" s="88"/>
      <c r="O53" s="88"/>
      <c r="P53" s="89"/>
    </row>
    <row r="54" spans="2:16" s="1" customFormat="1" ht="18" x14ac:dyDescent="0.3">
      <c r="B54" s="9" t="s">
        <v>12</v>
      </c>
      <c r="C54" s="27"/>
      <c r="D54" s="27" t="s">
        <v>12</v>
      </c>
      <c r="E54" s="28" t="s">
        <v>12</v>
      </c>
      <c r="F54" s="68" t="s">
        <v>12</v>
      </c>
      <c r="G54" s="103"/>
      <c r="H54" s="82"/>
      <c r="I54" s="87"/>
      <c r="J54" s="88"/>
      <c r="K54" s="88"/>
      <c r="L54" s="88"/>
      <c r="M54" s="88"/>
      <c r="N54" s="88"/>
      <c r="O54" s="88"/>
      <c r="P54" s="89"/>
    </row>
    <row r="55" spans="2:16" s="1" customFormat="1" x14ac:dyDescent="0.3">
      <c r="B55" s="111" t="s">
        <v>95</v>
      </c>
      <c r="C55" s="10"/>
      <c r="D55" s="11"/>
      <c r="E55" s="11" t="s">
        <v>96</v>
      </c>
      <c r="F55" s="69"/>
      <c r="G55" s="104"/>
      <c r="H55" s="83"/>
      <c r="I55" s="87"/>
      <c r="J55" s="88"/>
      <c r="K55" s="88"/>
      <c r="L55" s="88"/>
      <c r="M55" s="88"/>
      <c r="N55" s="88"/>
      <c r="O55" s="88"/>
      <c r="P55" s="89"/>
    </row>
    <row r="56" spans="2:16" s="1" customFormat="1" ht="28.8" x14ac:dyDescent="0.3">
      <c r="B56" s="111"/>
      <c r="C56" s="2" t="s">
        <v>97</v>
      </c>
      <c r="D56" s="3" t="s">
        <v>2</v>
      </c>
      <c r="E56" s="16" t="s">
        <v>98</v>
      </c>
      <c r="F56" s="67">
        <v>6</v>
      </c>
      <c r="G56" s="102"/>
      <c r="H56" s="81"/>
      <c r="I56" s="87"/>
      <c r="J56" s="88"/>
      <c r="K56" s="88"/>
      <c r="L56" s="88"/>
      <c r="M56" s="88"/>
      <c r="N56" s="88"/>
      <c r="O56" s="88"/>
      <c r="P56" s="89"/>
    </row>
    <row r="57" spans="2:16" s="1" customFormat="1" ht="57.6" x14ac:dyDescent="0.3">
      <c r="B57" s="111"/>
      <c r="C57" s="2" t="s">
        <v>99</v>
      </c>
      <c r="D57" s="3" t="s">
        <v>2</v>
      </c>
      <c r="E57" s="15" t="s">
        <v>100</v>
      </c>
      <c r="F57" s="67">
        <v>3</v>
      </c>
      <c r="G57" s="102"/>
      <c r="H57" s="81"/>
      <c r="I57" s="87"/>
      <c r="J57" s="88"/>
      <c r="K57" s="88"/>
      <c r="L57" s="88"/>
      <c r="M57" s="88"/>
      <c r="N57" s="88"/>
      <c r="O57" s="88"/>
      <c r="P57" s="89"/>
    </row>
    <row r="58" spans="2:16" s="1" customFormat="1" ht="57.6" x14ac:dyDescent="0.3">
      <c r="B58" s="111"/>
      <c r="C58" s="2" t="s">
        <v>101</v>
      </c>
      <c r="D58" s="3" t="s">
        <v>2</v>
      </c>
      <c r="E58" s="15" t="s">
        <v>102</v>
      </c>
      <c r="F58" s="67">
        <v>6</v>
      </c>
      <c r="G58" s="102"/>
      <c r="H58" s="81"/>
      <c r="I58" s="87"/>
      <c r="J58" s="88"/>
      <c r="K58" s="88"/>
      <c r="L58" s="88"/>
      <c r="M58" s="88"/>
      <c r="N58" s="88"/>
      <c r="O58" s="88"/>
      <c r="P58" s="89"/>
    </row>
    <row r="59" spans="2:16" s="1" customFormat="1" x14ac:dyDescent="0.3">
      <c r="B59" s="111"/>
      <c r="C59" s="10"/>
      <c r="D59" s="11"/>
      <c r="E59" s="11" t="s">
        <v>103</v>
      </c>
      <c r="F59" s="69"/>
      <c r="G59" s="104"/>
      <c r="H59" s="83"/>
      <c r="I59" s="87"/>
      <c r="J59" s="88"/>
      <c r="K59" s="88"/>
      <c r="L59" s="88"/>
      <c r="M59" s="88"/>
      <c r="N59" s="88"/>
      <c r="O59" s="88"/>
      <c r="P59" s="89"/>
    </row>
    <row r="60" spans="2:16" s="1" customFormat="1" ht="72" x14ac:dyDescent="0.3">
      <c r="B60" s="111"/>
      <c r="C60" s="2" t="s">
        <v>104</v>
      </c>
      <c r="D60" s="2" t="s">
        <v>2</v>
      </c>
      <c r="E60" s="16" t="s">
        <v>105</v>
      </c>
      <c r="F60" s="67">
        <v>6</v>
      </c>
      <c r="G60" s="102"/>
      <c r="H60" s="81"/>
      <c r="I60" s="87"/>
      <c r="J60" s="88"/>
      <c r="K60" s="88"/>
      <c r="L60" s="88"/>
      <c r="M60" s="88"/>
      <c r="N60" s="88"/>
      <c r="O60" s="88"/>
      <c r="P60" s="89"/>
    </row>
    <row r="61" spans="2:16" s="1" customFormat="1" ht="28.8" x14ac:dyDescent="0.3">
      <c r="B61" s="111"/>
      <c r="C61" s="2" t="s">
        <v>106</v>
      </c>
      <c r="D61" s="2" t="s">
        <v>2</v>
      </c>
      <c r="E61" s="16" t="s">
        <v>107</v>
      </c>
      <c r="F61" s="67">
        <v>3</v>
      </c>
      <c r="G61" s="102"/>
      <c r="H61" s="81"/>
      <c r="I61" s="87"/>
      <c r="J61" s="88"/>
      <c r="K61" s="88"/>
      <c r="L61" s="88"/>
      <c r="M61" s="88"/>
      <c r="N61" s="88"/>
      <c r="O61" s="88"/>
      <c r="P61" s="89"/>
    </row>
    <row r="62" spans="2:16" s="1" customFormat="1" x14ac:dyDescent="0.3">
      <c r="B62" s="111"/>
      <c r="C62" s="10"/>
      <c r="D62" s="11"/>
      <c r="E62" s="11" t="s">
        <v>108</v>
      </c>
      <c r="F62" s="69"/>
      <c r="G62" s="104"/>
      <c r="H62" s="83"/>
      <c r="I62" s="87"/>
      <c r="J62" s="88"/>
      <c r="K62" s="88"/>
      <c r="L62" s="88"/>
      <c r="M62" s="88"/>
      <c r="N62" s="88"/>
      <c r="O62" s="88"/>
      <c r="P62" s="89"/>
    </row>
    <row r="63" spans="2:16" s="1" customFormat="1" ht="43.2" x14ac:dyDescent="0.3">
      <c r="B63" s="111"/>
      <c r="C63" s="2" t="s">
        <v>109</v>
      </c>
      <c r="D63" s="2" t="s">
        <v>2</v>
      </c>
      <c r="E63" s="16" t="s">
        <v>110</v>
      </c>
      <c r="F63" s="67">
        <v>5</v>
      </c>
      <c r="G63" s="102"/>
      <c r="H63" s="81"/>
      <c r="I63" s="87"/>
      <c r="J63" s="88"/>
      <c r="K63" s="88"/>
      <c r="L63" s="88"/>
      <c r="M63" s="88"/>
      <c r="N63" s="88"/>
      <c r="O63" s="88"/>
      <c r="P63" s="89"/>
    </row>
    <row r="64" spans="2:16" s="1" customFormat="1" ht="72" x14ac:dyDescent="0.3">
      <c r="B64" s="111"/>
      <c r="C64" s="2" t="s">
        <v>111</v>
      </c>
      <c r="D64" s="2" t="s">
        <v>2</v>
      </c>
      <c r="E64" s="16" t="s">
        <v>112</v>
      </c>
      <c r="F64" s="67">
        <v>6</v>
      </c>
      <c r="G64" s="102"/>
      <c r="H64" s="81"/>
      <c r="I64" s="87"/>
      <c r="J64" s="88"/>
      <c r="K64" s="88"/>
      <c r="L64" s="88"/>
      <c r="M64" s="88"/>
      <c r="N64" s="88"/>
      <c r="O64" s="88"/>
      <c r="P64" s="89"/>
    </row>
    <row r="65" spans="2:16" s="1" customFormat="1" ht="57.6" x14ac:dyDescent="0.3">
      <c r="B65" s="111"/>
      <c r="C65" s="2" t="s">
        <v>113</v>
      </c>
      <c r="D65" s="2" t="s">
        <v>2</v>
      </c>
      <c r="E65" s="14" t="s">
        <v>114</v>
      </c>
      <c r="F65" s="67">
        <v>2</v>
      </c>
      <c r="G65" s="102"/>
      <c r="H65" s="81"/>
      <c r="I65" s="87"/>
      <c r="J65" s="88"/>
      <c r="K65" s="88"/>
      <c r="L65" s="88"/>
      <c r="M65" s="88"/>
      <c r="N65" s="88"/>
      <c r="O65" s="88"/>
      <c r="P65" s="89"/>
    </row>
    <row r="66" spans="2:16" s="1" customFormat="1" ht="43.2" x14ac:dyDescent="0.3">
      <c r="B66" s="111"/>
      <c r="C66" s="2" t="s">
        <v>115</v>
      </c>
      <c r="D66" s="2" t="s">
        <v>2</v>
      </c>
      <c r="E66" s="14" t="s">
        <v>116</v>
      </c>
      <c r="F66" s="67">
        <v>2</v>
      </c>
      <c r="G66" s="102"/>
      <c r="H66" s="81"/>
      <c r="I66" s="87"/>
      <c r="J66" s="88"/>
      <c r="K66" s="88"/>
      <c r="L66" s="88"/>
      <c r="M66" s="88"/>
      <c r="N66" s="88"/>
      <c r="O66" s="88"/>
      <c r="P66" s="89"/>
    </row>
    <row r="67" spans="2:16" s="1" customFormat="1" ht="57.6" x14ac:dyDescent="0.3">
      <c r="B67" s="111"/>
      <c r="C67" s="2" t="s">
        <v>117</v>
      </c>
      <c r="D67" s="2" t="s">
        <v>2</v>
      </c>
      <c r="E67" s="14" t="s">
        <v>118</v>
      </c>
      <c r="F67" s="67">
        <v>2</v>
      </c>
      <c r="G67" s="102"/>
      <c r="H67" s="81"/>
      <c r="I67" s="87"/>
      <c r="J67" s="88"/>
      <c r="K67" s="88"/>
      <c r="L67" s="88"/>
      <c r="M67" s="88"/>
      <c r="N67" s="88"/>
      <c r="O67" s="88"/>
      <c r="P67" s="89"/>
    </row>
    <row r="68" spans="2:16" s="1" customFormat="1" ht="18" x14ac:dyDescent="0.3">
      <c r="B68" s="9" t="s">
        <v>12</v>
      </c>
      <c r="C68" s="27"/>
      <c r="D68" s="27" t="s">
        <v>12</v>
      </c>
      <c r="E68" s="28" t="s">
        <v>12</v>
      </c>
      <c r="F68" s="68"/>
      <c r="G68" s="103"/>
      <c r="H68" s="82"/>
      <c r="I68" s="87"/>
      <c r="J68" s="88"/>
      <c r="K68" s="88"/>
      <c r="L68" s="88"/>
      <c r="M68" s="88"/>
      <c r="N68" s="88"/>
      <c r="O68" s="88"/>
      <c r="P68" s="89"/>
    </row>
    <row r="69" spans="2:16" s="1" customFormat="1" ht="72" x14ac:dyDescent="0.3">
      <c r="B69" s="110" t="s">
        <v>119</v>
      </c>
      <c r="C69" s="2" t="s">
        <v>120</v>
      </c>
      <c r="D69" s="2" t="s">
        <v>2</v>
      </c>
      <c r="E69" s="18" t="s">
        <v>121</v>
      </c>
      <c r="F69" s="67">
        <v>5</v>
      </c>
      <c r="G69" s="102"/>
      <c r="H69" s="81"/>
      <c r="I69" s="87"/>
      <c r="J69" s="88"/>
      <c r="K69" s="88"/>
      <c r="L69" s="88"/>
      <c r="M69" s="88"/>
      <c r="N69" s="88"/>
      <c r="O69" s="88"/>
      <c r="P69" s="89"/>
    </row>
    <row r="70" spans="2:16" s="1" customFormat="1" ht="43.2" x14ac:dyDescent="0.3">
      <c r="B70" s="110"/>
      <c r="C70" s="2" t="s">
        <v>122</v>
      </c>
      <c r="D70" s="2" t="s">
        <v>2</v>
      </c>
      <c r="E70" s="18" t="s">
        <v>123</v>
      </c>
      <c r="F70" s="67">
        <v>3</v>
      </c>
      <c r="G70" s="102"/>
      <c r="H70" s="81"/>
      <c r="I70" s="87"/>
      <c r="J70" s="88"/>
      <c r="K70" s="88"/>
      <c r="L70" s="88"/>
      <c r="M70" s="88"/>
      <c r="N70" s="88"/>
      <c r="O70" s="88"/>
      <c r="P70" s="89"/>
    </row>
    <row r="71" spans="2:16" s="1" customFormat="1" ht="28.8" x14ac:dyDescent="0.3">
      <c r="B71" s="110"/>
      <c r="C71" s="2" t="s">
        <v>124</v>
      </c>
      <c r="D71" s="2" t="s">
        <v>125</v>
      </c>
      <c r="E71" s="18" t="s">
        <v>126</v>
      </c>
      <c r="F71" s="67">
        <v>3</v>
      </c>
      <c r="G71" s="102"/>
      <c r="H71" s="81"/>
      <c r="I71" s="87"/>
      <c r="J71" s="88"/>
      <c r="K71" s="88"/>
      <c r="L71" s="88"/>
      <c r="M71" s="88"/>
      <c r="N71" s="88"/>
      <c r="O71" s="88"/>
      <c r="P71" s="89"/>
    </row>
    <row r="72" spans="2:16" s="1" customFormat="1" ht="72" x14ac:dyDescent="0.3">
      <c r="B72" s="110"/>
      <c r="C72" s="2" t="s">
        <v>127</v>
      </c>
      <c r="D72" s="2" t="s">
        <v>2</v>
      </c>
      <c r="E72" s="18" t="s">
        <v>128</v>
      </c>
      <c r="F72" s="67">
        <v>5</v>
      </c>
      <c r="G72" s="102"/>
      <c r="H72" s="81"/>
      <c r="I72" s="87"/>
      <c r="J72" s="88"/>
      <c r="K72" s="88"/>
      <c r="L72" s="88"/>
      <c r="M72" s="88"/>
      <c r="N72" s="88"/>
      <c r="O72" s="88"/>
      <c r="P72" s="89"/>
    </row>
    <row r="73" spans="2:16" s="1" customFormat="1" ht="57.6" x14ac:dyDescent="0.3">
      <c r="B73" s="110"/>
      <c r="C73" s="2" t="s">
        <v>129</v>
      </c>
      <c r="D73" s="2" t="s">
        <v>2</v>
      </c>
      <c r="E73" s="18" t="s">
        <v>130</v>
      </c>
      <c r="F73" s="67">
        <v>5</v>
      </c>
      <c r="G73" s="102"/>
      <c r="H73" s="81"/>
      <c r="I73" s="87"/>
      <c r="J73" s="88"/>
      <c r="K73" s="88"/>
      <c r="L73" s="88"/>
      <c r="M73" s="88"/>
      <c r="N73" s="88"/>
      <c r="O73" s="88"/>
      <c r="P73" s="89"/>
    </row>
    <row r="74" spans="2:16" s="1" customFormat="1" ht="28.8" x14ac:dyDescent="0.3">
      <c r="B74" s="110"/>
      <c r="C74" s="2" t="s">
        <v>131</v>
      </c>
      <c r="D74" s="2" t="s">
        <v>2</v>
      </c>
      <c r="E74" s="18" t="s">
        <v>132</v>
      </c>
      <c r="F74" s="67">
        <v>3</v>
      </c>
      <c r="G74" s="102"/>
      <c r="H74" s="81"/>
      <c r="I74" s="87"/>
      <c r="J74" s="88"/>
      <c r="K74" s="88"/>
      <c r="L74" s="88"/>
      <c r="M74" s="88"/>
      <c r="N74" s="88"/>
      <c r="O74" s="88"/>
      <c r="P74" s="89"/>
    </row>
    <row r="75" spans="2:16" s="1" customFormat="1" ht="86.4" x14ac:dyDescent="0.3">
      <c r="B75" s="110"/>
      <c r="C75" s="2" t="s">
        <v>133</v>
      </c>
      <c r="D75" s="2" t="s">
        <v>2</v>
      </c>
      <c r="E75" s="18" t="s">
        <v>134</v>
      </c>
      <c r="F75" s="67">
        <v>3</v>
      </c>
      <c r="G75" s="102"/>
      <c r="H75" s="81"/>
      <c r="I75" s="87"/>
      <c r="J75" s="88"/>
      <c r="K75" s="88"/>
      <c r="L75" s="88"/>
      <c r="M75" s="88"/>
      <c r="N75" s="88"/>
      <c r="O75" s="88"/>
      <c r="P75" s="89"/>
    </row>
    <row r="76" spans="2:16" s="1" customFormat="1" ht="43.2" x14ac:dyDescent="0.3">
      <c r="B76" s="110"/>
      <c r="C76" s="2" t="s">
        <v>135</v>
      </c>
      <c r="D76" s="2" t="s">
        <v>2</v>
      </c>
      <c r="E76" s="18" t="s">
        <v>136</v>
      </c>
      <c r="F76" s="67">
        <v>1</v>
      </c>
      <c r="G76" s="102"/>
      <c r="H76" s="81"/>
      <c r="I76" s="87"/>
      <c r="J76" s="88"/>
      <c r="K76" s="88"/>
      <c r="L76" s="88"/>
      <c r="M76" s="88"/>
      <c r="N76" s="88"/>
      <c r="O76" s="88"/>
      <c r="P76" s="89"/>
    </row>
    <row r="77" spans="2:16" s="1" customFormat="1" ht="28.8" x14ac:dyDescent="0.3">
      <c r="B77" s="110"/>
      <c r="C77" s="2" t="s">
        <v>137</v>
      </c>
      <c r="D77" s="2" t="s">
        <v>125</v>
      </c>
      <c r="E77" s="18" t="s">
        <v>138</v>
      </c>
      <c r="F77" s="67">
        <v>3</v>
      </c>
      <c r="G77" s="102"/>
      <c r="H77" s="81"/>
      <c r="I77" s="87"/>
      <c r="J77" s="88"/>
      <c r="K77" s="88"/>
      <c r="L77" s="88"/>
      <c r="M77" s="88"/>
      <c r="N77" s="88"/>
      <c r="O77" s="88"/>
      <c r="P77" s="89"/>
    </row>
    <row r="78" spans="2:16" s="1" customFormat="1" ht="72" x14ac:dyDescent="0.3">
      <c r="B78" s="110"/>
      <c r="C78" s="2" t="s">
        <v>139</v>
      </c>
      <c r="D78" s="2" t="s">
        <v>2</v>
      </c>
      <c r="E78" s="18" t="s">
        <v>140</v>
      </c>
      <c r="F78" s="67">
        <v>3</v>
      </c>
      <c r="G78" s="102"/>
      <c r="H78" s="81"/>
      <c r="I78" s="87"/>
      <c r="J78" s="88"/>
      <c r="K78" s="88"/>
      <c r="L78" s="88"/>
      <c r="M78" s="88"/>
      <c r="N78" s="88"/>
      <c r="O78" s="88"/>
      <c r="P78" s="89"/>
    </row>
    <row r="79" spans="2:16" s="1" customFormat="1" ht="72" x14ac:dyDescent="0.3">
      <c r="B79" s="110"/>
      <c r="C79" s="2" t="s">
        <v>141</v>
      </c>
      <c r="D79" s="2" t="s">
        <v>2</v>
      </c>
      <c r="E79" s="17" t="s">
        <v>142</v>
      </c>
      <c r="F79" s="67">
        <v>3</v>
      </c>
      <c r="G79" s="102"/>
      <c r="H79" s="81"/>
      <c r="I79" s="87"/>
      <c r="J79" s="88"/>
      <c r="K79" s="88"/>
      <c r="L79" s="88"/>
      <c r="M79" s="88"/>
      <c r="N79" s="88"/>
      <c r="O79" s="88"/>
      <c r="P79" s="89"/>
    </row>
    <row r="80" spans="2:16" s="1" customFormat="1" ht="42" customHeight="1" x14ac:dyDescent="0.3">
      <c r="B80" s="110"/>
      <c r="C80" s="2" t="s">
        <v>143</v>
      </c>
      <c r="D80" s="2" t="s">
        <v>2</v>
      </c>
      <c r="E80" s="17" t="s">
        <v>144</v>
      </c>
      <c r="F80" s="67">
        <v>3</v>
      </c>
      <c r="G80" s="102"/>
      <c r="H80" s="81"/>
      <c r="I80" s="87"/>
      <c r="J80" s="88"/>
      <c r="K80" s="88"/>
      <c r="L80" s="88"/>
      <c r="M80" s="88"/>
      <c r="N80" s="88"/>
      <c r="O80" s="88"/>
      <c r="P80" s="89"/>
    </row>
    <row r="81" spans="2:16" s="1" customFormat="1" ht="18" x14ac:dyDescent="0.3">
      <c r="B81" s="9" t="s">
        <v>12</v>
      </c>
      <c r="C81" s="27"/>
      <c r="D81" s="27" t="s">
        <v>12</v>
      </c>
      <c r="E81" s="28" t="s">
        <v>12</v>
      </c>
      <c r="F81" s="68" t="s">
        <v>12</v>
      </c>
      <c r="G81" s="103"/>
      <c r="H81" s="82"/>
      <c r="I81" s="87"/>
      <c r="J81" s="88"/>
      <c r="K81" s="88"/>
      <c r="L81" s="88"/>
      <c r="M81" s="88"/>
      <c r="N81" s="88"/>
      <c r="O81" s="88"/>
      <c r="P81" s="89"/>
    </row>
    <row r="82" spans="2:16" s="1" customFormat="1" ht="36" x14ac:dyDescent="0.3">
      <c r="B82" s="13" t="s">
        <v>145</v>
      </c>
      <c r="C82" s="2"/>
      <c r="D82" s="3"/>
      <c r="E82" s="15"/>
      <c r="F82" s="67"/>
      <c r="G82" s="102"/>
      <c r="H82" s="81"/>
      <c r="I82" s="87"/>
      <c r="J82" s="88"/>
      <c r="K82" s="88"/>
      <c r="L82" s="88"/>
      <c r="M82" s="88"/>
      <c r="N82" s="88"/>
      <c r="O82" s="88"/>
      <c r="P82" s="89"/>
    </row>
    <row r="83" spans="2:16" s="1" customFormat="1" ht="18" x14ac:dyDescent="0.3">
      <c r="B83" s="9" t="s">
        <v>12</v>
      </c>
      <c r="C83" s="27"/>
      <c r="D83" s="27" t="s">
        <v>12</v>
      </c>
      <c r="E83" s="28" t="s">
        <v>12</v>
      </c>
      <c r="F83" s="68" t="s">
        <v>12</v>
      </c>
      <c r="G83" s="103"/>
      <c r="H83" s="82"/>
      <c r="I83" s="87"/>
      <c r="J83" s="88"/>
      <c r="K83" s="88"/>
      <c r="L83" s="88"/>
      <c r="M83" s="88"/>
      <c r="N83" s="88"/>
      <c r="O83" s="88"/>
      <c r="P83" s="89"/>
    </row>
    <row r="84" spans="2:16" s="1" customFormat="1" ht="43.2" x14ac:dyDescent="0.3">
      <c r="B84" s="21" t="s">
        <v>240</v>
      </c>
      <c r="C84" s="2" t="s">
        <v>146</v>
      </c>
      <c r="D84" s="20" t="s">
        <v>2</v>
      </c>
      <c r="E84" s="24" t="s">
        <v>147</v>
      </c>
      <c r="F84" s="67">
        <v>6</v>
      </c>
      <c r="G84" s="102"/>
      <c r="H84" s="81"/>
      <c r="I84" s="87"/>
      <c r="J84" s="88"/>
      <c r="K84" s="88"/>
      <c r="L84" s="88"/>
      <c r="M84" s="88"/>
      <c r="N84" s="88"/>
      <c r="O84" s="88"/>
      <c r="P84" s="89"/>
    </row>
    <row r="85" spans="2:16" s="1" customFormat="1" ht="18" x14ac:dyDescent="0.3">
      <c r="B85" s="9" t="s">
        <v>12</v>
      </c>
      <c r="C85" s="27"/>
      <c r="D85" s="27" t="s">
        <v>12</v>
      </c>
      <c r="E85" s="28" t="s">
        <v>12</v>
      </c>
      <c r="F85" s="68" t="s">
        <v>12</v>
      </c>
      <c r="G85" s="103"/>
      <c r="H85" s="82"/>
      <c r="I85" s="87"/>
      <c r="J85" s="88"/>
      <c r="K85" s="88"/>
      <c r="L85" s="88"/>
      <c r="M85" s="88"/>
      <c r="N85" s="88"/>
      <c r="O85" s="88"/>
      <c r="P85" s="89"/>
    </row>
    <row r="86" spans="2:16" s="1" customFormat="1" ht="18" x14ac:dyDescent="0.3">
      <c r="B86" s="9" t="s">
        <v>12</v>
      </c>
      <c r="C86" s="27"/>
      <c r="D86" s="27" t="s">
        <v>12</v>
      </c>
      <c r="E86" s="28" t="s">
        <v>12</v>
      </c>
      <c r="F86" s="68" t="s">
        <v>12</v>
      </c>
      <c r="G86" s="103"/>
      <c r="H86" s="82"/>
      <c r="I86" s="87"/>
      <c r="J86" s="88"/>
      <c r="K86" s="88"/>
      <c r="L86" s="88"/>
      <c r="M86" s="88"/>
      <c r="N86" s="88"/>
      <c r="O86" s="88"/>
      <c r="P86" s="89"/>
    </row>
    <row r="87" spans="2:16" x14ac:dyDescent="0.3">
      <c r="F87" s="29">
        <f>SUM(F2:F86)</f>
        <v>194</v>
      </c>
      <c r="I87" s="90"/>
      <c r="J87" s="91"/>
      <c r="K87" s="91"/>
      <c r="L87" s="91"/>
      <c r="M87" s="91"/>
      <c r="N87" s="91"/>
      <c r="O87" s="91"/>
      <c r="P87" s="92"/>
    </row>
    <row r="88" spans="2:16" x14ac:dyDescent="0.3">
      <c r="I88" s="93"/>
      <c r="J88" s="91"/>
      <c r="K88" s="91"/>
      <c r="L88" s="91"/>
      <c r="M88" s="91"/>
      <c r="N88" s="91"/>
      <c r="O88" s="91"/>
      <c r="P88" s="92"/>
    </row>
    <row r="89" spans="2:16" x14ac:dyDescent="0.3">
      <c r="I89" s="93"/>
      <c r="J89" s="91"/>
      <c r="K89" s="91"/>
      <c r="L89" s="91"/>
      <c r="M89" s="91"/>
      <c r="N89" s="91"/>
      <c r="O89" s="91"/>
      <c r="P89" s="92"/>
    </row>
    <row r="90" spans="2:16" ht="15" thickBot="1" x14ac:dyDescent="0.35">
      <c r="I90" s="93"/>
      <c r="J90" s="91"/>
      <c r="K90" s="91"/>
      <c r="L90" s="91"/>
      <c r="M90" s="91"/>
      <c r="N90" s="91"/>
      <c r="O90" s="91"/>
      <c r="P90" s="92"/>
    </row>
    <row r="91" spans="2:16" ht="18" x14ac:dyDescent="0.3">
      <c r="B91" s="30" t="s">
        <v>0</v>
      </c>
      <c r="C91" s="105"/>
      <c r="D91" s="31" t="s">
        <v>2</v>
      </c>
      <c r="E91" s="32" t="s">
        <v>3</v>
      </c>
      <c r="F91" s="71" t="s">
        <v>4</v>
      </c>
      <c r="G91" s="45" t="s">
        <v>148</v>
      </c>
      <c r="H91" s="76" t="s">
        <v>6</v>
      </c>
      <c r="I91" s="94"/>
      <c r="J91" s="95"/>
      <c r="K91" s="96"/>
      <c r="L91" s="96"/>
      <c r="M91" s="96"/>
      <c r="N91" s="91"/>
      <c r="O91" s="91"/>
      <c r="P91" s="92"/>
    </row>
    <row r="92" spans="2:16" ht="18" x14ac:dyDescent="0.3">
      <c r="B92" s="33"/>
      <c r="C92" s="105"/>
      <c r="D92" s="34"/>
      <c r="E92" s="35"/>
      <c r="F92" s="72"/>
      <c r="G92" s="45"/>
      <c r="H92" s="76"/>
      <c r="I92" s="94"/>
      <c r="J92" s="97"/>
      <c r="K92" s="96"/>
      <c r="L92" s="96"/>
      <c r="M92" s="96"/>
      <c r="N92" s="91"/>
      <c r="O92" s="91"/>
      <c r="P92" s="92"/>
    </row>
    <row r="93" spans="2:16" ht="43.2" x14ac:dyDescent="0.3">
      <c r="B93" s="110" t="s">
        <v>149</v>
      </c>
      <c r="C93" s="106"/>
      <c r="D93" s="36"/>
      <c r="E93" s="3" t="s">
        <v>150</v>
      </c>
      <c r="F93" s="73"/>
      <c r="G93" s="39"/>
      <c r="H93" s="74"/>
      <c r="I93" s="94"/>
      <c r="J93" s="97"/>
      <c r="K93" s="96"/>
      <c r="L93" s="96"/>
      <c r="M93" s="96"/>
      <c r="N93" s="91"/>
      <c r="O93" s="91"/>
      <c r="P93" s="92"/>
    </row>
    <row r="94" spans="2:16" ht="28.8" x14ac:dyDescent="0.3">
      <c r="B94" s="110"/>
      <c r="C94" s="106" t="s">
        <v>151</v>
      </c>
      <c r="D94" s="60" t="s">
        <v>2</v>
      </c>
      <c r="E94" s="38" t="s">
        <v>241</v>
      </c>
      <c r="F94" s="74">
        <v>1</v>
      </c>
      <c r="G94" s="74"/>
      <c r="H94" s="74"/>
      <c r="I94" s="94"/>
      <c r="J94" s="97"/>
      <c r="K94" s="96"/>
      <c r="L94" s="96"/>
      <c r="M94" s="96"/>
      <c r="N94" s="91"/>
      <c r="O94" s="91"/>
      <c r="P94" s="92"/>
    </row>
    <row r="95" spans="2:16" ht="28.8" x14ac:dyDescent="0.3">
      <c r="B95" s="110"/>
      <c r="C95" s="106" t="s">
        <v>152</v>
      </c>
      <c r="D95" s="60" t="s">
        <v>2</v>
      </c>
      <c r="E95" s="38" t="s">
        <v>242</v>
      </c>
      <c r="F95" s="74">
        <v>1</v>
      </c>
      <c r="G95" s="74"/>
      <c r="H95" s="74"/>
      <c r="I95" s="94"/>
      <c r="J95" s="97"/>
      <c r="K95" s="96"/>
      <c r="L95" s="96"/>
      <c r="M95" s="96"/>
      <c r="N95" s="91"/>
      <c r="O95" s="91"/>
      <c r="P95" s="92"/>
    </row>
    <row r="96" spans="2:16" ht="28.8" x14ac:dyDescent="0.3">
      <c r="B96" s="110"/>
      <c r="C96" s="106" t="s">
        <v>153</v>
      </c>
      <c r="D96" s="60" t="s">
        <v>2</v>
      </c>
      <c r="E96" s="38" t="s">
        <v>154</v>
      </c>
      <c r="F96" s="74">
        <v>1</v>
      </c>
      <c r="G96" s="74"/>
      <c r="H96" s="74"/>
      <c r="I96" s="94"/>
      <c r="J96" s="97"/>
      <c r="K96" s="96"/>
      <c r="L96" s="96"/>
      <c r="M96" s="96"/>
      <c r="N96" s="91"/>
      <c r="O96" s="91"/>
      <c r="P96" s="92"/>
    </row>
    <row r="97" spans="2:16" ht="28.8" x14ac:dyDescent="0.3">
      <c r="B97" s="110"/>
      <c r="C97" s="106" t="s">
        <v>155</v>
      </c>
      <c r="D97" s="60" t="s">
        <v>2</v>
      </c>
      <c r="E97" s="38" t="s">
        <v>243</v>
      </c>
      <c r="F97" s="74">
        <v>1</v>
      </c>
      <c r="G97" s="74"/>
      <c r="H97" s="74"/>
      <c r="I97" s="94"/>
      <c r="J97" s="97"/>
      <c r="K97" s="96"/>
      <c r="L97" s="96"/>
      <c r="M97" s="96"/>
      <c r="N97" s="91"/>
      <c r="O97" s="91"/>
      <c r="P97" s="92"/>
    </row>
    <row r="98" spans="2:16" ht="28.8" x14ac:dyDescent="0.3">
      <c r="B98" s="110"/>
      <c r="C98" s="106" t="s">
        <v>156</v>
      </c>
      <c r="D98" s="60" t="s">
        <v>2</v>
      </c>
      <c r="E98" s="38" t="s">
        <v>244</v>
      </c>
      <c r="F98" s="74">
        <v>1</v>
      </c>
      <c r="G98" s="74"/>
      <c r="H98" s="74"/>
      <c r="I98" s="94"/>
      <c r="J98" s="97"/>
      <c r="K98" s="96"/>
      <c r="L98" s="96"/>
      <c r="M98" s="96"/>
      <c r="N98" s="91"/>
      <c r="O98" s="91"/>
      <c r="P98" s="92"/>
    </row>
    <row r="99" spans="2:16" ht="28.8" x14ac:dyDescent="0.3">
      <c r="B99" s="110"/>
      <c r="C99" s="106" t="s">
        <v>157</v>
      </c>
      <c r="D99" s="60" t="s">
        <v>2</v>
      </c>
      <c r="E99" s="38" t="s">
        <v>245</v>
      </c>
      <c r="F99" s="74">
        <v>1</v>
      </c>
      <c r="G99" s="74"/>
      <c r="H99" s="74"/>
      <c r="I99" s="94"/>
      <c r="J99" s="97"/>
      <c r="K99" s="96"/>
      <c r="L99" s="96"/>
      <c r="M99" s="96"/>
      <c r="N99" s="91"/>
      <c r="O99" s="91"/>
      <c r="P99" s="92"/>
    </row>
    <row r="100" spans="2:16" ht="28.8" x14ac:dyDescent="0.3">
      <c r="B100" s="110"/>
      <c r="C100" s="106" t="s">
        <v>158</v>
      </c>
      <c r="D100" s="60" t="s">
        <v>2</v>
      </c>
      <c r="E100" s="38" t="s">
        <v>246</v>
      </c>
      <c r="F100" s="74">
        <v>1</v>
      </c>
      <c r="G100" s="74"/>
      <c r="H100" s="74"/>
      <c r="I100" s="94"/>
      <c r="J100" s="97"/>
      <c r="K100" s="96"/>
      <c r="L100" s="96"/>
      <c r="M100" s="96"/>
      <c r="N100" s="91"/>
      <c r="O100" s="91"/>
      <c r="P100" s="92"/>
    </row>
    <row r="101" spans="2:16" ht="35.25" customHeight="1" x14ac:dyDescent="0.3">
      <c r="B101" s="110"/>
      <c r="C101" s="106" t="s">
        <v>159</v>
      </c>
      <c r="D101" s="60" t="s">
        <v>2</v>
      </c>
      <c r="E101" s="38" t="s">
        <v>160</v>
      </c>
      <c r="F101" s="74">
        <v>1</v>
      </c>
      <c r="G101" s="74"/>
      <c r="H101" s="74"/>
      <c r="I101" s="94"/>
      <c r="J101" s="97"/>
      <c r="K101" s="96"/>
      <c r="L101" s="96"/>
      <c r="M101" s="96"/>
      <c r="N101" s="91"/>
      <c r="O101" s="91"/>
      <c r="P101" s="92"/>
    </row>
    <row r="102" spans="2:16" ht="28.8" x14ac:dyDescent="0.3">
      <c r="B102" s="110"/>
      <c r="C102" s="106" t="s">
        <v>161</v>
      </c>
      <c r="D102" s="60" t="s">
        <v>2</v>
      </c>
      <c r="E102" s="38" t="s">
        <v>162</v>
      </c>
      <c r="F102" s="74">
        <v>1</v>
      </c>
      <c r="G102" s="74"/>
      <c r="H102" s="74"/>
      <c r="I102" s="94"/>
      <c r="J102" s="97"/>
      <c r="K102" s="96"/>
      <c r="L102" s="96"/>
      <c r="M102" s="96"/>
      <c r="N102" s="91"/>
      <c r="O102" s="91"/>
      <c r="P102" s="92"/>
    </row>
    <row r="103" spans="2:16" ht="28.8" x14ac:dyDescent="0.3">
      <c r="B103" s="110"/>
      <c r="C103" s="106" t="s">
        <v>163</v>
      </c>
      <c r="D103" s="60" t="s">
        <v>2</v>
      </c>
      <c r="E103" s="38" t="s">
        <v>164</v>
      </c>
      <c r="F103" s="74">
        <v>1</v>
      </c>
      <c r="G103" s="74"/>
      <c r="H103" s="74"/>
      <c r="I103" s="94"/>
      <c r="J103" s="97"/>
      <c r="K103" s="96"/>
      <c r="L103" s="96"/>
      <c r="M103" s="96"/>
      <c r="N103" s="91"/>
      <c r="O103" s="91"/>
      <c r="P103" s="92"/>
    </row>
    <row r="104" spans="2:16" ht="28.8" x14ac:dyDescent="0.3">
      <c r="B104" s="13"/>
      <c r="C104" s="106" t="s">
        <v>165</v>
      </c>
      <c r="D104" s="60" t="s">
        <v>2</v>
      </c>
      <c r="E104" s="40" t="s">
        <v>166</v>
      </c>
      <c r="F104" s="74">
        <v>5</v>
      </c>
      <c r="G104" s="74"/>
      <c r="H104" s="74"/>
      <c r="I104" s="94"/>
      <c r="J104" s="97"/>
      <c r="K104" s="96"/>
      <c r="L104" s="96"/>
      <c r="M104" s="96"/>
      <c r="N104" s="91"/>
      <c r="O104" s="91"/>
      <c r="P104" s="92"/>
    </row>
    <row r="105" spans="2:16" ht="136.94999999999999" customHeight="1" x14ac:dyDescent="0.3">
      <c r="B105" s="13"/>
      <c r="C105" s="106" t="s">
        <v>167</v>
      </c>
      <c r="D105" s="60" t="s">
        <v>2</v>
      </c>
      <c r="E105" s="37" t="s">
        <v>249</v>
      </c>
      <c r="F105" s="74">
        <v>1</v>
      </c>
      <c r="G105" s="74"/>
      <c r="H105" s="74"/>
      <c r="I105" s="94"/>
      <c r="J105" s="97"/>
      <c r="K105" s="96"/>
      <c r="L105" s="96"/>
      <c r="M105" s="96"/>
      <c r="N105" s="91"/>
      <c r="O105" s="91"/>
      <c r="P105" s="92"/>
    </row>
    <row r="106" spans="2:16" ht="207.6" customHeight="1" x14ac:dyDescent="0.3">
      <c r="B106" s="13"/>
      <c r="C106" s="106" t="s">
        <v>168</v>
      </c>
      <c r="D106" s="61" t="s">
        <v>2</v>
      </c>
      <c r="E106" s="41" t="s">
        <v>169</v>
      </c>
      <c r="F106" s="74">
        <v>3</v>
      </c>
      <c r="G106" s="74"/>
      <c r="H106" s="74"/>
      <c r="I106" s="94"/>
      <c r="J106" s="97"/>
      <c r="K106" s="96"/>
      <c r="L106" s="96"/>
      <c r="M106" s="96"/>
      <c r="N106" s="91"/>
      <c r="O106" s="91"/>
      <c r="P106" s="92"/>
    </row>
    <row r="107" spans="2:16" ht="43.2" x14ac:dyDescent="0.3">
      <c r="B107" s="13"/>
      <c r="C107" s="106"/>
      <c r="D107" s="12"/>
      <c r="E107" s="4" t="s">
        <v>170</v>
      </c>
      <c r="F107" s="74"/>
      <c r="G107" s="74"/>
      <c r="H107" s="74"/>
      <c r="I107" s="94"/>
      <c r="J107" s="97"/>
      <c r="K107" s="96"/>
      <c r="L107" s="96"/>
      <c r="M107" s="96"/>
      <c r="N107" s="91"/>
      <c r="O107" s="91"/>
      <c r="P107" s="92"/>
    </row>
    <row r="108" spans="2:16" ht="28.8" x14ac:dyDescent="0.3">
      <c r="B108" s="42"/>
      <c r="C108" s="106" t="s">
        <v>171</v>
      </c>
      <c r="D108" s="60" t="s">
        <v>2</v>
      </c>
      <c r="E108" s="4" t="s">
        <v>172</v>
      </c>
      <c r="F108" s="74">
        <v>1</v>
      </c>
      <c r="G108" s="74"/>
      <c r="H108" s="74"/>
      <c r="I108" s="94"/>
      <c r="J108" s="97"/>
      <c r="K108" s="96"/>
      <c r="L108" s="96"/>
      <c r="M108" s="96"/>
      <c r="N108" s="91"/>
      <c r="O108" s="91"/>
      <c r="P108" s="92"/>
    </row>
    <row r="109" spans="2:16" ht="28.8" x14ac:dyDescent="0.3">
      <c r="B109" s="42"/>
      <c r="C109" s="106" t="s">
        <v>173</v>
      </c>
      <c r="D109" s="60" t="s">
        <v>2</v>
      </c>
      <c r="E109" s="4" t="s">
        <v>174</v>
      </c>
      <c r="F109" s="74">
        <v>1</v>
      </c>
      <c r="G109" s="74"/>
      <c r="H109" s="74"/>
      <c r="I109" s="94"/>
      <c r="J109" s="97"/>
      <c r="K109" s="96"/>
      <c r="L109" s="96"/>
      <c r="M109" s="96"/>
      <c r="N109" s="91"/>
      <c r="O109" s="91"/>
      <c r="P109" s="92"/>
    </row>
    <row r="110" spans="2:16" ht="28.8" x14ac:dyDescent="0.3">
      <c r="B110" s="42"/>
      <c r="C110" s="106" t="s">
        <v>175</v>
      </c>
      <c r="D110" s="60" t="s">
        <v>2</v>
      </c>
      <c r="E110" s="4" t="s">
        <v>176</v>
      </c>
      <c r="F110" s="74">
        <v>1</v>
      </c>
      <c r="G110" s="74"/>
      <c r="H110" s="74"/>
      <c r="I110" s="94"/>
      <c r="J110" s="97"/>
      <c r="K110" s="96"/>
      <c r="L110" s="96"/>
      <c r="M110" s="96"/>
      <c r="N110" s="91"/>
      <c r="O110" s="91"/>
      <c r="P110" s="92"/>
    </row>
    <row r="111" spans="2:16" ht="28.8" x14ac:dyDescent="0.3">
      <c r="B111" s="42"/>
      <c r="C111" s="106" t="s">
        <v>177</v>
      </c>
      <c r="D111" s="60" t="s">
        <v>2</v>
      </c>
      <c r="E111" s="4" t="s">
        <v>178</v>
      </c>
      <c r="F111" s="74">
        <v>1</v>
      </c>
      <c r="G111" s="74"/>
      <c r="H111" s="74"/>
      <c r="I111" s="94"/>
      <c r="J111" s="97"/>
      <c r="K111" s="96"/>
      <c r="L111" s="96"/>
      <c r="M111" s="96"/>
      <c r="N111" s="91"/>
      <c r="O111" s="91"/>
      <c r="P111" s="92"/>
    </row>
    <row r="112" spans="2:16" ht="28.8" x14ac:dyDescent="0.3">
      <c r="B112" s="42"/>
      <c r="C112" s="106" t="s">
        <v>179</v>
      </c>
      <c r="D112" s="60" t="s">
        <v>2</v>
      </c>
      <c r="E112" s="4" t="s">
        <v>180</v>
      </c>
      <c r="F112" s="74">
        <v>1</v>
      </c>
      <c r="G112" s="74"/>
      <c r="H112" s="74"/>
      <c r="I112" s="94"/>
      <c r="J112" s="97"/>
      <c r="K112" s="96"/>
      <c r="L112" s="96"/>
      <c r="M112" s="96"/>
      <c r="N112" s="91"/>
      <c r="O112" s="91"/>
      <c r="P112" s="92"/>
    </row>
    <row r="113" spans="2:16" ht="43.2" x14ac:dyDescent="0.3">
      <c r="B113" s="42"/>
      <c r="C113" s="106" t="s">
        <v>181</v>
      </c>
      <c r="D113" s="60" t="s">
        <v>2</v>
      </c>
      <c r="E113" s="4" t="s">
        <v>182</v>
      </c>
      <c r="F113" s="74">
        <v>1</v>
      </c>
      <c r="G113" s="74"/>
      <c r="H113" s="74"/>
      <c r="I113" s="94"/>
      <c r="J113" s="97"/>
      <c r="K113" s="96"/>
      <c r="L113" s="96"/>
      <c r="M113" s="96"/>
      <c r="N113" s="91"/>
      <c r="O113" s="91"/>
      <c r="P113" s="92"/>
    </row>
    <row r="114" spans="2:16" ht="28.8" x14ac:dyDescent="0.3">
      <c r="B114" s="42"/>
      <c r="C114" s="106" t="s">
        <v>183</v>
      </c>
      <c r="D114" s="60" t="s">
        <v>2</v>
      </c>
      <c r="E114" s="4" t="s">
        <v>184</v>
      </c>
      <c r="F114" s="74">
        <v>1</v>
      </c>
      <c r="G114" s="74"/>
      <c r="H114" s="74"/>
      <c r="I114" s="94"/>
      <c r="J114" s="97"/>
      <c r="K114" s="96"/>
      <c r="L114" s="96"/>
      <c r="M114" s="96"/>
      <c r="N114" s="91"/>
      <c r="O114" s="91"/>
      <c r="P114" s="92"/>
    </row>
    <row r="115" spans="2:16" ht="28.8" x14ac:dyDescent="0.3">
      <c r="B115" s="42"/>
      <c r="C115" s="106" t="s">
        <v>185</v>
      </c>
      <c r="D115" s="60" t="s">
        <v>2</v>
      </c>
      <c r="E115" s="4" t="s">
        <v>186</v>
      </c>
      <c r="F115" s="74">
        <v>1</v>
      </c>
      <c r="G115" s="74"/>
      <c r="H115" s="74"/>
      <c r="I115" s="94"/>
      <c r="J115" s="97"/>
      <c r="K115" s="96"/>
      <c r="L115" s="96"/>
      <c r="M115" s="96"/>
      <c r="N115" s="91"/>
      <c r="O115" s="91"/>
      <c r="P115" s="92"/>
    </row>
    <row r="116" spans="2:16" ht="72" x14ac:dyDescent="0.3">
      <c r="B116" s="42"/>
      <c r="C116" s="106" t="s">
        <v>187</v>
      </c>
      <c r="D116" s="60" t="s">
        <v>2</v>
      </c>
      <c r="E116" s="4" t="s">
        <v>188</v>
      </c>
      <c r="F116" s="74">
        <v>1</v>
      </c>
      <c r="G116" s="74"/>
      <c r="H116" s="74"/>
      <c r="I116" s="94"/>
      <c r="J116" s="97"/>
      <c r="K116" s="96"/>
      <c r="L116" s="96"/>
      <c r="M116" s="96"/>
      <c r="N116" s="91"/>
      <c r="O116" s="91"/>
      <c r="P116" s="92"/>
    </row>
    <row r="117" spans="2:16" ht="57.6" x14ac:dyDescent="0.3">
      <c r="B117" s="42"/>
      <c r="C117" s="106" t="s">
        <v>189</v>
      </c>
      <c r="D117" s="60" t="s">
        <v>2</v>
      </c>
      <c r="E117" s="37" t="s">
        <v>190</v>
      </c>
      <c r="F117" s="74">
        <v>1</v>
      </c>
      <c r="G117" s="74"/>
      <c r="H117" s="74"/>
      <c r="I117" s="94"/>
      <c r="J117" s="97"/>
      <c r="K117" s="96"/>
      <c r="L117" s="96"/>
      <c r="M117" s="96"/>
      <c r="N117" s="91"/>
      <c r="O117" s="91"/>
      <c r="P117" s="92"/>
    </row>
    <row r="118" spans="2:16" ht="28.8" x14ac:dyDescent="0.3">
      <c r="B118" s="42"/>
      <c r="C118" s="106" t="s">
        <v>191</v>
      </c>
      <c r="D118" s="60" t="s">
        <v>2</v>
      </c>
      <c r="E118" s="37" t="s">
        <v>250</v>
      </c>
      <c r="F118" s="74">
        <v>1</v>
      </c>
      <c r="G118" s="74"/>
      <c r="H118" s="74"/>
      <c r="I118" s="94"/>
      <c r="J118" s="97"/>
      <c r="K118" s="96"/>
      <c r="L118" s="96"/>
      <c r="M118" s="96"/>
      <c r="N118" s="91"/>
      <c r="O118" s="91"/>
      <c r="P118" s="92"/>
    </row>
    <row r="119" spans="2:16" ht="18" x14ac:dyDescent="0.3">
      <c r="B119" s="42"/>
      <c r="C119" s="106" t="s">
        <v>193</v>
      </c>
      <c r="D119" s="60" t="s">
        <v>2</v>
      </c>
      <c r="E119" s="108" t="s">
        <v>251</v>
      </c>
      <c r="F119" s="74"/>
      <c r="G119" s="74"/>
      <c r="H119" s="74"/>
      <c r="I119" s="94"/>
      <c r="J119" s="97"/>
      <c r="K119" s="96"/>
      <c r="L119" s="96"/>
      <c r="M119" s="96"/>
      <c r="N119" s="91"/>
      <c r="O119" s="91"/>
      <c r="P119" s="92"/>
    </row>
    <row r="120" spans="2:16" ht="18" x14ac:dyDescent="0.3">
      <c r="B120" s="43" t="s">
        <v>0</v>
      </c>
      <c r="C120" s="105"/>
      <c r="D120" s="62" t="s">
        <v>2</v>
      </c>
      <c r="E120" s="43" t="s">
        <v>3</v>
      </c>
      <c r="F120" s="75" t="s">
        <v>4</v>
      </c>
      <c r="G120" s="75"/>
      <c r="H120" s="75"/>
      <c r="I120" s="93"/>
      <c r="J120" s="91"/>
      <c r="K120" s="91"/>
      <c r="L120" s="91"/>
      <c r="M120" s="91"/>
      <c r="N120" s="91"/>
      <c r="O120" s="91"/>
      <c r="P120" s="92"/>
    </row>
    <row r="121" spans="2:16" ht="43.8" thickBot="1" x14ac:dyDescent="0.35">
      <c r="B121" s="44" t="s">
        <v>192</v>
      </c>
      <c r="C121" s="106" t="s">
        <v>193</v>
      </c>
      <c r="D121" s="60" t="s">
        <v>2</v>
      </c>
      <c r="E121" s="14" t="s">
        <v>194</v>
      </c>
      <c r="F121" s="74">
        <v>5</v>
      </c>
      <c r="G121" s="74"/>
      <c r="H121" s="74"/>
      <c r="I121" s="93"/>
      <c r="J121" s="96"/>
      <c r="K121" s="91"/>
      <c r="L121" s="91"/>
      <c r="M121" s="91"/>
      <c r="N121" s="91"/>
      <c r="O121" s="91"/>
      <c r="P121" s="92"/>
    </row>
    <row r="122" spans="2:16" ht="18" x14ac:dyDescent="0.3">
      <c r="B122" s="30" t="s">
        <v>0</v>
      </c>
      <c r="C122" s="105"/>
      <c r="D122" s="31" t="s">
        <v>2</v>
      </c>
      <c r="E122" s="32" t="s">
        <v>3</v>
      </c>
      <c r="F122" s="76" t="s">
        <v>4</v>
      </c>
      <c r="G122" s="76"/>
      <c r="H122" s="76"/>
      <c r="I122" s="93"/>
      <c r="J122" s="96"/>
      <c r="K122" s="91"/>
      <c r="L122" s="91"/>
      <c r="M122" s="91"/>
      <c r="N122" s="91"/>
      <c r="O122" s="91"/>
      <c r="P122" s="92"/>
    </row>
    <row r="123" spans="2:16" ht="28.8" x14ac:dyDescent="0.3">
      <c r="B123" s="110" t="s">
        <v>195</v>
      </c>
      <c r="C123" s="106" t="s">
        <v>196</v>
      </c>
      <c r="D123" s="63" t="s">
        <v>2</v>
      </c>
      <c r="E123" s="46" t="s">
        <v>197</v>
      </c>
      <c r="F123" s="74">
        <v>3</v>
      </c>
      <c r="G123" s="74"/>
      <c r="H123" s="74"/>
      <c r="I123" s="93"/>
      <c r="J123" s="96"/>
      <c r="K123" s="91"/>
      <c r="L123" s="91"/>
      <c r="M123" s="91"/>
      <c r="N123" s="91"/>
      <c r="O123" s="91"/>
      <c r="P123" s="92"/>
    </row>
    <row r="124" spans="2:16" ht="28.8" x14ac:dyDescent="0.3">
      <c r="B124" s="110"/>
      <c r="C124" s="106" t="s">
        <v>198</v>
      </c>
      <c r="D124" s="63" t="s">
        <v>2</v>
      </c>
      <c r="E124" s="23" t="s">
        <v>199</v>
      </c>
      <c r="F124" s="74">
        <v>3</v>
      </c>
      <c r="G124" s="74"/>
      <c r="H124" s="74"/>
      <c r="I124" s="93"/>
      <c r="J124" s="96"/>
      <c r="K124" s="91"/>
      <c r="L124" s="91"/>
      <c r="M124" s="91"/>
      <c r="N124" s="91"/>
      <c r="O124" s="91"/>
      <c r="P124" s="92"/>
    </row>
    <row r="125" spans="2:16" x14ac:dyDescent="0.3">
      <c r="B125" s="47" t="s">
        <v>12</v>
      </c>
      <c r="C125" s="105"/>
      <c r="D125" s="27" t="s">
        <v>12</v>
      </c>
      <c r="E125" s="48" t="s">
        <v>12</v>
      </c>
      <c r="F125" s="77" t="s">
        <v>12</v>
      </c>
      <c r="G125" s="77"/>
      <c r="H125" s="77"/>
      <c r="I125" s="93"/>
      <c r="J125" s="91"/>
      <c r="K125" s="91"/>
      <c r="L125" s="91"/>
      <c r="M125" s="91"/>
      <c r="N125" s="91"/>
      <c r="O125" s="91"/>
      <c r="P125" s="92"/>
    </row>
    <row r="126" spans="2:16" ht="43.2" x14ac:dyDescent="0.3">
      <c r="B126" s="13" t="s">
        <v>200</v>
      </c>
      <c r="C126" s="106" t="s">
        <v>201</v>
      </c>
      <c r="D126" s="60" t="s">
        <v>202</v>
      </c>
      <c r="E126" s="49" t="s">
        <v>203</v>
      </c>
      <c r="F126" s="74">
        <v>1</v>
      </c>
      <c r="G126" s="74"/>
      <c r="H126" s="74"/>
      <c r="I126" s="93"/>
      <c r="J126" s="91"/>
      <c r="K126" s="91"/>
      <c r="L126" s="91"/>
      <c r="M126" s="91"/>
      <c r="N126" s="91"/>
      <c r="O126" s="91"/>
      <c r="P126" s="92"/>
    </row>
    <row r="127" spans="2:16" ht="28.8" x14ac:dyDescent="0.3">
      <c r="B127" s="13"/>
      <c r="C127" s="106" t="s">
        <v>204</v>
      </c>
      <c r="D127" s="50" t="s">
        <v>2</v>
      </c>
      <c r="E127" s="49" t="s">
        <v>205</v>
      </c>
      <c r="F127" s="74">
        <v>1</v>
      </c>
      <c r="G127" s="74"/>
      <c r="H127" s="74"/>
      <c r="I127" s="93"/>
      <c r="J127" s="91"/>
      <c r="K127" s="91"/>
      <c r="L127" s="91"/>
      <c r="M127" s="91"/>
      <c r="N127" s="91"/>
      <c r="O127" s="91"/>
      <c r="P127" s="92"/>
    </row>
    <row r="128" spans="2:16" ht="18" x14ac:dyDescent="0.3">
      <c r="B128" s="51" t="s">
        <v>0</v>
      </c>
      <c r="C128" s="105"/>
      <c r="D128" s="64" t="s">
        <v>2</v>
      </c>
      <c r="E128" s="52" t="s">
        <v>3</v>
      </c>
      <c r="F128" s="76" t="s">
        <v>4</v>
      </c>
      <c r="G128" s="76"/>
      <c r="H128" s="76"/>
      <c r="I128" s="93"/>
      <c r="J128" s="91"/>
      <c r="K128" s="91"/>
      <c r="L128" s="91"/>
      <c r="M128" s="91"/>
      <c r="N128" s="91"/>
      <c r="O128" s="91"/>
      <c r="P128" s="92"/>
    </row>
    <row r="129" spans="2:16" ht="57.6" x14ac:dyDescent="0.3">
      <c r="B129" s="42" t="s">
        <v>206</v>
      </c>
      <c r="C129" s="106" t="s">
        <v>207</v>
      </c>
      <c r="D129" s="60" t="s">
        <v>2</v>
      </c>
      <c r="E129" s="17" t="s">
        <v>208</v>
      </c>
      <c r="F129" s="74">
        <v>5</v>
      </c>
      <c r="G129" s="74"/>
      <c r="H129" s="74"/>
      <c r="I129" s="93"/>
      <c r="J129" s="91"/>
      <c r="K129" s="91"/>
      <c r="L129" s="91"/>
      <c r="M129" s="91"/>
      <c r="N129" s="91"/>
      <c r="O129" s="91"/>
      <c r="P129" s="92"/>
    </row>
    <row r="130" spans="2:16" ht="43.2" x14ac:dyDescent="0.3">
      <c r="B130" s="42"/>
      <c r="C130" s="106" t="s">
        <v>209</v>
      </c>
      <c r="D130" s="60" t="s">
        <v>2</v>
      </c>
      <c r="E130" s="4" t="s">
        <v>210</v>
      </c>
      <c r="F130" s="74">
        <v>1</v>
      </c>
      <c r="G130" s="74"/>
      <c r="H130" s="74"/>
      <c r="I130" s="93"/>
      <c r="J130" s="91"/>
      <c r="K130" s="91"/>
      <c r="L130" s="91"/>
      <c r="M130" s="91"/>
      <c r="N130" s="91"/>
      <c r="O130" s="91"/>
      <c r="P130" s="92"/>
    </row>
    <row r="131" spans="2:16" ht="43.2" x14ac:dyDescent="0.3">
      <c r="B131" s="42"/>
      <c r="C131" s="106" t="s">
        <v>211</v>
      </c>
      <c r="D131" s="60" t="s">
        <v>2</v>
      </c>
      <c r="E131" s="4" t="s">
        <v>212</v>
      </c>
      <c r="F131" s="74">
        <v>1</v>
      </c>
      <c r="G131" s="74"/>
      <c r="H131" s="74"/>
      <c r="I131" s="93"/>
      <c r="J131" s="91"/>
      <c r="K131" s="91"/>
      <c r="L131" s="91"/>
      <c r="M131" s="91"/>
      <c r="N131" s="91"/>
      <c r="O131" s="91"/>
      <c r="P131" s="92"/>
    </row>
    <row r="132" spans="2:16" ht="57.6" x14ac:dyDescent="0.3">
      <c r="B132" s="42"/>
      <c r="C132" s="106" t="s">
        <v>213</v>
      </c>
      <c r="D132" s="60" t="s">
        <v>2</v>
      </c>
      <c r="E132" s="4" t="s">
        <v>214</v>
      </c>
      <c r="F132" s="74">
        <v>1</v>
      </c>
      <c r="G132" s="74"/>
      <c r="H132" s="74"/>
      <c r="I132" s="93"/>
      <c r="J132" s="91"/>
      <c r="K132" s="91"/>
      <c r="L132" s="91"/>
      <c r="M132" s="91"/>
      <c r="N132" s="91"/>
      <c r="O132" s="91"/>
      <c r="P132" s="92"/>
    </row>
    <row r="133" spans="2:16" ht="57.6" x14ac:dyDescent="0.3">
      <c r="B133" s="42"/>
      <c r="C133" s="106" t="s">
        <v>215</v>
      </c>
      <c r="D133" s="60" t="s">
        <v>2</v>
      </c>
      <c r="E133" s="53" t="s">
        <v>216</v>
      </c>
      <c r="F133" s="74">
        <v>1</v>
      </c>
      <c r="G133" s="74"/>
      <c r="H133" s="74"/>
      <c r="I133" s="93"/>
      <c r="J133" s="91"/>
      <c r="K133" s="91"/>
      <c r="L133" s="91"/>
      <c r="M133" s="91"/>
      <c r="N133" s="91"/>
      <c r="O133" s="91"/>
      <c r="P133" s="92"/>
    </row>
    <row r="134" spans="2:16" ht="43.2" x14ac:dyDescent="0.3">
      <c r="B134" s="42"/>
      <c r="C134" s="106" t="s">
        <v>217</v>
      </c>
      <c r="D134" s="60" t="s">
        <v>2</v>
      </c>
      <c r="E134" s="54" t="s">
        <v>218</v>
      </c>
      <c r="F134" s="74">
        <v>5</v>
      </c>
      <c r="G134" s="74"/>
      <c r="H134" s="74"/>
      <c r="I134" s="93"/>
      <c r="J134" s="91"/>
      <c r="K134" s="91"/>
      <c r="L134" s="91"/>
      <c r="M134" s="91"/>
      <c r="N134" s="91"/>
      <c r="O134" s="91"/>
      <c r="P134" s="92"/>
    </row>
    <row r="135" spans="2:16" ht="43.2" x14ac:dyDescent="0.3">
      <c r="B135" s="42"/>
      <c r="C135" s="106" t="s">
        <v>219</v>
      </c>
      <c r="D135" s="60" t="s">
        <v>2</v>
      </c>
      <c r="E135" s="53" t="s">
        <v>220</v>
      </c>
      <c r="F135" s="74">
        <v>3</v>
      </c>
      <c r="G135" s="74"/>
      <c r="H135" s="74"/>
      <c r="I135" s="93"/>
      <c r="J135" s="91"/>
      <c r="K135" s="91"/>
      <c r="L135" s="91"/>
      <c r="M135" s="91"/>
      <c r="N135" s="91"/>
      <c r="O135" s="91"/>
      <c r="P135" s="92"/>
    </row>
    <row r="136" spans="2:16" ht="57.6" x14ac:dyDescent="0.3">
      <c r="B136" s="42"/>
      <c r="C136" s="106" t="s">
        <v>221</v>
      </c>
      <c r="D136" s="60" t="s">
        <v>2</v>
      </c>
      <c r="E136" s="53" t="s">
        <v>222</v>
      </c>
      <c r="F136" s="74">
        <v>1</v>
      </c>
      <c r="G136" s="74"/>
      <c r="H136" s="74"/>
      <c r="I136" s="93"/>
      <c r="J136" s="91"/>
      <c r="K136" s="91"/>
      <c r="L136" s="91"/>
      <c r="M136" s="91"/>
      <c r="N136" s="91"/>
      <c r="O136" s="91"/>
      <c r="P136" s="92"/>
    </row>
    <row r="137" spans="2:16" ht="43.2" x14ac:dyDescent="0.3">
      <c r="B137" s="42"/>
      <c r="C137" s="106" t="s">
        <v>223</v>
      </c>
      <c r="D137" s="60" t="s">
        <v>2</v>
      </c>
      <c r="E137" s="53" t="s">
        <v>224</v>
      </c>
      <c r="F137" s="74">
        <v>5</v>
      </c>
      <c r="G137" s="74"/>
      <c r="H137" s="74"/>
      <c r="I137" s="93"/>
      <c r="J137" s="91"/>
      <c r="K137" s="91"/>
      <c r="L137" s="91"/>
      <c r="M137" s="91"/>
      <c r="N137" s="91"/>
      <c r="O137" s="91"/>
      <c r="P137" s="92"/>
    </row>
    <row r="138" spans="2:16" ht="43.2" x14ac:dyDescent="0.3">
      <c r="B138" s="42"/>
      <c r="C138" s="106" t="s">
        <v>225</v>
      </c>
      <c r="D138" s="60" t="s">
        <v>2</v>
      </c>
      <c r="E138" s="53" t="s">
        <v>226</v>
      </c>
      <c r="F138" s="74">
        <v>3</v>
      </c>
      <c r="G138" s="74"/>
      <c r="H138" s="74"/>
      <c r="I138" s="93"/>
      <c r="J138" s="91"/>
      <c r="K138" s="91"/>
      <c r="L138" s="91"/>
      <c r="M138" s="91"/>
      <c r="N138" s="91"/>
      <c r="O138" s="91"/>
      <c r="P138" s="92"/>
    </row>
    <row r="139" spans="2:16" ht="43.2" x14ac:dyDescent="0.3">
      <c r="B139" s="42"/>
      <c r="C139" s="106" t="s">
        <v>227</v>
      </c>
      <c r="D139" s="60" t="s">
        <v>2</v>
      </c>
      <c r="E139" s="53" t="s">
        <v>228</v>
      </c>
      <c r="F139" s="74">
        <v>5</v>
      </c>
      <c r="G139" s="74"/>
      <c r="H139" s="74"/>
      <c r="I139" s="93"/>
      <c r="J139" s="91"/>
      <c r="K139" s="91"/>
      <c r="L139" s="91"/>
      <c r="M139" s="91"/>
      <c r="N139" s="91"/>
      <c r="O139" s="91"/>
      <c r="P139" s="92"/>
    </row>
    <row r="140" spans="2:16" ht="43.8" thickBot="1" x14ac:dyDescent="0.35">
      <c r="B140" s="42"/>
      <c r="C140" s="106" t="s">
        <v>229</v>
      </c>
      <c r="D140" s="60" t="s">
        <v>2</v>
      </c>
      <c r="E140" s="53" t="s">
        <v>230</v>
      </c>
      <c r="F140" s="74">
        <v>5</v>
      </c>
      <c r="G140" s="74"/>
      <c r="H140" s="74"/>
      <c r="I140" s="93"/>
      <c r="J140" s="91"/>
      <c r="K140" s="91"/>
      <c r="L140" s="91"/>
      <c r="M140" s="91"/>
      <c r="N140" s="91"/>
      <c r="O140" s="91"/>
      <c r="P140" s="92"/>
    </row>
    <row r="141" spans="2:16" ht="18" x14ac:dyDescent="0.3">
      <c r="B141" s="55" t="s">
        <v>0</v>
      </c>
      <c r="C141" s="105"/>
      <c r="D141" s="56" t="s">
        <v>2</v>
      </c>
      <c r="E141" s="57" t="s">
        <v>3</v>
      </c>
      <c r="F141" s="71" t="s">
        <v>4</v>
      </c>
      <c r="G141" s="101"/>
      <c r="H141" s="76"/>
      <c r="I141" s="93"/>
      <c r="J141" s="91"/>
      <c r="K141" s="91"/>
      <c r="L141" s="91"/>
      <c r="M141" s="91"/>
      <c r="N141" s="91"/>
      <c r="O141" s="91"/>
      <c r="P141" s="92"/>
    </row>
    <row r="142" spans="2:16" ht="43.8" thickBot="1" x14ac:dyDescent="0.35">
      <c r="B142" s="58" t="s">
        <v>231</v>
      </c>
      <c r="C142" s="106" t="s">
        <v>232</v>
      </c>
      <c r="D142" s="60" t="s">
        <v>202</v>
      </c>
      <c r="E142" s="38" t="s">
        <v>233</v>
      </c>
      <c r="F142" s="74">
        <v>2</v>
      </c>
      <c r="G142" s="74"/>
      <c r="H142" s="74"/>
      <c r="I142" s="93"/>
      <c r="J142" s="91"/>
      <c r="K142" s="91"/>
      <c r="L142" s="91"/>
      <c r="M142" s="91"/>
      <c r="N142" s="91"/>
      <c r="O142" s="91"/>
      <c r="P142" s="92"/>
    </row>
    <row r="143" spans="2:16" ht="18" x14ac:dyDescent="0.3">
      <c r="B143" s="55" t="s">
        <v>0</v>
      </c>
      <c r="C143" s="105"/>
      <c r="D143" s="56" t="s">
        <v>2</v>
      </c>
      <c r="E143" s="57" t="s">
        <v>3</v>
      </c>
      <c r="F143" s="71" t="s">
        <v>4</v>
      </c>
      <c r="G143" s="101"/>
      <c r="H143" s="76"/>
      <c r="I143" s="93"/>
      <c r="J143" s="91"/>
      <c r="K143" s="91"/>
      <c r="L143" s="91"/>
      <c r="M143" s="91"/>
      <c r="N143" s="91"/>
      <c r="O143" s="91"/>
      <c r="P143" s="92"/>
    </row>
    <row r="144" spans="2:16" ht="87" thickBot="1" x14ac:dyDescent="0.35">
      <c r="B144" s="58" t="s">
        <v>234</v>
      </c>
      <c r="C144" s="106" t="s">
        <v>235</v>
      </c>
      <c r="D144" s="61" t="s">
        <v>2</v>
      </c>
      <c r="E144" s="38" t="s">
        <v>236</v>
      </c>
      <c r="F144" s="78">
        <v>1</v>
      </c>
      <c r="G144" s="78"/>
      <c r="H144" s="78"/>
      <c r="I144" s="93"/>
      <c r="J144" s="91"/>
      <c r="K144" s="91"/>
      <c r="L144" s="91"/>
      <c r="M144" s="91"/>
      <c r="N144" s="91"/>
      <c r="O144" s="91"/>
      <c r="P144" s="92"/>
    </row>
    <row r="145" spans="2:16" ht="18" x14ac:dyDescent="0.3">
      <c r="B145" s="55" t="s">
        <v>0</v>
      </c>
      <c r="C145" s="105"/>
      <c r="D145" s="56" t="s">
        <v>2</v>
      </c>
      <c r="E145" s="65"/>
      <c r="F145" s="79"/>
      <c r="G145" s="79"/>
      <c r="H145" s="79"/>
      <c r="I145" s="93"/>
      <c r="J145" s="91"/>
      <c r="K145" s="91"/>
      <c r="L145" s="91"/>
      <c r="M145" s="91"/>
      <c r="N145" s="91"/>
      <c r="O145" s="91"/>
      <c r="P145" s="92"/>
    </row>
    <row r="146" spans="2:16" ht="74.400000000000006" customHeight="1" x14ac:dyDescent="0.3">
      <c r="B146" s="58" t="s">
        <v>237</v>
      </c>
      <c r="C146" s="106" t="s">
        <v>238</v>
      </c>
      <c r="D146" s="61" t="s">
        <v>2</v>
      </c>
      <c r="E146" s="38" t="s">
        <v>239</v>
      </c>
      <c r="F146" s="78">
        <v>1</v>
      </c>
      <c r="G146" s="78"/>
      <c r="H146" s="78"/>
      <c r="I146" s="98"/>
      <c r="J146" s="99"/>
      <c r="K146" s="99"/>
      <c r="L146" s="99"/>
      <c r="M146" s="99"/>
      <c r="N146" s="99"/>
      <c r="O146" s="99"/>
      <c r="P146" s="100"/>
    </row>
    <row r="147" spans="2:16" x14ac:dyDescent="0.3">
      <c r="F147" s="109">
        <f>SUM(F92:F146)</f>
        <v>83</v>
      </c>
      <c r="G147" s="59"/>
      <c r="H147" s="59"/>
    </row>
    <row r="148" spans="2:16" x14ac:dyDescent="0.3">
      <c r="F148"/>
      <c r="G148"/>
      <c r="H148"/>
      <c r="J148" s="29"/>
    </row>
    <row r="149" spans="2:16" x14ac:dyDescent="0.3">
      <c r="B149" t="s">
        <v>247</v>
      </c>
      <c r="F149"/>
      <c r="G149"/>
      <c r="H149"/>
      <c r="J149" s="29"/>
    </row>
    <row r="150" spans="2:16" x14ac:dyDescent="0.3">
      <c r="B150" s="107" t="s">
        <v>248</v>
      </c>
      <c r="F150"/>
      <c r="G150"/>
      <c r="H150"/>
      <c r="J150" s="29"/>
    </row>
    <row r="151" spans="2:16" x14ac:dyDescent="0.3">
      <c r="F151"/>
      <c r="G151"/>
      <c r="H151"/>
      <c r="J151" s="29"/>
    </row>
    <row r="152" spans="2:16" x14ac:dyDescent="0.3">
      <c r="F152"/>
      <c r="G152"/>
      <c r="H152"/>
      <c r="J152" s="29"/>
    </row>
    <row r="153" spans="2:16" x14ac:dyDescent="0.3">
      <c r="F153"/>
      <c r="G153"/>
      <c r="H153"/>
      <c r="J153" s="29"/>
    </row>
    <row r="154" spans="2:16" x14ac:dyDescent="0.3">
      <c r="F154"/>
      <c r="G154"/>
      <c r="H154"/>
      <c r="J154" s="29"/>
    </row>
    <row r="155" spans="2:16" x14ac:dyDescent="0.3">
      <c r="F155"/>
      <c r="G155"/>
      <c r="H155"/>
      <c r="J155" s="29"/>
    </row>
    <row r="156" spans="2:16" x14ac:dyDescent="0.3">
      <c r="F156"/>
      <c r="G156"/>
      <c r="H156"/>
      <c r="J156" s="29"/>
    </row>
    <row r="157" spans="2:16" x14ac:dyDescent="0.3">
      <c r="F157"/>
      <c r="G157"/>
      <c r="H157"/>
      <c r="J157" s="29"/>
    </row>
    <row r="158" spans="2:16" x14ac:dyDescent="0.3">
      <c r="F158"/>
      <c r="G158"/>
      <c r="H158"/>
      <c r="J158" s="29"/>
    </row>
    <row r="159" spans="2:16" x14ac:dyDescent="0.3">
      <c r="F159"/>
      <c r="G159"/>
      <c r="H159"/>
      <c r="J159" s="29"/>
    </row>
    <row r="160" spans="2:16" x14ac:dyDescent="0.3">
      <c r="F160"/>
      <c r="G160"/>
      <c r="H160"/>
      <c r="J160" s="29"/>
    </row>
    <row r="161" spans="6:10" x14ac:dyDescent="0.3">
      <c r="F161"/>
      <c r="G161"/>
      <c r="H161"/>
      <c r="J161" s="29"/>
    </row>
    <row r="162" spans="6:10" x14ac:dyDescent="0.3">
      <c r="F162"/>
      <c r="G162"/>
      <c r="H162"/>
      <c r="J162" s="29"/>
    </row>
    <row r="163" spans="6:10" x14ac:dyDescent="0.3">
      <c r="F163"/>
      <c r="G163"/>
      <c r="H163"/>
      <c r="J163" s="29"/>
    </row>
    <row r="164" spans="6:10" x14ac:dyDescent="0.3">
      <c r="F164"/>
      <c r="G164"/>
      <c r="H164"/>
      <c r="J164" s="29"/>
    </row>
    <row r="165" spans="6:10" x14ac:dyDescent="0.3">
      <c r="F165"/>
      <c r="G165"/>
      <c r="H165"/>
      <c r="J165" s="29"/>
    </row>
    <row r="166" spans="6:10" x14ac:dyDescent="0.3">
      <c r="F166"/>
      <c r="G166"/>
      <c r="H166"/>
      <c r="J166" s="29"/>
    </row>
    <row r="167" spans="6:10" x14ac:dyDescent="0.3">
      <c r="F167"/>
      <c r="G167"/>
      <c r="H167"/>
      <c r="J167" s="29"/>
    </row>
    <row r="168" spans="6:10" x14ac:dyDescent="0.3">
      <c r="F168"/>
      <c r="G168"/>
      <c r="H168"/>
      <c r="J168" s="29"/>
    </row>
    <row r="169" spans="6:10" x14ac:dyDescent="0.3">
      <c r="F169"/>
      <c r="G169"/>
      <c r="H169"/>
      <c r="J169" s="29"/>
    </row>
    <row r="170" spans="6:10" x14ac:dyDescent="0.3">
      <c r="F170"/>
      <c r="G170"/>
      <c r="H170"/>
      <c r="J170" s="29"/>
    </row>
  </sheetData>
  <mergeCells count="8">
    <mergeCell ref="B93:B103"/>
    <mergeCell ref="B123:B124"/>
    <mergeCell ref="B55:B67"/>
    <mergeCell ref="B69:B80"/>
    <mergeCell ref="B2:B3"/>
    <mergeCell ref="B5:B6"/>
    <mergeCell ref="B12:B23"/>
    <mergeCell ref="B25:B53"/>
  </mergeCells>
  <phoneticPr fontId="10" type="noConversion"/>
  <pageMargins left="0.70866141732283472" right="0.70866141732283472" top="0.74803149606299213" bottom="0.74803149606299213" header="0.31496062992125984" footer="0.31496062992125984"/>
  <pageSetup paperSize="9" scale="30" fitToHeight="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18555855EFFB439223AC42613EC5A7" ma:contentTypeVersion="4" ma:contentTypeDescription="Create a new document." ma:contentTypeScope="" ma:versionID="a8cf1f4910e235685873f9020237354e">
  <xsd:schema xmlns:xsd="http://www.w3.org/2001/XMLSchema" xmlns:xs="http://www.w3.org/2001/XMLSchema" xmlns:p="http://schemas.microsoft.com/office/2006/metadata/properties" xmlns:ns2="c83bd714-5c7e-4334-b427-398d5116efcf" targetNamespace="http://schemas.microsoft.com/office/2006/metadata/properties" ma:root="true" ma:fieldsID="a164ed296f3193e84c6ba2612017f159" ns2:_="">
    <xsd:import namespace="c83bd714-5c7e-4334-b427-398d5116ef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3bd714-5c7e-4334-b427-398d5116ef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3993D-8E71-4DD2-9A8E-F1140A41CE72}">
  <ds:schemaRefs>
    <ds:schemaRef ds:uri="http://schemas.microsoft.com/office/infopath/2007/PartnerControls"/>
    <ds:schemaRef ds:uri="http://www.w3.org/XML/1998/namespace"/>
    <ds:schemaRef ds:uri="http://schemas.microsoft.com/office/2006/documentManagement/types"/>
    <ds:schemaRef ds:uri="http://purl.org/dc/terms/"/>
    <ds:schemaRef ds:uri="c83bd714-5c7e-4334-b427-398d5116efcf"/>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7C97361-D946-4F0A-817F-BB334E54F340}">
  <ds:schemaRefs>
    <ds:schemaRef ds:uri="http://schemas.microsoft.com/sharepoint/v3/contenttype/forms"/>
  </ds:schemaRefs>
</ds:datastoreItem>
</file>

<file path=customXml/itemProps3.xml><?xml version="1.0" encoding="utf-8"?>
<ds:datastoreItem xmlns:ds="http://schemas.openxmlformats.org/officeDocument/2006/customXml" ds:itemID="{67C08E3B-9D8D-4836-A017-D44E6022DE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Wensen</vt:lpstr>
      <vt:lpstr>Wensen!Afdrukbereik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Nijssen, Trudy</dc:creator>
  <cp:keywords/>
  <dc:description/>
  <cp:lastModifiedBy>Newar, Manuela</cp:lastModifiedBy>
  <cp:revision/>
  <cp:lastPrinted>2025-11-14T09:21:24Z</cp:lastPrinted>
  <dcterms:created xsi:type="dcterms:W3CDTF">2025-06-26T07:08:38Z</dcterms:created>
  <dcterms:modified xsi:type="dcterms:W3CDTF">2025-11-14T09:21:25Z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0x0101000818555855EFFB439223AC42613EC5A7</vt:lpwstr>
  </property>
  <property fmtid="{D5CDD505-2E9C-101B-9397-08002B2CF9AE}" pid="3" name="MSIP_Label_809b38bc-0ed8-48ce-ab09-5250aa17f0d6_Enabled">
    <vt:lpwstr>true</vt:lpwstr>
  </property>
  <property fmtid="{D5CDD505-2E9C-101B-9397-08002B2CF9AE}" pid="4" name="MSIP_Label_809b38bc-0ed8-48ce-ab09-5250aa17f0d6_SetDate">
    <vt:lpwstr>2025-06-26T07:10:14Z</vt:lpwstr>
  </property>
  <property fmtid="{D5CDD505-2E9C-101B-9397-08002B2CF9AE}" pid="5" name="MSIP_Label_809b38bc-0ed8-48ce-ab09-5250aa17f0d6_Method">
    <vt:lpwstr>Standard</vt:lpwstr>
  </property>
  <property fmtid="{D5CDD505-2E9C-101B-9397-08002B2CF9AE}" pid="6" name="MSIP_Label_809b38bc-0ed8-48ce-ab09-5250aa17f0d6_Name">
    <vt:lpwstr>Public</vt:lpwstr>
  </property>
  <property fmtid="{D5CDD505-2E9C-101B-9397-08002B2CF9AE}" pid="7" name="MSIP_Label_809b38bc-0ed8-48ce-ab09-5250aa17f0d6_SiteId">
    <vt:lpwstr>7f263ce8-b129-4c08-b21c-36d0ebea0d03</vt:lpwstr>
  </property>
  <property fmtid="{D5CDD505-2E9C-101B-9397-08002B2CF9AE}" pid="8" name="MSIP_Label_809b38bc-0ed8-48ce-ab09-5250aa17f0d6_ActionId">
    <vt:lpwstr>e66961ca-22ad-4a87-8840-61d6d9637056</vt:lpwstr>
  </property>
  <property fmtid="{D5CDD505-2E9C-101B-9397-08002B2CF9AE}" pid="9" name="MSIP_Label_809b38bc-0ed8-48ce-ab09-5250aa17f0d6_ContentBits">
    <vt:lpwstr>0</vt:lpwstr>
  </property>
</Properties>
</file>