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821B3FBF-29E3-46E5-94B0-FB827024B599}" xr6:coauthVersionLast="47" xr6:coauthVersionMax="47" xr10:uidLastSave="{00000000-0000-0000-0000-000000000000}"/>
  <bookViews>
    <workbookView xWindow="-38520" yWindow="-5430" windowWidth="38640" windowHeight="21120" tabRatio="306" xr2:uid="{00000000-000D-0000-FFFF-FFFF00000000}"/>
  </bookViews>
  <sheets>
    <sheet name="Vragen en opmerkinge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<sst xmlns="http://schemas.openxmlformats.org/spreadsheetml/2006/main" count="131" uniqueCount="106">
  <si>
    <t>Format vragen en opmerkingen Nota van Inlichtingen</t>
  </si>
  <si>
    <t>Titel</t>
  </si>
  <si>
    <t>Marktconsultatie migratie SAP ECC naar S/4HANA</t>
  </si>
  <si>
    <t>Opdrachtgever</t>
  </si>
  <si>
    <t>Ministerie van Onderwijs, Cultuur en Wetenschap (OCW), Dienst Uitvoering Onderwijs (DUO)</t>
  </si>
  <si>
    <t>Inkoopadviseur</t>
  </si>
  <si>
    <t>Datum</t>
  </si>
  <si>
    <t>Vraag</t>
  </si>
  <si>
    <t>Op welk gedeelte van het document heeft de vraag betrekking?</t>
  </si>
  <si>
    <t>Vraag NvI 1</t>
  </si>
  <si>
    <t>Antwoord NvI 1</t>
  </si>
  <si>
    <t>paragraaf 3.6</t>
  </si>
  <si>
    <t>In hoeverre is volledig of gedeeltelijk remote- of buitenlandse uitvoering toegestaan, en welke voorwaarden gelden voor het werken op afstand?</t>
  </si>
  <si>
    <t>Zijn buitenlandse referenties toegestaan als ze aantoonbaar vergelijkbaar zijn met organisaties in de (semi-) publieke sector?</t>
  </si>
  <si>
    <t>Zijn buitenlandse referenties toegestaan van organisaties die buiten de (semi-)publieke sector vallen?</t>
  </si>
  <si>
    <t>paragraaf 3.3 en 3.4</t>
  </si>
  <si>
    <t>Als de S/4 HANA-technische partner een tool heeft ontwikkeld die even effectief is of beter geschikt is voor selectieve SAP ECC-datamigratie naar S/4 HANA, staat DUO ervoor open dat de technische partner deze tool en services toepast in plaats van de SAP DMLT-tool and services?</t>
  </si>
  <si>
    <t>Is near shoring (werken vanuit landen binnen Europa) ook toegestaan?</t>
  </si>
  <si>
    <t>Niet akkoord, referenties zijn bij aanbestedingen bewijsstukken van eerdere projecten die aantonen dat een inschrijver de benodigde ervaring en expertise heeft voor de huidige opdracht. De expertise is wellicht gelijk maar de ervaring met werken binnen de (semi-)publieke sector is nodig omdat het werken wezenlijk anders dan in het bedrijfsleven. Geen ervaring levert wellicht een versimpelde plan van aanpak op waardoor het plan niet compleet is omdat de ervaring bij de overheid ontbreekt.</t>
  </si>
  <si>
    <t>2.2 - Fase 2: Mondelinge gespreksronde</t>
  </si>
  <si>
    <t xml:space="preserve">DUO zal na analyse van de ontvangen beantwoordingen de uitnodiging voor de toelichtingsgesprekken aan deelnemende partijen versturen. Deze uitnodiging zal uitsluitsel geven over dag, tijd en lokatie van de presentatie, en over de antwoorden en onderwerpen die in de voor te bereiden presentatie aan bod dienen te komen. Er zitten echter slechts drie werkdagen tussen de sluitingstermijn voor de beantwoording en de geplande dagen voor de mondelinge gespreksronde. Wanneer verwacht u de uitnodigingen voor de toelichtingsgesprekken te versturen? </t>
  </si>
  <si>
    <t xml:space="preserve">Wij verwachten uiterlijk dinsdag 11 november rond het middaguur aan partijen terug te kunnen geven of zij zijn geselecteerd voor het gesprek.
De marktconsultatie is een laagdrempelige manier om met de markt in contact te komen. Indien de juiste deskundigen tijdens dit gesprek aanwezig zijn verwachten wij het juiste gesprek te kunnen voeren, een presentatie is daarbij ondersteunend. </t>
  </si>
  <si>
    <t>Met welke functionarissen van DUO worden de toelichtingsgesprekken gevoerd?</t>
  </si>
  <si>
    <t>3.5 Gewenste taken Technische Partner</t>
  </si>
  <si>
    <t xml:space="preserve">Welke wensen cq eisen zullen worden gesteld bij de uitvoering van de opdracht ten aanzien van de fysieke aanwezigheid van consultants bij DUO? In hoeverre wordt het toegestaan om - deels - remote te werken aan het project? </t>
  </si>
  <si>
    <t xml:space="preserve">Wij laten ons hierover graag bijpraten door de markt, bij DUO is het mogelijk deels remote te werken, dit alles in overleg en daar waar het mogelijk is afhankelijk van de te leveren dienstverlening. Partij zal hier in de toekomstige aanbesteding ruimte krijgen om hier nader op in te gaan. </t>
  </si>
  <si>
    <t>3.4 Scope van de migratie</t>
  </si>
  <si>
    <t xml:space="preserve">Is er een totaaloverzicht van het gehele landschap beschikbaar? </t>
  </si>
  <si>
    <t>Dit totaaloverzicht zal in de aanbesteding worden toegevoegd.</t>
  </si>
  <si>
    <t>Pagina 11, onderdeel "Testen"</t>
  </si>
  <si>
    <t>Is er inzicht in de interfaces? 
Dient partner de interfaces te herstellen of gebeurt dit vanuit het eigen team?</t>
  </si>
  <si>
    <t xml:space="preserve">Om hoe veel tiers gaat het? Is dit een 3-tier landschap? </t>
  </si>
  <si>
    <t>3.3 Voorbereiding op DUO migratie</t>
  </si>
  <si>
    <t xml:space="preserve">Is er al een Readiness Check inclusief ATC beschikbaar voor beide systemen? </t>
  </si>
  <si>
    <t>Ja, de readiness zal in de aanbesteding worden gedeeld.</t>
  </si>
  <si>
    <t>We zien dat er gesproken wordt over consolideren van systemen. Verder wordt er wel gesproken over 2 aparte S/4HANA omgevingen. 
Is het correct dat SCI en DUO ieder in een aparte S/4HANA omgeving landen? En het bij consolideren dus alleen gaat om het samenvoegen van de 2 DUO ECC omgevingen?</t>
  </si>
  <si>
    <t>3 Inhoud van de opdracht</t>
  </si>
  <si>
    <t xml:space="preserve">Hoe ziet de roadmap eruit voor PPM en CRM? Wordt dit ook direct geconsolideerd middels DMLT in S/4HANA? Zo ja, wordt hier nog iets verwacht vanuit de partner? </t>
  </si>
  <si>
    <t>Zijn er al licenties aangeschaft bij SAP voor het on-premise draaien van de S/4HANA systemen?</t>
  </si>
  <si>
    <t xml:space="preserve">Heeft SAP reeds requirements gedeeld voor het DMLT-programma? </t>
  </si>
  <si>
    <t xml:space="preserve">Is er al bekend hoe lang de downtime van de verschillende productieomgeving mag zijn? </t>
  </si>
  <si>
    <t xml:space="preserve">Om inschatting te geven moeten we het scenario kennen voor de migratie van DUO. Wanneer wordt dit scenario bekend? </t>
  </si>
  <si>
    <t>Het scenario is deze week geaccordeerd door de stuurgroep en betreft een SDT aanpak. Meer details zullen in de aanbesteding worden toegevoegd.</t>
  </si>
  <si>
    <t xml:space="preserve">Zijn er al oplossingen in place voor het archiveren van data? </t>
  </si>
  <si>
    <t>Over het Partnership</t>
  </si>
  <si>
    <t>In de marktconsultantie wordt gesproken over een technische partner.
In veel SAP-migraties is de technische migratie slechts één aspect. Succesvolle migraties vragen óók om:
•	Functionele kennis (processen, inrichting, change management)
•	Projectmanagement (sturing, governance, stakeholdermanagement)
•	Adoptie en training (gebruikers, organisatieverandering)
Omdat DUO alleen een technische partner zoekt, betekent dit dat DUO zelf de regie houdt over de functionele kant of is het de bedoeling dat dit elders belegd wordt?</t>
  </si>
  <si>
    <t>Over de scope en aanpak</t>
  </si>
  <si>
    <t xml:space="preserve">We lezen een voorkeur voor een Brownfield implementatie specifiek voor SCI.  In hoeverre staat het DUO open voor een Hybrid migratie-aanpak met een selective data transitie en of een brownfield met een redesign? </t>
  </si>
  <si>
    <t>Welke lessons learned zijn er uit eerdere SAP-projecten bij DUO die relevant zijn voor deze migratie?</t>
  </si>
  <si>
    <t>Over data en integratie</t>
  </si>
  <si>
    <t>Welke eisen stelt DUO aan de beschikbaarheid en ontsluiting van historische data die niet wordt gemigreerd?</t>
  </si>
  <si>
    <t>Zijn er specifieke integratie-eisen met andere (overheids)systemen of cloudplatformen?</t>
  </si>
  <si>
    <t>Welke eisen gelden voor datakwaliteit en -opschoning voorafgaand aan de migratie?</t>
  </si>
  <si>
    <t>Over samenwerking en governance</t>
  </si>
  <si>
    <t xml:space="preserve">Hoe ziet DUO de rolverdeling tussen de technische partner, SAP en het eigen SAP Competence Center tijdens de migratie? </t>
  </si>
  <si>
    <t>In welke vorm is er een escalatieprocedure voor kritische issues tijdens de migratie?</t>
  </si>
  <si>
    <t>Over beheer en nazorg</t>
  </si>
  <si>
    <t xml:space="preserve">In hoeverre gelooft DUO in een train de trainer principe? </t>
  </si>
  <si>
    <t xml:space="preserve">Wie zijn de interne doelgroepen voor kennis overdracht naast het competence center. Er wordt gerefereerd aan interne mederwerkers. Op wie wordt hier specifiek gedoeld? </t>
  </si>
  <si>
    <t xml:space="preserve">Klopt het dat er alleen specifiek gevraagd wordt naar beheer tijdens het project en niet na het project? </t>
  </si>
  <si>
    <t>Welke SLA’s en KPI’s zijn leidend voor beheer en support tijdens en eventueel na de migratie?</t>
  </si>
  <si>
    <t>Is er ruimte voor een managed services-constructie na overdracht?</t>
  </si>
  <si>
    <t>Over innovatie</t>
  </si>
  <si>
    <t>Is DUO bekend met moderne/innovatieve migratietools zoals LeanIX, SAP Cloud ALM, Natuvion,  SAP Automation Pilot en GenAI?</t>
  </si>
  <si>
    <t>Met welke innovatie en AI tools is DUO bekend?</t>
  </si>
  <si>
    <t>Ja. Joule</t>
  </si>
  <si>
    <t>Is er ruimte voor het voorstellen van optimalisaties die verder gaan dan de scope van de migratie (bijv. procesverbeteringen, cloud-integratie)?</t>
  </si>
  <si>
    <t>Hoe schat DUO de bereidheid in om te veranderen bij de medwerkers op een Schaal van 1 tot 10 waarbij 1 minimaal is en 10 maximale bereidheid?</t>
  </si>
  <si>
    <t xml:space="preserve">De bereidheid is er zeker, al zijn er verschillen per afdeling. </t>
  </si>
  <si>
    <t>Hoe schat DUO de bereidheid in om te verandern binnen het SAP Competence center op een Schaal van 1 tot 10 waarbij 1 minimaal is en 10 maximale bereidheid?</t>
  </si>
  <si>
    <t>Over de licenties</t>
  </si>
  <si>
    <t>Staat  DUO open om geholpen worden met de inkoop van de licenties bij SAP?</t>
  </si>
  <si>
    <t>Staat DUO open om naar de SAP private cloud oplossing te kijken?</t>
  </si>
  <si>
    <t>Staat DUO open voor een business case vergelijking tussen  tussen hosten bij ODC Noord verses hosten bij de technische partner versus SAP Private Cloud?</t>
  </si>
  <si>
    <t>De voertaal binnen de aanbesteding en uitvoering zal Nederlands zijn. In de uitvoering zal op afstand werken mogelijk zijn echter zal ook op regelmatige wijze op locatie werkzaamheden moeten worden uitgevoerd. Dit alles zal t.z.t in het plan van aanpak verder uitgewerkt moeten worden. </t>
  </si>
  <si>
    <t>Nee, daar staat DUO niet voor open, de aanbesteding betreft de migratie van DUO's bedrijfskritische systemen. De migratie zal ook mutaties opleveren binnen de core van SAP, mutaties die met behoud van garanties alleen door SAP zelf uitgevoerd kunnen worden. DUO is niet voornemens meer complexiteit toe te voegen aan deze aanbesteding.</t>
  </si>
  <si>
    <t>Zie beantwoording vraag 1.</t>
  </si>
  <si>
    <t>De collega's die aanwezig zijn tijdens de toelichtingsgesprekken zijn vanuit verschillende functies betrokken bij de uitvoering van de marktconsultatie. Denk hierbij aan Manager SAP Techniek, medewerkers SAP Techniek, project manager.</t>
  </si>
  <si>
    <t>Ja, de interfaces zijn niet in scope voor de partner.</t>
  </si>
  <si>
    <t>4-tier landschap.</t>
  </si>
  <si>
    <t>SCI en DUO krijgen inderdaad elk een aparte S/4 HANA omgeving. Het consolideren betreft 2 ECC systemen, een CRM Systeem en PPM op een netweaver stack.</t>
  </si>
  <si>
    <t>CRM en PPM worden inderdaad ook geconsolideerd: deels met support van SAP. Dit is niet in scope van de partner.</t>
  </si>
  <si>
    <t>Ja.</t>
  </si>
  <si>
    <t xml:space="preserve">In hoofdlijnen welke systemen nodig zijn, details per systeem volgen in januari 2026. </t>
  </si>
  <si>
    <t>uitgangspunt nu is een weekend, waarbij dit start einde dag vrijdag en maandagochtend alles weer up and running moet zijn.</t>
  </si>
  <si>
    <t>Voor het archiveren zijn er oplossingen, er wordt nog gekeken naar de oplossing voor de data die we niet naar S/4 HANA migreren. Indien u hiervoor bruikbare alternatieven heeft kunt u dat in uw beantwoording toevoegen.</t>
  </si>
  <si>
    <t xml:space="preserve">Het klopt inderdaad dat DUO de regie houdt over de functionele kant van de migratie. Voor de DUO migratie wordt aanvullend samengewerkt met SAP DMLT.
</t>
  </si>
  <si>
    <t>Voor SCI is gekozen voor de brownfield aanpak vanwege de grote hoeveelheid maatwerk die behouden moet worden. Voor SCI zijn al een aantal proefmigraties uitgevoerd die goed zijn verlopen, er is daarmee geen intentie om de aanpak voor de SCI migratie aan te passen.</t>
  </si>
  <si>
    <t>Gezien het specifieke karakter van de overgang naar S/4 zijn er vooral lessons learned opgehaald bij andere rijksonderdelen / semioverheid die al naar S/4 HANA zijn overgegaan. Lessons learned hebben vooral betrekking op aanpak en planning.</t>
  </si>
  <si>
    <t>Dit wordt op dit moment nog uitgewerkt. Minimaal moeten we voldoen aan de wettelijke eisen.</t>
  </si>
  <si>
    <t>Uitgangspunt voor beide migraties is zoveel mogelijk 'as is' over. Met het verlopen van de support op PO zullen de integraties worden overgezet naar BTP, waarbij het uitgangspunt is dat er geen data en logica in de cloud mag worden opgeslagen.</t>
  </si>
  <si>
    <t>Belangrijkste is het verplaatsen van de fysieke documenten die nu in de  SAP database worden opgeslagen naar een DMS. Overige opschoning volgt uit de resultaten van de migratie, er zijn geen specifieke eisen vooraf gedefinieerd op dit moment.</t>
  </si>
  <si>
    <t>De verdeling komt overeen met de verantwoordelijkheden zoals aangegeven in de marktconsultatie en is verschillend tussen SCI en DUO omdat ook de migratie aanpak anders is.  Voor De DUO migratie worden de verantwoordelijkheden van SAP nog met SAP uitgewerkt op dit moment.</t>
  </si>
  <si>
    <t xml:space="preserve">Escalatieprocedure is beschreven in het overall projectplan voor Moderniseren SAP. </t>
  </si>
  <si>
    <t>Dit wordt nog uitgewerkt in het projectplan gebruikersimplementatie maar is zeker een mogelijkheid.</t>
  </si>
  <si>
    <t>Hier wordt gedoeld op de medewerkers van het SAP Techniek team, verantwoordelijk voor technisch beheer van SAP.</t>
  </si>
  <si>
    <t>Ja dat klopt.</t>
  </si>
  <si>
    <t>Belangrijkste is het volgen van de overeengekomen planning. Voor issues zullen er afspraken zijn over reactietijd, dit wordt nog uitgewerkt in het testplan.</t>
  </si>
  <si>
    <t>Voor nu niet.</t>
  </si>
  <si>
    <t>Ja SAP Cloud ALM en Leanix , deze worden niet ingezet voor migratie. Cloud ALM wordt wel ingericht voor beheer.</t>
  </si>
  <si>
    <t>Ja, Joule.</t>
  </si>
  <si>
    <t>Zeer beperkt voor procesverbeteringen, Cloud integratie is in scope zoals eerder aangegeven.</t>
  </si>
  <si>
    <t>Context van de vraag is onduidelijk, maar SAP Competence center omarmd de overgang naar S/4 HANA.</t>
  </si>
  <si>
    <t>Nee, licenties voor S/4 HANA zijn al aangekocht; . Alleen voor inburgering staat de aanschaf van licenties nog open. Gewerkt wordt aan een BUCA met een vergelijking met zelf bouwen.</t>
  </si>
  <si>
    <t>Nee, data mogen niet in de Cloud worden opgeslagen.</t>
  </si>
  <si>
    <t>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</si>
</sst>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 x14ac:knownFonts="1">
    <font>
      <sz val="11"/>
      <color theme="1"/>
      <name val="Calibri"/>
      <family val="2"/>
      <scheme val="minor"/>
    </font>
    <font>
      <sz val="8"/>
      <color theme="1"/>
      <name val="Arial"/>
      <family val="2"/>
    </font>
    <font>
      <b/>
      <sz val="12"/>
      <color theme="1"/>
      <name val="Arial"/>
      <family val="2"/>
    </font>
    <font>
      <b/>
      <sz val="8"/>
      <color theme="0"/>
      <name val="Arial"/>
      <family val="2"/>
    </font>
  </fonts>
  <fills count="3">
    <fill>
      <patternFill patternType="none"/>
    </fill>
    <fill>
      <patternFill patternType="gray125"/>
    </fill>
    <fill>
      <patternFill patternType="solid">
        <fgColor rgb="FFE36C0A"/>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s>
  <cellStyleXfs count="1">
    <xf numFmtId="0" fontId="0" fillId="0" borderId="0"/>
  </cellStyleXfs>
  <cellXfs count="31">
    <xf numFmtId="0" fontId="0" fillId="0" borderId="0" xfId="0"/>
    <xf numFmtId="0" fontId="1" fillId="0" borderId="0" xfId="0" applyFont="1"/>
    <xf numFmtId="0" fontId="1" fillId="0" borderId="1" xfId="0" applyFont="1" applyBorder="1"/>
    <xf numFmtId="0" fontId="1" fillId="0" borderId="2" xfId="0" applyFont="1" applyBorder="1"/>
    <xf numFmtId="0" fontId="1" fillId="0" borderId="5" xfId="0" applyFont="1" applyBorder="1"/>
    <xf numFmtId="0" fontId="2" fillId="0" borderId="0" xfId="0" applyFont="1"/>
    <xf numFmtId="0" fontId="1" fillId="0" borderId="4" xfId="0" applyFont="1" applyBorder="1" applyAlignment="1">
      <alignment horizontal="left" vertical="top" wrapText="1"/>
    </xf>
    <xf numFmtId="0" fontId="1" fillId="0" borderId="3" xfId="0" applyFont="1" applyBorder="1" applyAlignment="1">
      <alignment vertical="top" wrapText="1"/>
    </xf>
    <xf numFmtId="0" fontId="1" fillId="0" borderId="3" xfId="0" applyFont="1" applyBorder="1" applyAlignment="1">
      <alignment horizontal="left" vertical="top" wrapText="1"/>
    </xf>
    <xf numFmtId="0" fontId="1" fillId="0" borderId="4" xfId="0" applyFont="1" applyBorder="1" applyAlignment="1">
      <alignment horizontal="right" vertical="top" wrapText="1"/>
    </xf>
    <xf numFmtId="0" fontId="1" fillId="0" borderId="3" xfId="0" applyFont="1" applyBorder="1" applyAlignment="1">
      <alignment horizontal="right" vertical="top" wrapText="1"/>
    </xf>
    <xf numFmtId="0" fontId="1" fillId="0" borderId="3" xfId="0" applyFont="1" applyBorder="1" applyAlignment="1" applyProtection="1">
      <alignment vertical="top" wrapText="1"/>
      <protection locked="0"/>
    </xf>
    <xf numFmtId="0" fontId="1" fillId="0" borderId="6" xfId="0" applyFont="1" applyBorder="1"/>
    <xf numFmtId="0" fontId="3" fillId="2" borderId="7" xfId="0" applyFont="1" applyFill="1" applyBorder="1" applyAlignment="1">
      <alignment horizontal="left" vertical="center"/>
    </xf>
    <xf numFmtId="3" fontId="1" fillId="0" borderId="2" xfId="0" applyNumberFormat="1" applyFont="1" applyBorder="1"/>
    <xf numFmtId="0" fontId="1" fillId="0" borderId="8" xfId="0" applyFont="1" applyBorder="1"/>
    <xf numFmtId="164" fontId="1" fillId="0" borderId="2" xfId="0" applyNumberFormat="1" applyFont="1" applyBorder="1" applyAlignment="1">
      <alignment horizontal="left"/>
    </xf>
    <xf numFmtId="0" fontId="3" fillId="2" borderId="9" xfId="0" applyFont="1" applyFill="1" applyBorder="1" applyAlignment="1">
      <alignment horizontal="left" vertical="center"/>
    </xf>
    <xf numFmtId="0" fontId="2" fillId="0" borderId="0" xfId="0" applyFont="1" applyAlignment="1">
      <alignment horizontal="left" indent="1"/>
    </xf>
    <xf numFmtId="0" fontId="1" fillId="0" borderId="1" xfId="0" applyFont="1" applyBorder="1" applyAlignment="1">
      <alignment horizontal="left" indent="1"/>
    </xf>
    <xf numFmtId="0" fontId="1" fillId="0" borderId="2" xfId="0" applyFont="1" applyBorder="1" applyAlignment="1">
      <alignment horizontal="left" indent="1"/>
    </xf>
    <xf numFmtId="0" fontId="1" fillId="0" borderId="0" xfId="0" applyFont="1" applyAlignment="1">
      <alignment horizontal="left" indent="1"/>
    </xf>
    <xf numFmtId="0" fontId="3" fillId="2" borderId="10" xfId="0" applyFont="1" applyFill="1" applyBorder="1" applyAlignment="1">
      <alignment horizontal="left" vertical="center" wrapText="1" indent="1"/>
    </xf>
    <xf numFmtId="0" fontId="3" fillId="2" borderId="11" xfId="0" applyFont="1" applyFill="1" applyBorder="1" applyAlignment="1">
      <alignment horizontal="left" vertical="center"/>
    </xf>
    <xf numFmtId="0" fontId="1" fillId="0" borderId="12" xfId="0" applyFont="1" applyBorder="1"/>
    <xf numFmtId="3" fontId="1" fillId="0" borderId="8" xfId="0" applyNumberFormat="1" applyFont="1" applyBorder="1"/>
    <xf numFmtId="0" fontId="1" fillId="0" borderId="4" xfId="0" applyFont="1" applyBorder="1" applyAlignment="1">
      <alignment vertical="top" wrapText="1"/>
    </xf>
    <xf numFmtId="0" fontId="1" fillId="0" borderId="4" xfId="0" applyFont="1" applyBorder="1" applyAlignment="1" applyProtection="1">
      <alignment vertical="top" wrapText="1"/>
      <protection locked="0"/>
    </xf>
    <xf numFmtId="0" fontId="1" fillId="0" borderId="3" xfId="0" applyFont="1" applyBorder="1"/>
    <xf numFmtId="0" fontId="1" fillId="0" borderId="3" xfId="0" applyFont="1" applyBorder="1" applyAlignment="1">
      <alignment horizontal="left" vertical="top"/>
    </xf>
    <xf numFmtId="164" fontId="1" fillId="0" borderId="3" xfId="0" applyNumberFormat="1" applyFont="1" applyBorder="1" applyAlignment="1">
      <alignment horizontal="left"/>
    </xf>
  </cellXfs>
  <cellStyles count="1">
    <cellStyle name="Standaard" xfId="0" builtinId="0"/>
  </cellStyles>
  <dxfs count="0"/>
  <tableStyles count="0" defaultTableStyle="TableStyleMedium9" defaultPivotStyle="PivotStyleLight16"/>
  <colors>
    <mruColors>
      <color rgb="FFE36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0"/>
  <sheetViews>
    <sheetView showGridLines="0" tabSelected="1" zoomScale="110" zoomScaleNormal="110" workbookViewId="0">
      <selection activeCell="C13" sqref="C13"/>
    </sheetView>
  </sheetViews>
  <sheetFormatPr defaultColWidth="9.21875" defaultRowHeight="10.199999999999999" x14ac:dyDescent="0.2"/>
  <cols>
    <col min="1" max="1" width="8" style="1" customWidth="1"/>
    <col min="2" max="2" width="26.109375" style="21" customWidth="1"/>
    <col min="3" max="3" width="76.6640625" style="1" customWidth="1"/>
    <col min="4" max="4" width="105.88671875" style="1" customWidth="1"/>
    <col min="5" max="16384" width="9.21875" style="1"/>
  </cols>
  <sheetData>
    <row r="1" spans="1:4" ht="15.6" x14ac:dyDescent="0.3">
      <c r="A1" s="5" t="s">
        <v>0</v>
      </c>
      <c r="B1" s="18"/>
      <c r="C1" s="5"/>
      <c r="D1" s="5"/>
    </row>
    <row r="2" spans="1:4" x14ac:dyDescent="0.2">
      <c r="A2" s="2"/>
      <c r="B2" s="19"/>
      <c r="C2" s="2"/>
      <c r="D2" s="2"/>
    </row>
    <row r="3" spans="1:4" x14ac:dyDescent="0.2">
      <c r="A3" s="3" t="s">
        <v>1</v>
      </c>
      <c r="B3" s="20"/>
      <c r="C3" s="12" t="s">
        <v>2</v>
      </c>
      <c r="D3" s="24"/>
    </row>
    <row r="4" spans="1:4" x14ac:dyDescent="0.2">
      <c r="A4" s="3"/>
      <c r="B4" s="20"/>
      <c r="C4" s="14"/>
      <c r="D4" s="25"/>
    </row>
    <row r="5" spans="1:4" x14ac:dyDescent="0.2">
      <c r="A5" s="3" t="s">
        <v>3</v>
      </c>
      <c r="B5" s="20"/>
      <c r="C5" s="12" t="s">
        <v>4</v>
      </c>
      <c r="D5" s="24"/>
    </row>
    <row r="6" spans="1:4" x14ac:dyDescent="0.2">
      <c r="A6" s="3" t="s">
        <v>5</v>
      </c>
      <c r="B6" s="20"/>
      <c r="C6" s="3"/>
      <c r="D6" s="15"/>
    </row>
    <row r="7" spans="1:4" x14ac:dyDescent="0.2">
      <c r="A7" s="3" t="s">
        <v>6</v>
      </c>
      <c r="B7" s="20"/>
      <c r="C7" s="16">
        <f ca="1">TODAY()</f>
        <v>45961</v>
      </c>
      <c r="D7" s="30"/>
    </row>
    <row r="9" spans="1:4" ht="10.8" thickBot="1" x14ac:dyDescent="0.25">
      <c r="A9" s="4"/>
    </row>
    <row r="10" spans="1:4" ht="31.2" thickBot="1" x14ac:dyDescent="0.25">
      <c r="A10" s="13" t="s">
        <v>7</v>
      </c>
      <c r="B10" s="22" t="s">
        <v>8</v>
      </c>
      <c r="C10" s="23" t="s">
        <v>9</v>
      </c>
      <c r="D10" s="17" t="s">
        <v>10</v>
      </c>
    </row>
    <row r="11" spans="1:4" ht="30.6" x14ac:dyDescent="0.2">
      <c r="A11" s="9">
        <v>1</v>
      </c>
      <c r="B11" s="8" t="s">
        <v>11</v>
      </c>
      <c r="C11" s="7" t="s">
        <v>12</v>
      </c>
      <c r="D11" s="26" t="s">
        <v>74</v>
      </c>
    </row>
    <row r="12" spans="1:4" ht="20.399999999999999" x14ac:dyDescent="0.2">
      <c r="A12" s="10">
        <v>2</v>
      </c>
      <c r="B12" s="29" t="s">
        <v>11</v>
      </c>
      <c r="C12" s="7" t="s">
        <v>13</v>
      </c>
      <c r="D12" s="7" t="s">
        <v>65</v>
      </c>
    </row>
    <row r="13" spans="1:4" ht="61.2" x14ac:dyDescent="0.2">
      <c r="A13" s="10">
        <v>3</v>
      </c>
      <c r="B13" s="29" t="s">
        <v>11</v>
      </c>
      <c r="C13" s="7" t="s">
        <v>14</v>
      </c>
      <c r="D13" s="7" t="s">
        <v>18</v>
      </c>
    </row>
    <row r="14" spans="1:4" ht="76.5" customHeight="1" x14ac:dyDescent="0.2">
      <c r="A14" s="10">
        <v>4</v>
      </c>
      <c r="B14" s="29" t="s">
        <v>15</v>
      </c>
      <c r="C14" s="11" t="s">
        <v>16</v>
      </c>
      <c r="D14" s="11" t="s">
        <v>75</v>
      </c>
    </row>
    <row r="15" spans="1:4" ht="38.25" customHeight="1" x14ac:dyDescent="0.2">
      <c r="A15" s="10">
        <v>5</v>
      </c>
      <c r="B15" s="8" t="s">
        <v>11</v>
      </c>
      <c r="C15" s="11" t="s">
        <v>17</v>
      </c>
      <c r="D15" s="11" t="s">
        <v>76</v>
      </c>
    </row>
    <row r="16" spans="1:4" ht="71.400000000000006" x14ac:dyDescent="0.2">
      <c r="A16" s="10">
        <v>7</v>
      </c>
      <c r="B16" s="6" t="s">
        <v>19</v>
      </c>
      <c r="C16" s="27" t="s">
        <v>20</v>
      </c>
      <c r="D16" s="26" t="s">
        <v>21</v>
      </c>
    </row>
    <row r="17" spans="1:4" ht="33" customHeight="1" x14ac:dyDescent="0.2">
      <c r="A17" s="10">
        <v>8</v>
      </c>
      <c r="B17" s="8" t="s">
        <v>19</v>
      </c>
      <c r="C17" s="11" t="s">
        <v>22</v>
      </c>
      <c r="D17" s="7" t="s">
        <v>77</v>
      </c>
    </row>
    <row r="18" spans="1:4" ht="40.799999999999997" x14ac:dyDescent="0.2">
      <c r="A18" s="10">
        <v>9</v>
      </c>
      <c r="B18" s="8" t="s">
        <v>23</v>
      </c>
      <c r="C18" s="11" t="s">
        <v>24</v>
      </c>
      <c r="D18" s="7" t="s">
        <v>25</v>
      </c>
    </row>
    <row r="19" spans="1:4" x14ac:dyDescent="0.2">
      <c r="A19" s="10">
        <v>11</v>
      </c>
      <c r="B19" s="6" t="s">
        <v>26</v>
      </c>
      <c r="C19" s="27" t="s">
        <v>27</v>
      </c>
      <c r="D19" s="26" t="s">
        <v>28</v>
      </c>
    </row>
    <row r="20" spans="1:4" ht="20.399999999999999" x14ac:dyDescent="0.2">
      <c r="A20" s="10">
        <v>12</v>
      </c>
      <c r="B20" s="6" t="s">
        <v>29</v>
      </c>
      <c r="C20" s="11" t="s">
        <v>30</v>
      </c>
      <c r="D20" s="7" t="s">
        <v>78</v>
      </c>
    </row>
    <row r="21" spans="1:4" x14ac:dyDescent="0.2">
      <c r="A21" s="10">
        <v>13</v>
      </c>
      <c r="B21" s="6" t="s">
        <v>26</v>
      </c>
      <c r="C21" s="11" t="s">
        <v>31</v>
      </c>
      <c r="D21" s="7" t="s">
        <v>79</v>
      </c>
    </row>
    <row r="22" spans="1:4" x14ac:dyDescent="0.2">
      <c r="A22" s="10">
        <v>14</v>
      </c>
      <c r="B22" s="6" t="s">
        <v>32</v>
      </c>
      <c r="C22" s="11" t="s">
        <v>33</v>
      </c>
      <c r="D22" s="7" t="s">
        <v>34</v>
      </c>
    </row>
    <row r="23" spans="1:4" ht="40.799999999999997" x14ac:dyDescent="0.2">
      <c r="A23" s="10">
        <v>15</v>
      </c>
      <c r="B23" s="6" t="s">
        <v>32</v>
      </c>
      <c r="C23" s="11" t="s">
        <v>35</v>
      </c>
      <c r="D23" s="7" t="s">
        <v>80</v>
      </c>
    </row>
    <row r="24" spans="1:4" ht="20.399999999999999" x14ac:dyDescent="0.2">
      <c r="A24" s="10">
        <v>16</v>
      </c>
      <c r="B24" s="6" t="s">
        <v>36</v>
      </c>
      <c r="C24" s="11" t="s">
        <v>37</v>
      </c>
      <c r="D24" s="7" t="s">
        <v>81</v>
      </c>
    </row>
    <row r="25" spans="1:4" x14ac:dyDescent="0.2">
      <c r="A25" s="10">
        <v>17</v>
      </c>
      <c r="B25" s="6" t="s">
        <v>32</v>
      </c>
      <c r="C25" s="11" t="s">
        <v>38</v>
      </c>
      <c r="D25" s="7" t="s">
        <v>82</v>
      </c>
    </row>
    <row r="26" spans="1:4" x14ac:dyDescent="0.2">
      <c r="A26" s="10">
        <v>18</v>
      </c>
      <c r="B26" s="6" t="s">
        <v>32</v>
      </c>
      <c r="C26" s="11" t="s">
        <v>39</v>
      </c>
      <c r="D26" s="7" t="s">
        <v>83</v>
      </c>
    </row>
    <row r="27" spans="1:4" x14ac:dyDescent="0.2">
      <c r="A27" s="10">
        <v>19</v>
      </c>
      <c r="B27" s="6" t="s">
        <v>32</v>
      </c>
      <c r="C27" s="11" t="s">
        <v>40</v>
      </c>
      <c r="D27" s="7" t="s">
        <v>84</v>
      </c>
    </row>
    <row r="28" spans="1:4" ht="20.399999999999999" x14ac:dyDescent="0.2">
      <c r="A28" s="10">
        <v>20</v>
      </c>
      <c r="B28" s="6" t="s">
        <v>32</v>
      </c>
      <c r="C28" s="11" t="s">
        <v>41</v>
      </c>
      <c r="D28" s="7" t="s">
        <v>42</v>
      </c>
    </row>
    <row r="29" spans="1:4" ht="20.399999999999999" x14ac:dyDescent="0.2">
      <c r="A29" s="10">
        <v>20</v>
      </c>
      <c r="B29" s="6" t="s">
        <v>32</v>
      </c>
      <c r="C29" s="11" t="s">
        <v>43</v>
      </c>
      <c r="D29" s="7" t="s">
        <v>85</v>
      </c>
    </row>
    <row r="30" spans="1:4" ht="71.400000000000006" x14ac:dyDescent="0.2">
      <c r="A30" s="10">
        <v>22</v>
      </c>
      <c r="B30" s="6" t="s">
        <v>44</v>
      </c>
      <c r="C30" s="27" t="s">
        <v>45</v>
      </c>
      <c r="D30" s="27" t="s">
        <v>86</v>
      </c>
    </row>
    <row r="31" spans="1:4" ht="29.4" customHeight="1" x14ac:dyDescent="0.2">
      <c r="A31" s="10">
        <v>23</v>
      </c>
      <c r="B31" s="8" t="s">
        <v>46</v>
      </c>
      <c r="C31" s="11" t="s">
        <v>47</v>
      </c>
      <c r="D31" s="11" t="s">
        <v>87</v>
      </c>
    </row>
    <row r="32" spans="1:4" ht="20.399999999999999" x14ac:dyDescent="0.2">
      <c r="A32" s="10">
        <v>24</v>
      </c>
      <c r="B32" s="8" t="s">
        <v>46</v>
      </c>
      <c r="C32" s="11" t="s">
        <v>48</v>
      </c>
      <c r="D32" s="11" t="s">
        <v>88</v>
      </c>
    </row>
    <row r="33" spans="1:4" x14ac:dyDescent="0.2">
      <c r="A33" s="10">
        <v>25</v>
      </c>
      <c r="B33" s="8" t="s">
        <v>49</v>
      </c>
      <c r="C33" s="11" t="s">
        <v>50</v>
      </c>
      <c r="D33" s="11" t="s">
        <v>89</v>
      </c>
    </row>
    <row r="34" spans="1:4" ht="20.399999999999999" x14ac:dyDescent="0.2">
      <c r="A34" s="10">
        <v>26</v>
      </c>
      <c r="B34" s="8" t="s">
        <v>49</v>
      </c>
      <c r="C34" s="11" t="s">
        <v>51</v>
      </c>
      <c r="D34" s="11" t="s">
        <v>90</v>
      </c>
    </row>
    <row r="35" spans="1:4" ht="20.399999999999999" x14ac:dyDescent="0.2">
      <c r="A35" s="10">
        <v>27</v>
      </c>
      <c r="B35" s="8" t="s">
        <v>49</v>
      </c>
      <c r="C35" s="11" t="s">
        <v>52</v>
      </c>
      <c r="D35" s="11" t="s">
        <v>91</v>
      </c>
    </row>
    <row r="36" spans="1:4" ht="20.399999999999999" x14ac:dyDescent="0.2">
      <c r="A36" s="10">
        <v>28</v>
      </c>
      <c r="B36" s="8" t="s">
        <v>53</v>
      </c>
      <c r="C36" s="11" t="s">
        <v>54</v>
      </c>
      <c r="D36" s="11" t="s">
        <v>92</v>
      </c>
    </row>
    <row r="37" spans="1:4" x14ac:dyDescent="0.2">
      <c r="A37" s="10">
        <v>29</v>
      </c>
      <c r="B37" s="8" t="s">
        <v>53</v>
      </c>
      <c r="C37" s="11" t="s">
        <v>55</v>
      </c>
      <c r="D37" s="11" t="s">
        <v>93</v>
      </c>
    </row>
    <row r="38" spans="1:4" x14ac:dyDescent="0.2">
      <c r="A38" s="10">
        <v>30</v>
      </c>
      <c r="B38" s="8" t="s">
        <v>56</v>
      </c>
      <c r="C38" s="11" t="s">
        <v>57</v>
      </c>
      <c r="D38" s="11" t="s">
        <v>94</v>
      </c>
    </row>
    <row r="39" spans="1:4" ht="20.399999999999999" x14ac:dyDescent="0.2">
      <c r="A39" s="10">
        <v>31</v>
      </c>
      <c r="B39" s="8" t="s">
        <v>56</v>
      </c>
      <c r="C39" s="11" t="s">
        <v>58</v>
      </c>
      <c r="D39" s="11" t="s">
        <v>95</v>
      </c>
    </row>
    <row r="40" spans="1:4" x14ac:dyDescent="0.2">
      <c r="A40" s="10">
        <v>32</v>
      </c>
      <c r="B40" s="8" t="s">
        <v>56</v>
      </c>
      <c r="C40" s="11" t="s">
        <v>59</v>
      </c>
      <c r="D40" s="11" t="s">
        <v>96</v>
      </c>
    </row>
    <row r="41" spans="1:4" x14ac:dyDescent="0.2">
      <c r="A41" s="10">
        <v>33</v>
      </c>
      <c r="B41" s="8" t="s">
        <v>56</v>
      </c>
      <c r="C41" s="11" t="s">
        <v>60</v>
      </c>
      <c r="D41" s="11" t="s">
        <v>97</v>
      </c>
    </row>
    <row r="42" spans="1:4" x14ac:dyDescent="0.2">
      <c r="A42" s="10">
        <v>34</v>
      </c>
      <c r="B42" s="8" t="s">
        <v>56</v>
      </c>
      <c r="C42" s="11" t="s">
        <v>61</v>
      </c>
      <c r="D42" s="11" t="s">
        <v>98</v>
      </c>
    </row>
    <row r="43" spans="1:4" ht="20.399999999999999" x14ac:dyDescent="0.2">
      <c r="A43" s="10">
        <v>35</v>
      </c>
      <c r="B43" s="8" t="s">
        <v>62</v>
      </c>
      <c r="C43" s="11" t="s">
        <v>63</v>
      </c>
      <c r="D43" s="11" t="s">
        <v>99</v>
      </c>
    </row>
    <row r="44" spans="1:4" x14ac:dyDescent="0.2">
      <c r="A44" s="10">
        <v>36</v>
      </c>
      <c r="B44" s="8" t="s">
        <v>62</v>
      </c>
      <c r="C44" s="11" t="s">
        <v>64</v>
      </c>
      <c r="D44" s="11" t="s">
        <v>100</v>
      </c>
    </row>
    <row r="45" spans="1:4" ht="20.399999999999999" x14ac:dyDescent="0.2">
      <c r="A45" s="28"/>
      <c r="B45" s="8" t="s">
        <v>62</v>
      </c>
      <c r="C45" s="11" t="s">
        <v>66</v>
      </c>
      <c r="D45" s="11" t="s">
        <v>101</v>
      </c>
    </row>
    <row r="46" spans="1:4" ht="20.399999999999999" x14ac:dyDescent="0.2">
      <c r="A46" s="28"/>
      <c r="B46" s="8" t="s">
        <v>62</v>
      </c>
      <c r="C46" s="11" t="s">
        <v>67</v>
      </c>
      <c r="D46" s="11" t="s">
        <v>68</v>
      </c>
    </row>
    <row r="47" spans="1:4" ht="20.399999999999999" x14ac:dyDescent="0.2">
      <c r="A47" s="28"/>
      <c r="B47" s="8" t="s">
        <v>62</v>
      </c>
      <c r="C47" s="11" t="s">
        <v>69</v>
      </c>
      <c r="D47" s="11" t="s">
        <v>102</v>
      </c>
    </row>
    <row r="48" spans="1:4" ht="20.399999999999999" x14ac:dyDescent="0.2">
      <c r="A48" s="28"/>
      <c r="B48" s="8" t="s">
        <v>70</v>
      </c>
      <c r="C48" s="11" t="s">
        <v>71</v>
      </c>
      <c r="D48" s="11" t="s">
        <v>103</v>
      </c>
    </row>
    <row r="49" spans="1:4" x14ac:dyDescent="0.2">
      <c r="A49" s="28"/>
      <c r="B49" s="8" t="s">
        <v>70</v>
      </c>
      <c r="C49" s="11" t="s">
        <v>72</v>
      </c>
      <c r="D49" s="11" t="s">
        <v>104</v>
      </c>
    </row>
    <row r="50" spans="1:4" ht="20.399999999999999" x14ac:dyDescent="0.2">
      <c r="A50" s="28"/>
      <c r="B50" s="8" t="s">
        <v>70</v>
      </c>
      <c r="C50" s="11" t="s">
        <v>73</v>
      </c>
      <c r="D50" s="11" t="s">
        <v>105</v>
      </c>
    </row>
  </sheetData>
  <sheetProtection selectLockedCells="1"/>
  <pageMargins left="0.25" right="0.25"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CEAE1C09EDF44AB343DD0F748B1D2A" ma:contentTypeVersion="2" ma:contentTypeDescription="Een nieuw document maken." ma:contentTypeScope="" ma:versionID="a8b9a2e82b39c0a5ce4e76f261fbcbb6">
  <xsd:schema xmlns:xsd="http://www.w3.org/2001/XMLSchema" xmlns:xs="http://www.w3.org/2001/XMLSchema" xmlns:p="http://schemas.microsoft.com/office/2006/metadata/properties" xmlns:ns2="4fec6c1a-2149-4d15-9234-7ab945eafd34" targetNamespace="http://schemas.microsoft.com/office/2006/metadata/properties" ma:root="true" ma:fieldsID="3719f2f3a5d1d57b5b3288f1a1f06908" ns2:_="">
    <xsd:import namespace="4fec6c1a-2149-4d15-9234-7ab945eafd34"/>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ec6c1a-2149-4d15-9234-7ab945eafd34"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73EA5C-BB38-4255-8C07-FD6A91CEB1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ec6c1a-2149-4d15-9234-7ab945eafd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AE6138-947A-4DFF-A5EE-178587FBE6D9}">
  <ds:schemaRefs>
    <ds:schemaRef ds:uri="http://schemas.microsoft.com/sharepoint/v3/contenttype/forms"/>
  </ds:schemaRefs>
</ds:datastoreItem>
</file>

<file path=customXml/itemProps3.xml><?xml version="1.0" encoding="utf-8"?>
<ds:datastoreItem xmlns:ds="http://schemas.openxmlformats.org/officeDocument/2006/customXml" ds:itemID="{FAE9A77A-67EA-46D0-816F-1A1685F991D2}">
  <ds:schemaRefs>
    <ds:schemaRef ds:uri="http://schemas.microsoft.com/office/2006/documentManagement/types"/>
    <ds:schemaRef ds:uri="http://www.w3.org/XML/1998/namespace"/>
    <ds:schemaRef ds:uri="http://purl.org/dc/terms/"/>
    <ds:schemaRef ds:uri="4fec6c1a-2149-4d15-9234-7ab945eafd34"/>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Vragen en opmerkingen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2025-10-31T10:29:11Z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0x01010082CEAE1C09EDF44AB343DD0F748B1D2A</vt:lpwstr>
  </property>
</Properties>
</file>