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unitedqualitybv.sharepoint.com/klanten/Docs/Lingewaard/EA lease prullenbakken (1391)/03. Tech bestek/"/>
    </mc:Choice>
  </mc:AlternateContent>
  <xr:revisionPtr revIDLastSave="8" documentId="8_{79D1F00D-A507-43E1-B477-388AB7E3B821}" xr6:coauthVersionLast="47" xr6:coauthVersionMax="47" xr10:uidLastSave="{ED9A49C8-FCA4-461F-815A-7E660E0B5E90}"/>
  <bookViews>
    <workbookView xWindow="-120" yWindow="-120" windowWidth="29040" windowHeight="17520" tabRatio="870" activeTab="1" xr2:uid="{0D291A05-4D18-49FB-9770-A124EF828E78}"/>
  </bookViews>
  <sheets>
    <sheet name="Voorblad" sheetId="35" r:id="rId1"/>
    <sheet name="P2 Kw. gun crit " sheetId="58" r:id="rId2"/>
  </sheets>
  <definedNames>
    <definedName name="_xlnm.Print_Area" localSheetId="1">'P2 Kw. gun crit '!$A$1:$F$11</definedName>
    <definedName name="_xlnm.Print_Area" localSheetId="0">Voorblad!$A$1:$J$20</definedName>
    <definedName name="_xlnm.Print_Titles" localSheetId="1">'P2 Kw. gun crit '!$1:$1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58" l="1"/>
</calcChain>
</file>

<file path=xl/sharedStrings.xml><?xml version="1.0" encoding="utf-8"?>
<sst xmlns="http://schemas.openxmlformats.org/spreadsheetml/2006/main" count="28" uniqueCount="22">
  <si>
    <t>Antwoord</t>
  </si>
  <si>
    <t>Nr.</t>
  </si>
  <si>
    <t>Totaal</t>
  </si>
  <si>
    <t>Max. aantal punten</t>
  </si>
  <si>
    <t>Inhoud:</t>
  </si>
  <si>
    <t>Formule voor uw score</t>
  </si>
  <si>
    <t>Praktijkbeoordeling</t>
  </si>
  <si>
    <t>Lease van circa 500 (zelf persende) prullenbakken</t>
  </si>
  <si>
    <t>In te vullen door inschrijver</t>
  </si>
  <si>
    <t xml:space="preserve"> waardering beoordelingsteam  / 5 x maximaal aantal punten</t>
  </si>
  <si>
    <t xml:space="preserve">Naam inschrijver: </t>
  </si>
  <si>
    <t>Praktijkbeoordeling niet persende afvalbakken</t>
  </si>
  <si>
    <t>Kwalitatieve gunningcriteria perceel 2</t>
  </si>
  <si>
    <r>
      <t>De opdrachtgever wil met deze aanbesteding prullenbakken inkopen die vervaardigd en geleverd zijn volgens het principe MVO. De onderstaande aspecten dienen als richtinggevend kader voor de inschrijver, maar zijn niet limitatief. De inschrijver wordt daarom verzocht aan te geven op welke wijze (</t>
    </r>
    <r>
      <rPr>
        <b/>
        <sz val="9"/>
        <color theme="1"/>
        <rFont val="Century Gothic"/>
        <family val="2"/>
      </rPr>
      <t>maximaal 2 A4 enkelzijdig</t>
    </r>
    <r>
      <rPr>
        <sz val="9"/>
        <color theme="1"/>
        <rFont val="Century Gothic"/>
        <family val="2"/>
      </rPr>
      <t>): 
- de inschrijver duurzaamheid in het productieproces verwerkt heeft;
- de inschrijver duurzaamheid hanteert bij de materiaalkeuze en hergebruik aan het einde van de levensduur;
- de inschrijver omgaat met eventuele verpakkingen (zowel bij productie, levering, nalevering en levering van onderdelen);
- de inschrijver zorgt voor CO</t>
    </r>
    <r>
      <rPr>
        <vertAlign val="subscript"/>
        <sz val="9"/>
        <color theme="1"/>
        <rFont val="Century Gothic"/>
        <family val="2"/>
      </rPr>
      <t>2</t>
    </r>
    <r>
      <rPr>
        <sz val="9"/>
        <color theme="1"/>
        <rFont val="Century Gothic"/>
        <family val="2"/>
      </rPr>
      <t>-reductie;
- de inschrijver geeft aan op welke wijze sociaal ondernemen verwerkt is in het proces van produceren tot en met leveren. 
Additionele aspecten kan inschrijver toevoegen, indien inschrijver van mening is dat deze van meerwaarde zijn voor de opdrachtgever. De beoordeling vindt plaats op basis van het geheel en niet per afzonderlijk genoemd aspect.</t>
    </r>
  </si>
  <si>
    <t>KG-2.01</t>
  </si>
  <si>
    <t>KG-2.02</t>
  </si>
  <si>
    <t>KG-2.03</t>
  </si>
  <si>
    <t>Levering niet persende prullenbakken</t>
  </si>
  <si>
    <t>Opdrachtgever wenst de functionele kwaliteit van de niet persende prullenbak te beoordelen. Tijdens de praktijkbeoordeling wordt op de onderstaande punten beoordeeld:
    - inwerpen van afval in de niet persende prullenbak;
    - doorval van afval van de inwerpopening naar de binnenbak en kans op vervuiling door naast de binnenbak vallend afval;
    - openen en sluiten van de deur voor het uitnemen van de binnenbak;
    - uitnemen, ledigen en terugplaatsen van de binnenbak;
   -  aanbrengen en uitnemen van een plastic afvalzak in de binnenbak;
    - gewicht van de lege binnenbak;
De beoordeling vindt plaats op basis van het geheel en niet per afzonderlijk genoemd aspect.</t>
  </si>
  <si>
    <t>Bijvoegen beschrijving als onderdeel G</t>
  </si>
  <si>
    <t>Opdrachtgever wenst de technische kwaliteit van de niet persende prullenbak te beoordelen. Tijdens de praktijkbeoordeling wordt op de onderstaande punten beoordeeld:
    - kwaliteit materialen, afwerking en constructie;
    - kans op beschadiging conserveringslagen door bewegende delen.
De beoordeling vindt plaats op basis van het geheel en niet per afzonderlijk genoemd aspect.</t>
  </si>
  <si>
    <t>Kwalitatieve gunningscriteria perceel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</si>
</sst>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4" x14ac:knownFonts="1">
    <font>
      <sz val="10"/>
      <name val="Arial"/>
    </font>
    <font>
      <sz val="9"/>
      <color theme="1"/>
      <name val="Century Gothic"/>
      <family val="2"/>
    </font>
    <font>
      <b/>
      <sz val="10"/>
      <name val="Century Gothic"/>
      <family val="2"/>
    </font>
    <font>
      <sz val="10"/>
      <name val="Century Gothic"/>
      <family val="2"/>
    </font>
    <font>
      <sz val="10"/>
      <name val="Arial"/>
      <family val="2"/>
    </font>
    <font>
      <sz val="9"/>
      <name val="Century Gothic"/>
      <family val="2"/>
    </font>
    <font>
      <sz val="12"/>
      <name val="Century Gothic"/>
      <family val="2"/>
    </font>
    <font>
      <sz val="8"/>
      <name val="Arial"/>
      <family val="2"/>
    </font>
    <font>
      <u/>
      <sz val="12"/>
      <color indexed="30"/>
      <name val="Century Gothic"/>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sz val="9"/>
      <color rgb="FFFF0000"/>
      <name val="Century Gothic"/>
      <family val="2"/>
    </font>
    <font>
      <sz val="12"/>
      <color rgb="FFFF0000"/>
      <name val="Century Gothic"/>
      <family val="2"/>
    </font>
    <font>
      <b/>
      <sz val="9"/>
      <color theme="1"/>
      <name val="Century Gothic"/>
      <family val="2"/>
    </font>
    <font>
      <b/>
      <sz val="9"/>
      <color indexed="9"/>
      <name val="Century Gothic"/>
      <family val="2"/>
    </font>
    <font>
      <sz val="11"/>
      <color theme="1"/>
      <name val="Calibri"/>
      <family val="2"/>
      <scheme val="minor"/>
    </font>
    <font>
      <sz val="11"/>
      <name val="Arial"/>
      <family val="2"/>
    </font>
    <font>
      <b/>
      <sz val="9.5"/>
      <name val="Century Gothic"/>
      <family val="2"/>
    </font>
    <font>
      <b/>
      <sz val="12"/>
      <color theme="1"/>
      <name val="Century Gothic"/>
      <family val="2"/>
    </font>
    <font>
      <b/>
      <sz val="9"/>
      <color theme="0"/>
      <name val="Century Gothic"/>
      <family val="2"/>
    </font>
    <font>
      <i/>
      <sz val="9"/>
      <color rgb="FFFF0000"/>
      <name val="Century Gothic"/>
      <family val="2"/>
    </font>
    <font>
      <vertAlign val="subscript"/>
      <sz val="9"/>
      <color theme="1"/>
      <name val="Century Gothic"/>
      <family val="2"/>
    </font>
    <font>
      <b/>
      <sz val="14"/>
      <color theme="0"/>
      <name val="Century Gothic"/>
      <family val="2"/>
    </font>
    <font>
      <b/>
      <sz val="10"/>
      <color rgb="FFFFFFFF"/>
      <name val="Century Gothic"/>
      <family val="2"/>
    </font>
    <font>
      <b/>
      <sz val="14"/>
      <name val="Century Gothic"/>
      <family val="2"/>
    </font>
    <font>
      <sz val="12"/>
      <color theme="1"/>
      <name val="Century Gothic"/>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theme="0"/>
        <bgColor indexed="64"/>
      </patternFill>
    </fill>
    <fill>
      <patternFill patternType="solid">
        <fgColor rgb="FFFFFFCC"/>
        <bgColor indexed="64"/>
      </patternFill>
    </fill>
    <fill>
      <patternFill patternType="solid">
        <fgColor rgb="FF3366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s>
  <cellStyleXfs count="1366">
    <xf numFmtId="0" fontId="0" fillId="0" borderId="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164" fontId="4" fillId="0" borderId="0" applyFont="0" applyFill="0" applyBorder="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44" fontId="27" fillId="0" borderId="0" applyFont="0" applyFill="0" applyBorder="0" applyAlignment="0" applyProtection="0"/>
    <xf numFmtId="44" fontId="27"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4" fillId="0" borderId="0"/>
    <xf numFmtId="0" fontId="27" fillId="0" borderId="0"/>
    <xf numFmtId="0" fontId="33" fillId="0" borderId="0"/>
    <xf numFmtId="0" fontId="2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34" fillId="0" borderId="10"/>
    <xf numFmtId="0" fontId="34" fillId="0" borderId="10"/>
    <xf numFmtId="0" fontId="4" fillId="0" borderId="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0" fontId="33" fillId="0" borderId="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44" fontId="4" fillId="0" borderId="0" applyFon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2" fillId="20"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6" fillId="7" borderId="1" applyNumberFormat="0" applyAlignment="0" applyProtection="0"/>
    <xf numFmtId="0" fontId="4" fillId="0" borderId="0"/>
    <xf numFmtId="0" fontId="27"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164" fontId="4" fillId="0" borderId="0" applyFont="0" applyFill="0" applyBorder="0" applyAlignment="0" applyProtection="0"/>
    <xf numFmtId="9" fontId="27" fillId="0" borderId="0" applyFont="0" applyFill="0" applyBorder="0" applyAlignment="0" applyProtection="0"/>
  </cellStyleXfs>
  <cellXfs count="53">
    <xf numFmtId="0" fontId="0" fillId="0" borderId="0" xfId="0"/>
    <xf numFmtId="0" fontId="3" fillId="0" borderId="0" xfId="0" applyFont="1"/>
    <xf numFmtId="0" fontId="3" fillId="0" borderId="0" xfId="0" applyFont="1" applyAlignment="1">
      <alignment vertical="top"/>
    </xf>
    <xf numFmtId="0" fontId="8" fillId="0" borderId="0" xfId="0" applyFont="1"/>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14" xfId="0" applyFont="1" applyBorder="1" applyAlignment="1">
      <alignment vertical="top"/>
    </xf>
    <xf numFmtId="0" fontId="3" fillId="0" borderId="15" xfId="0" applyFont="1" applyBorder="1" applyAlignment="1">
      <alignment vertical="top"/>
    </xf>
    <xf numFmtId="0" fontId="3" fillId="0" borderId="16" xfId="0" applyFont="1" applyBorder="1"/>
    <xf numFmtId="0" fontId="3" fillId="0" borderId="17" xfId="0" applyFont="1" applyBorder="1"/>
    <xf numFmtId="0" fontId="3" fillId="0" borderId="18" xfId="0" applyFont="1" applyBorder="1"/>
    <xf numFmtId="0" fontId="6" fillId="0" borderId="0" xfId="0" applyFont="1"/>
    <xf numFmtId="0" fontId="30" fillId="0" borderId="0" xfId="0" applyFont="1"/>
    <xf numFmtId="0" fontId="43" fillId="0" borderId="0" xfId="0" applyFont="1"/>
    <xf numFmtId="0" fontId="36" fillId="0" borderId="14" xfId="0" applyFont="1" applyBorder="1" applyAlignment="1">
      <alignment horizontal="center" vertical="center" wrapText="1"/>
    </xf>
    <xf numFmtId="0" fontId="36" fillId="0" borderId="0" xfId="0" applyFont="1" applyAlignment="1">
      <alignment horizontal="center" vertical="center" wrapText="1"/>
    </xf>
    <xf numFmtId="0" fontId="36" fillId="0" borderId="15" xfId="0" applyFont="1" applyBorder="1" applyAlignment="1">
      <alignment horizontal="center" vertical="center" wrapText="1"/>
    </xf>
    <xf numFmtId="0" fontId="9" fillId="0" borderId="14" xfId="0" applyFont="1" applyBorder="1" applyAlignment="1">
      <alignment horizontal="center"/>
    </xf>
    <xf numFmtId="0" fontId="9" fillId="0" borderId="0" xfId="0" applyFont="1" applyAlignment="1">
      <alignment horizontal="center"/>
    </xf>
    <xf numFmtId="0" fontId="9" fillId="0" borderId="15" xfId="0" applyFont="1" applyBorder="1" applyAlignment="1">
      <alignment horizontal="center"/>
    </xf>
    <xf numFmtId="0" fontId="2" fillId="0" borderId="14" xfId="0" applyFont="1" applyBorder="1" applyAlignment="1">
      <alignment horizontal="center"/>
    </xf>
    <xf numFmtId="0" fontId="2" fillId="0" borderId="0" xfId="0" applyFont="1" applyAlignment="1">
      <alignment horizontal="center"/>
    </xf>
    <xf numFmtId="0" fontId="2" fillId="0" borderId="15" xfId="0" applyFont="1" applyBorder="1" applyAlignment="1">
      <alignment horizontal="center"/>
    </xf>
    <xf numFmtId="0" fontId="42" fillId="0" borderId="22" xfId="543" applyFont="1" applyBorder="1" applyAlignment="1" applyProtection="1">
      <alignment horizontal="left" vertical="center" wrapText="1"/>
    </xf>
    <xf numFmtId="0" fontId="1" fillId="0" borderId="0" xfId="552" applyFont="1" applyAlignment="1" applyProtection="1">
      <alignment vertical="center" wrapText="1"/>
    </xf>
    <xf numFmtId="0" fontId="37" fillId="0" borderId="0" xfId="552" applyFont="1" applyAlignment="1" applyProtection="1">
      <alignment horizontal="center" vertical="center" wrapText="1"/>
    </xf>
    <xf numFmtId="0" fontId="1" fillId="0" borderId="0" xfId="552" applyFont="1" applyAlignment="1" applyProtection="1">
      <alignment vertical="top" wrapText="1"/>
    </xf>
    <xf numFmtId="0" fontId="27" fillId="0" borderId="0" xfId="552" applyProtection="1"/>
    <xf numFmtId="0" fontId="41" fillId="27" borderId="21" xfId="552" applyFont="1" applyFill="1" applyBorder="1" applyAlignment="1" applyProtection="1">
      <alignment horizontal="center" wrapText="1"/>
    </xf>
    <xf numFmtId="0" fontId="40" fillId="27" borderId="23" xfId="552" applyFont="1" applyFill="1" applyBorder="1" applyAlignment="1" applyProtection="1">
      <alignment wrapText="1"/>
    </xf>
    <xf numFmtId="0" fontId="32" fillId="24" borderId="19" xfId="552" applyFont="1" applyFill="1" applyBorder="1" applyAlignment="1" applyProtection="1">
      <alignment horizontal="center" vertical="center" wrapText="1"/>
    </xf>
    <xf numFmtId="0" fontId="38" fillId="0" borderId="0" xfId="552" applyFont="1" applyAlignment="1" applyProtection="1">
      <alignment horizontal="left" vertical="center" wrapText="1"/>
    </xf>
    <xf numFmtId="0" fontId="1" fillId="0" borderId="23" xfId="552" applyFont="1" applyBorder="1" applyAlignment="1" applyProtection="1">
      <alignment horizontal="center" vertical="center" wrapText="1"/>
    </xf>
    <xf numFmtId="0" fontId="1" fillId="0" borderId="23" xfId="552" applyFont="1" applyBorder="1" applyAlignment="1" applyProtection="1">
      <alignment vertical="center" wrapText="1"/>
    </xf>
    <xf numFmtId="0" fontId="28" fillId="0" borderId="23" xfId="552" applyFont="1" applyBorder="1" applyAlignment="1" applyProtection="1">
      <alignment horizontal="center" vertical="center" wrapText="1"/>
    </xf>
    <xf numFmtId="0" fontId="5" fillId="25" borderId="23" xfId="543" quotePrefix="1" applyFont="1" applyFill="1" applyBorder="1" applyAlignment="1" applyProtection="1">
      <alignment horizontal="center" vertical="center" wrapText="1"/>
    </xf>
    <xf numFmtId="0" fontId="29" fillId="0" borderId="0" xfId="552" applyFont="1" applyAlignment="1" applyProtection="1">
      <alignment vertical="center" wrapText="1"/>
    </xf>
    <xf numFmtId="0" fontId="1" fillId="0" borderId="23" xfId="552" applyFont="1" applyBorder="1" applyAlignment="1" applyProtection="1">
      <alignment horizontal="left" vertical="center" wrapText="1"/>
    </xf>
    <xf numFmtId="0" fontId="1" fillId="25" borderId="23" xfId="552" applyFont="1" applyFill="1" applyBorder="1" applyAlignment="1" applyProtection="1">
      <alignment horizontal="center" vertical="center" wrapText="1"/>
    </xf>
    <xf numFmtId="0" fontId="1" fillId="0" borderId="0" xfId="552" applyFont="1" applyAlignment="1" applyProtection="1">
      <alignment horizontal="center" vertical="center"/>
    </xf>
    <xf numFmtId="0" fontId="1" fillId="0" borderId="0" xfId="552" applyFont="1" applyAlignment="1" applyProtection="1">
      <alignment horizontal="left" vertical="center" wrapText="1"/>
    </xf>
    <xf numFmtId="0" fontId="2" fillId="0" borderId="23" xfId="544" applyFont="1" applyBorder="1" applyAlignment="1" applyProtection="1">
      <alignment horizontal="center" vertical="center" wrapText="1"/>
    </xf>
    <xf numFmtId="0" fontId="35" fillId="0" borderId="23" xfId="544" applyFont="1" applyBorder="1" applyAlignment="1" applyProtection="1">
      <alignment horizontal="center" vertical="center" wrapText="1"/>
    </xf>
    <xf numFmtId="0" fontId="28" fillId="0" borderId="0" xfId="552" applyFont="1" applyAlignment="1" applyProtection="1">
      <alignment horizontal="center" vertical="center" wrapText="1"/>
    </xf>
    <xf numFmtId="0" fontId="1" fillId="0" borderId="0" xfId="553" applyFont="1" applyAlignment="1" applyProtection="1">
      <alignment vertical="center" wrapText="1"/>
    </xf>
    <xf numFmtId="0" fontId="1" fillId="26" borderId="0" xfId="552" applyFont="1" applyFill="1" applyProtection="1"/>
    <xf numFmtId="0" fontId="2" fillId="0" borderId="0" xfId="544" applyFont="1" applyAlignment="1" applyProtection="1">
      <alignment horizontal="center" vertical="center" wrapText="1"/>
    </xf>
    <xf numFmtId="0" fontId="35" fillId="0" borderId="0" xfId="544" applyFont="1" applyAlignment="1" applyProtection="1">
      <alignment horizontal="center" vertical="center" wrapText="1"/>
    </xf>
    <xf numFmtId="0" fontId="38" fillId="0" borderId="20" xfId="552" applyFont="1" applyBorder="1" applyAlignment="1" applyProtection="1">
      <alignment horizontal="left" vertical="center" wrapText="1"/>
    </xf>
    <xf numFmtId="0" fontId="36" fillId="26" borderId="22" xfId="543" applyFont="1" applyFill="1" applyBorder="1" applyAlignment="1" applyProtection="1">
      <alignment horizontal="left" vertical="center" wrapText="1"/>
      <protection locked="0"/>
    </xf>
  </cellXfs>
  <cellStyles count="1366">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2 2" xfId="1301" xr:uid="{00000000-0005-0000-0000-00006A010000}"/>
    <cellStyle name="Berekening 10 2 3" xfId="1068" xr:uid="{00000000-0005-0000-0000-00006B010000}"/>
    <cellStyle name="Berekening 10 3" xfId="678" xr:uid="{00000000-0005-0000-0000-00006C010000}"/>
    <cellStyle name="Berekening 10 3 2" xfId="1337" xr:uid="{00000000-0005-0000-0000-00006D010000}"/>
    <cellStyle name="Berekening 10 3 3" xfId="1069" xr:uid="{00000000-0005-0000-0000-00006E010000}"/>
    <cellStyle name="Berekening 10 4" xfId="900" xr:uid="{00000000-0005-0000-0000-00006F010000}"/>
    <cellStyle name="Berekening 10 4 2" xfId="1313" xr:uid="{00000000-0005-0000-0000-000070010000}"/>
    <cellStyle name="Berekening 10 5" xfId="870" xr:uid="{00000000-0005-0000-0000-000071010000}"/>
    <cellStyle name="Berekening 10 6" xfId="869" xr:uid="{00000000-0005-0000-0000-000072010000}"/>
    <cellStyle name="Berekening 11" xfId="362" xr:uid="{00000000-0005-0000-0000-000073010000}"/>
    <cellStyle name="Berekening 11 2" xfId="679" xr:uid="{00000000-0005-0000-0000-000074010000}"/>
    <cellStyle name="Berekening 11 2 2" xfId="1248" xr:uid="{00000000-0005-0000-0000-000075010000}"/>
    <cellStyle name="Berekening 11 2 3" xfId="1070" xr:uid="{00000000-0005-0000-0000-000076010000}"/>
    <cellStyle name="Berekening 11 3" xfId="680" xr:uid="{00000000-0005-0000-0000-000077010000}"/>
    <cellStyle name="Berekening 11 3 2" xfId="1302" xr:uid="{00000000-0005-0000-0000-000078010000}"/>
    <cellStyle name="Berekening 11 3 3" xfId="1071" xr:uid="{00000000-0005-0000-0000-000079010000}"/>
    <cellStyle name="Berekening 11 4" xfId="901" xr:uid="{00000000-0005-0000-0000-00007A010000}"/>
    <cellStyle name="Berekening 11 4 2" xfId="1269" xr:uid="{00000000-0005-0000-0000-00007B010000}"/>
    <cellStyle name="Berekening 11 5" xfId="871" xr:uid="{00000000-0005-0000-0000-00007C010000}"/>
    <cellStyle name="Berekening 11 6" xfId="868" xr:uid="{00000000-0005-0000-0000-00007D010000}"/>
    <cellStyle name="Berekening 12" xfId="363" xr:uid="{00000000-0005-0000-0000-00007E010000}"/>
    <cellStyle name="Berekening 12 2" xfId="681" xr:uid="{00000000-0005-0000-0000-00007F010000}"/>
    <cellStyle name="Berekening 12 2 2" xfId="1338" xr:uid="{00000000-0005-0000-0000-000080010000}"/>
    <cellStyle name="Berekening 12 2 3" xfId="1072" xr:uid="{00000000-0005-0000-0000-000081010000}"/>
    <cellStyle name="Berekening 12 3" xfId="682" xr:uid="{00000000-0005-0000-0000-000082010000}"/>
    <cellStyle name="Berekening 12 3 2" xfId="1249" xr:uid="{00000000-0005-0000-0000-000083010000}"/>
    <cellStyle name="Berekening 12 3 3" xfId="1073" xr:uid="{00000000-0005-0000-0000-000084010000}"/>
    <cellStyle name="Berekening 12 4" xfId="902" xr:uid="{00000000-0005-0000-0000-000085010000}"/>
    <cellStyle name="Berekening 12 4 2" xfId="1233" xr:uid="{00000000-0005-0000-0000-000086010000}"/>
    <cellStyle name="Berekening 12 5" xfId="872" xr:uid="{00000000-0005-0000-0000-000087010000}"/>
    <cellStyle name="Berekening 12 6" xfId="867" xr:uid="{00000000-0005-0000-0000-000088010000}"/>
    <cellStyle name="Berekening 13" xfId="364" xr:uid="{00000000-0005-0000-0000-000089010000}"/>
    <cellStyle name="Berekening 13 2" xfId="683" xr:uid="{00000000-0005-0000-0000-00008A010000}"/>
    <cellStyle name="Berekening 13 2 2" xfId="1303" xr:uid="{00000000-0005-0000-0000-00008B010000}"/>
    <cellStyle name="Berekening 13 2 3" xfId="1074" xr:uid="{00000000-0005-0000-0000-00008C010000}"/>
    <cellStyle name="Berekening 13 3" xfId="684" xr:uid="{00000000-0005-0000-0000-00008D010000}"/>
    <cellStyle name="Berekening 13 3 2" xfId="1339" xr:uid="{00000000-0005-0000-0000-00008E010000}"/>
    <cellStyle name="Berekening 13 3 3" xfId="1075" xr:uid="{00000000-0005-0000-0000-00008F010000}"/>
    <cellStyle name="Berekening 13 4" xfId="903" xr:uid="{00000000-0005-0000-0000-000090010000}"/>
    <cellStyle name="Berekening 13 4 2" xfId="1314" xr:uid="{00000000-0005-0000-0000-000091010000}"/>
    <cellStyle name="Berekening 13 5" xfId="873" xr:uid="{00000000-0005-0000-0000-000092010000}"/>
    <cellStyle name="Berekening 13 6" xfId="866" xr:uid="{00000000-0005-0000-0000-000093010000}"/>
    <cellStyle name="Berekening 14" xfId="365" xr:uid="{00000000-0005-0000-0000-000094010000}"/>
    <cellStyle name="Berekening 14 2" xfId="685" xr:uid="{00000000-0005-0000-0000-000095010000}"/>
    <cellStyle name="Berekening 14 2 2" xfId="1250" xr:uid="{00000000-0005-0000-0000-000096010000}"/>
    <cellStyle name="Berekening 14 2 3" xfId="1076" xr:uid="{00000000-0005-0000-0000-000097010000}"/>
    <cellStyle name="Berekening 14 3" xfId="686" xr:uid="{00000000-0005-0000-0000-000098010000}"/>
    <cellStyle name="Berekening 14 3 2" xfId="1316" xr:uid="{00000000-0005-0000-0000-000099010000}"/>
    <cellStyle name="Berekening 14 3 3" xfId="1077" xr:uid="{00000000-0005-0000-0000-00009A010000}"/>
    <cellStyle name="Berekening 14 4" xfId="904" xr:uid="{00000000-0005-0000-0000-00009B010000}"/>
    <cellStyle name="Berekening 14 4 2" xfId="1326" xr:uid="{00000000-0005-0000-0000-00009C010000}"/>
    <cellStyle name="Berekening 14 5" xfId="874" xr:uid="{00000000-0005-0000-0000-00009D010000}"/>
    <cellStyle name="Berekening 14 6" xfId="865" xr:uid="{00000000-0005-0000-0000-00009E010000}"/>
    <cellStyle name="Berekening 15" xfId="366" xr:uid="{00000000-0005-0000-0000-00009F010000}"/>
    <cellStyle name="Berekening 15 2" xfId="687" xr:uid="{00000000-0005-0000-0000-0000A0010000}"/>
    <cellStyle name="Berekening 15 2 2" xfId="1327" xr:uid="{00000000-0005-0000-0000-0000A1010000}"/>
    <cellStyle name="Berekening 15 2 3" xfId="1078" xr:uid="{00000000-0005-0000-0000-0000A2010000}"/>
    <cellStyle name="Berekening 15 3" xfId="688" xr:uid="{00000000-0005-0000-0000-0000A3010000}"/>
    <cellStyle name="Berekening 15 3 2" xfId="1304" xr:uid="{00000000-0005-0000-0000-0000A4010000}"/>
    <cellStyle name="Berekening 15 3 3" xfId="1079" xr:uid="{00000000-0005-0000-0000-0000A5010000}"/>
    <cellStyle name="Berekening 15 4" xfId="905" xr:uid="{00000000-0005-0000-0000-0000A6010000}"/>
    <cellStyle name="Berekening 15 4 2" xfId="1295" xr:uid="{00000000-0005-0000-0000-0000A7010000}"/>
    <cellStyle name="Berekening 15 5" xfId="875" xr:uid="{00000000-0005-0000-0000-0000A8010000}"/>
    <cellStyle name="Berekening 15 6" xfId="864" xr:uid="{00000000-0005-0000-0000-0000A9010000}"/>
    <cellStyle name="Berekening 16" xfId="367" xr:uid="{00000000-0005-0000-0000-0000AA010000}"/>
    <cellStyle name="Berekening 16 2" xfId="689" xr:uid="{00000000-0005-0000-0000-0000AB010000}"/>
    <cellStyle name="Berekening 16 2 2" xfId="1349" xr:uid="{00000000-0005-0000-0000-0000AC010000}"/>
    <cellStyle name="Berekening 16 2 3" xfId="1080" xr:uid="{00000000-0005-0000-0000-0000AD010000}"/>
    <cellStyle name="Berekening 16 3" xfId="690" xr:uid="{00000000-0005-0000-0000-0000AE010000}"/>
    <cellStyle name="Berekening 16 3 2" xfId="1328" xr:uid="{00000000-0005-0000-0000-0000AF010000}"/>
    <cellStyle name="Berekening 16 3 3" xfId="1081" xr:uid="{00000000-0005-0000-0000-0000B0010000}"/>
    <cellStyle name="Berekening 16 4" xfId="906" xr:uid="{00000000-0005-0000-0000-0000B1010000}"/>
    <cellStyle name="Berekening 16 4 2" xfId="1330" xr:uid="{00000000-0005-0000-0000-0000B2010000}"/>
    <cellStyle name="Berekening 16 5" xfId="876" xr:uid="{00000000-0005-0000-0000-0000B3010000}"/>
    <cellStyle name="Berekening 16 6" xfId="863" xr:uid="{00000000-0005-0000-0000-0000B4010000}"/>
    <cellStyle name="Berekening 2" xfId="368" xr:uid="{00000000-0005-0000-0000-0000B5010000}"/>
    <cellStyle name="Berekening 2 2" xfId="691" xr:uid="{00000000-0005-0000-0000-0000B6010000}"/>
    <cellStyle name="Berekening 2 2 2" xfId="1340" xr:uid="{00000000-0005-0000-0000-0000B7010000}"/>
    <cellStyle name="Berekening 2 2 3" xfId="1082" xr:uid="{00000000-0005-0000-0000-0000B8010000}"/>
    <cellStyle name="Berekening 2 3" xfId="692" xr:uid="{00000000-0005-0000-0000-0000B9010000}"/>
    <cellStyle name="Berekening 2 3 2" xfId="1260" xr:uid="{00000000-0005-0000-0000-0000BA010000}"/>
    <cellStyle name="Berekening 2 3 3" xfId="1083" xr:uid="{00000000-0005-0000-0000-0000BB010000}"/>
    <cellStyle name="Berekening 2 4" xfId="907" xr:uid="{00000000-0005-0000-0000-0000BC010000}"/>
    <cellStyle name="Berekening 2 4 2" xfId="1234" xr:uid="{00000000-0005-0000-0000-0000BD010000}"/>
    <cellStyle name="Berekening 2 5" xfId="877" xr:uid="{00000000-0005-0000-0000-0000BE010000}"/>
    <cellStyle name="Berekening 2 6" xfId="862" xr:uid="{00000000-0005-0000-0000-0000BF010000}"/>
    <cellStyle name="Berekening 3" xfId="369" xr:uid="{00000000-0005-0000-0000-0000C0010000}"/>
    <cellStyle name="Berekening 3 2" xfId="693" xr:uid="{00000000-0005-0000-0000-0000C1010000}"/>
    <cellStyle name="Berekening 3 2 2" xfId="1329" xr:uid="{00000000-0005-0000-0000-0000C2010000}"/>
    <cellStyle name="Berekening 3 2 3" xfId="1084" xr:uid="{00000000-0005-0000-0000-0000C3010000}"/>
    <cellStyle name="Berekening 3 3" xfId="694" xr:uid="{00000000-0005-0000-0000-0000C4010000}"/>
    <cellStyle name="Berekening 3 3 2" xfId="1251" xr:uid="{00000000-0005-0000-0000-0000C5010000}"/>
    <cellStyle name="Berekening 3 3 3" xfId="1085" xr:uid="{00000000-0005-0000-0000-0000C6010000}"/>
    <cellStyle name="Berekening 3 4" xfId="908" xr:uid="{00000000-0005-0000-0000-0000C7010000}"/>
    <cellStyle name="Berekening 3 4 2" xfId="1235" xr:uid="{00000000-0005-0000-0000-0000C8010000}"/>
    <cellStyle name="Berekening 3 5" xfId="878" xr:uid="{00000000-0005-0000-0000-0000C9010000}"/>
    <cellStyle name="Berekening 3 6" xfId="861" xr:uid="{00000000-0005-0000-0000-0000CA010000}"/>
    <cellStyle name="Berekening 4" xfId="370" xr:uid="{00000000-0005-0000-0000-0000CB010000}"/>
    <cellStyle name="Berekening 4 2" xfId="695" xr:uid="{00000000-0005-0000-0000-0000CC010000}"/>
    <cellStyle name="Berekening 4 2 2" xfId="1317" xr:uid="{00000000-0005-0000-0000-0000CD010000}"/>
    <cellStyle name="Berekening 4 2 3" xfId="1086" xr:uid="{00000000-0005-0000-0000-0000CE010000}"/>
    <cellStyle name="Berekening 4 3" xfId="696" xr:uid="{00000000-0005-0000-0000-0000CF010000}"/>
    <cellStyle name="Berekening 4 3 2" xfId="1270" xr:uid="{00000000-0005-0000-0000-0000D0010000}"/>
    <cellStyle name="Berekening 4 3 3" xfId="1087" xr:uid="{00000000-0005-0000-0000-0000D1010000}"/>
    <cellStyle name="Berekening 4 4" xfId="909" xr:uid="{00000000-0005-0000-0000-0000D2010000}"/>
    <cellStyle name="Berekening 4 4 2" xfId="1236" xr:uid="{00000000-0005-0000-0000-0000D3010000}"/>
    <cellStyle name="Berekening 4 5" xfId="879" xr:uid="{00000000-0005-0000-0000-0000D4010000}"/>
    <cellStyle name="Berekening 4 6" xfId="860" xr:uid="{00000000-0005-0000-0000-0000D5010000}"/>
    <cellStyle name="Berekening 5" xfId="371" xr:uid="{00000000-0005-0000-0000-0000D6010000}"/>
    <cellStyle name="Berekening 5 2" xfId="697" xr:uid="{00000000-0005-0000-0000-0000D7010000}"/>
    <cellStyle name="Berekening 5 2 2" xfId="1305" xr:uid="{00000000-0005-0000-0000-0000D8010000}"/>
    <cellStyle name="Berekening 5 2 3" xfId="1088" xr:uid="{00000000-0005-0000-0000-0000D9010000}"/>
    <cellStyle name="Berekening 5 3" xfId="698" xr:uid="{00000000-0005-0000-0000-0000DA010000}"/>
    <cellStyle name="Berekening 5 3 2" xfId="1350" xr:uid="{00000000-0005-0000-0000-0000DB010000}"/>
    <cellStyle name="Berekening 5 3 3" xfId="1089" xr:uid="{00000000-0005-0000-0000-0000DC010000}"/>
    <cellStyle name="Berekening 5 4" xfId="910" xr:uid="{00000000-0005-0000-0000-0000DD010000}"/>
    <cellStyle name="Berekening 5 4 2" xfId="1237" xr:uid="{00000000-0005-0000-0000-0000DE010000}"/>
    <cellStyle name="Berekening 5 5" xfId="880" xr:uid="{00000000-0005-0000-0000-0000DF010000}"/>
    <cellStyle name="Berekening 5 6" xfId="859" xr:uid="{00000000-0005-0000-0000-0000E0010000}"/>
    <cellStyle name="Berekening 6" xfId="372" xr:uid="{00000000-0005-0000-0000-0000E1010000}"/>
    <cellStyle name="Berekening 6 2" xfId="699" xr:uid="{00000000-0005-0000-0000-0000E2010000}"/>
    <cellStyle name="Berekening 6 2 2" xfId="1271" xr:uid="{00000000-0005-0000-0000-0000E3010000}"/>
    <cellStyle name="Berekening 6 2 3" xfId="1090" xr:uid="{00000000-0005-0000-0000-0000E4010000}"/>
    <cellStyle name="Berekening 6 3" xfId="700" xr:uid="{00000000-0005-0000-0000-0000E5010000}"/>
    <cellStyle name="Berekening 6 3 2" xfId="1341" xr:uid="{00000000-0005-0000-0000-0000E6010000}"/>
    <cellStyle name="Berekening 6 3 3" xfId="1091" xr:uid="{00000000-0005-0000-0000-0000E7010000}"/>
    <cellStyle name="Berekening 6 4" xfId="911" xr:uid="{00000000-0005-0000-0000-0000E8010000}"/>
    <cellStyle name="Berekening 6 4 2" xfId="1238" xr:uid="{00000000-0005-0000-0000-0000E9010000}"/>
    <cellStyle name="Berekening 6 5" xfId="881" xr:uid="{00000000-0005-0000-0000-0000EA010000}"/>
    <cellStyle name="Berekening 6 6" xfId="858" xr:uid="{00000000-0005-0000-0000-0000EB010000}"/>
    <cellStyle name="Berekening 7" xfId="373" xr:uid="{00000000-0005-0000-0000-0000EC010000}"/>
    <cellStyle name="Berekening 7 2" xfId="701" xr:uid="{00000000-0005-0000-0000-0000ED010000}"/>
    <cellStyle name="Berekening 7 2 2" xfId="1261" xr:uid="{00000000-0005-0000-0000-0000EE010000}"/>
    <cellStyle name="Berekening 7 2 3" xfId="1092" xr:uid="{00000000-0005-0000-0000-0000EF010000}"/>
    <cellStyle name="Berekening 7 3" xfId="702" xr:uid="{00000000-0005-0000-0000-0000F0010000}"/>
    <cellStyle name="Berekening 7 3 2" xfId="1272" xr:uid="{00000000-0005-0000-0000-0000F1010000}"/>
    <cellStyle name="Berekening 7 3 3" xfId="1093" xr:uid="{00000000-0005-0000-0000-0000F2010000}"/>
    <cellStyle name="Berekening 7 4" xfId="912" xr:uid="{00000000-0005-0000-0000-0000F3010000}"/>
    <cellStyle name="Berekening 7 4 2" xfId="1239" xr:uid="{00000000-0005-0000-0000-0000F4010000}"/>
    <cellStyle name="Berekening 7 5" xfId="882" xr:uid="{00000000-0005-0000-0000-0000F5010000}"/>
    <cellStyle name="Berekening 7 6" xfId="857" xr:uid="{00000000-0005-0000-0000-0000F6010000}"/>
    <cellStyle name="Berekening 8" xfId="374" xr:uid="{00000000-0005-0000-0000-0000F7010000}"/>
    <cellStyle name="Berekening 8 2" xfId="703" xr:uid="{00000000-0005-0000-0000-0000F8010000}"/>
    <cellStyle name="Berekening 8 2 2" xfId="1252" xr:uid="{00000000-0005-0000-0000-0000F9010000}"/>
    <cellStyle name="Berekening 8 2 3" xfId="1094" xr:uid="{00000000-0005-0000-0000-0000FA010000}"/>
    <cellStyle name="Berekening 8 3" xfId="704" xr:uid="{00000000-0005-0000-0000-0000FB010000}"/>
    <cellStyle name="Berekening 8 3 2" xfId="1318" xr:uid="{00000000-0005-0000-0000-0000FC010000}"/>
    <cellStyle name="Berekening 8 3 3" xfId="1095" xr:uid="{00000000-0005-0000-0000-0000FD010000}"/>
    <cellStyle name="Berekening 8 4" xfId="913" xr:uid="{00000000-0005-0000-0000-0000FE010000}"/>
    <cellStyle name="Berekening 8 4 2" xfId="1240" xr:uid="{00000000-0005-0000-0000-0000FF010000}"/>
    <cellStyle name="Berekening 8 5" xfId="883" xr:uid="{00000000-0005-0000-0000-000000020000}"/>
    <cellStyle name="Berekening 8 6" xfId="856" xr:uid="{00000000-0005-0000-0000-000001020000}"/>
    <cellStyle name="Berekening 9" xfId="375" xr:uid="{00000000-0005-0000-0000-000002020000}"/>
    <cellStyle name="Berekening 9 2" xfId="705" xr:uid="{00000000-0005-0000-0000-000003020000}"/>
    <cellStyle name="Berekening 9 2 2" xfId="1273" xr:uid="{00000000-0005-0000-0000-000004020000}"/>
    <cellStyle name="Berekening 9 2 3" xfId="1096" xr:uid="{00000000-0005-0000-0000-000005020000}"/>
    <cellStyle name="Berekening 9 3" xfId="706" xr:uid="{00000000-0005-0000-0000-000006020000}"/>
    <cellStyle name="Berekening 9 3 2" xfId="1306" xr:uid="{00000000-0005-0000-0000-000007020000}"/>
    <cellStyle name="Berekening 9 3 3" xfId="1097" xr:uid="{00000000-0005-0000-0000-000008020000}"/>
    <cellStyle name="Berekening 9 4" xfId="914" xr:uid="{00000000-0005-0000-0000-000009020000}"/>
    <cellStyle name="Berekening 9 4 2" xfId="1241" xr:uid="{00000000-0005-0000-0000-00000A020000}"/>
    <cellStyle name="Berekening 9 5" xfId="884" xr:uid="{00000000-0005-0000-0000-00000B020000}"/>
    <cellStyle name="Berekening 9 6" xfId="855" xr:uid="{00000000-0005-0000-0000-00000C020000}"/>
    <cellStyle name="Controlecel 10" xfId="376" xr:uid="{00000000-0005-0000-0000-00000D020000}"/>
    <cellStyle name="Controlecel 11" xfId="377" xr:uid="{00000000-0005-0000-0000-00000E020000}"/>
    <cellStyle name="Controlecel 12" xfId="378" xr:uid="{00000000-0005-0000-0000-00000F020000}"/>
    <cellStyle name="Controlecel 13" xfId="379" xr:uid="{00000000-0005-0000-0000-000010020000}"/>
    <cellStyle name="Controlecel 14" xfId="380" xr:uid="{00000000-0005-0000-0000-000011020000}"/>
    <cellStyle name="Controlecel 15" xfId="381" xr:uid="{00000000-0005-0000-0000-000012020000}"/>
    <cellStyle name="Controlecel 16" xfId="382" xr:uid="{00000000-0005-0000-0000-000013020000}"/>
    <cellStyle name="Controlecel 2" xfId="383" xr:uid="{00000000-0005-0000-0000-000014020000}"/>
    <cellStyle name="Controlecel 3" xfId="384" xr:uid="{00000000-0005-0000-0000-000015020000}"/>
    <cellStyle name="Controlecel 4" xfId="385" xr:uid="{00000000-0005-0000-0000-000016020000}"/>
    <cellStyle name="Controlecel 5" xfId="386" xr:uid="{00000000-0005-0000-0000-000017020000}"/>
    <cellStyle name="Controlecel 6" xfId="387" xr:uid="{00000000-0005-0000-0000-000018020000}"/>
    <cellStyle name="Controlecel 7" xfId="388" xr:uid="{00000000-0005-0000-0000-000019020000}"/>
    <cellStyle name="Controlecel 8" xfId="389" xr:uid="{00000000-0005-0000-0000-00001A020000}"/>
    <cellStyle name="Controlecel 9" xfId="390" xr:uid="{00000000-0005-0000-0000-00001B020000}"/>
    <cellStyle name="Euro" xfId="391" xr:uid="{00000000-0005-0000-0000-00001C020000}"/>
    <cellStyle name="Gekoppelde cel 10" xfId="392" xr:uid="{00000000-0005-0000-0000-00001D020000}"/>
    <cellStyle name="Gekoppelde cel 11" xfId="393" xr:uid="{00000000-0005-0000-0000-00001E020000}"/>
    <cellStyle name="Gekoppelde cel 12" xfId="394" xr:uid="{00000000-0005-0000-0000-00001F020000}"/>
    <cellStyle name="Gekoppelde cel 13" xfId="395" xr:uid="{00000000-0005-0000-0000-000020020000}"/>
    <cellStyle name="Gekoppelde cel 14" xfId="396" xr:uid="{00000000-0005-0000-0000-000021020000}"/>
    <cellStyle name="Gekoppelde cel 15" xfId="397" xr:uid="{00000000-0005-0000-0000-000022020000}"/>
    <cellStyle name="Gekoppelde cel 16" xfId="398" xr:uid="{00000000-0005-0000-0000-000023020000}"/>
    <cellStyle name="Gekoppelde cel 2" xfId="399" xr:uid="{00000000-0005-0000-0000-000024020000}"/>
    <cellStyle name="Gekoppelde cel 3" xfId="400" xr:uid="{00000000-0005-0000-0000-000025020000}"/>
    <cellStyle name="Gekoppelde cel 4" xfId="401" xr:uid="{00000000-0005-0000-0000-000026020000}"/>
    <cellStyle name="Gekoppelde cel 5" xfId="402" xr:uid="{00000000-0005-0000-0000-000027020000}"/>
    <cellStyle name="Gekoppelde cel 6" xfId="403" xr:uid="{00000000-0005-0000-0000-000028020000}"/>
    <cellStyle name="Gekoppelde cel 7" xfId="404" xr:uid="{00000000-0005-0000-0000-000029020000}"/>
    <cellStyle name="Gekoppelde cel 8" xfId="405" xr:uid="{00000000-0005-0000-0000-00002A020000}"/>
    <cellStyle name="Gekoppelde cel 9" xfId="406" xr:uid="{00000000-0005-0000-0000-00002B020000}"/>
    <cellStyle name="Goed 10" xfId="407" xr:uid="{00000000-0005-0000-0000-00002C020000}"/>
    <cellStyle name="Goed 11" xfId="408" xr:uid="{00000000-0005-0000-0000-00002D020000}"/>
    <cellStyle name="Goed 12" xfId="409" xr:uid="{00000000-0005-0000-0000-00002E020000}"/>
    <cellStyle name="Goed 13" xfId="410" xr:uid="{00000000-0005-0000-0000-00002F020000}"/>
    <cellStyle name="Goed 14" xfId="411" xr:uid="{00000000-0005-0000-0000-000030020000}"/>
    <cellStyle name="Goed 15" xfId="412" xr:uid="{00000000-0005-0000-0000-000031020000}"/>
    <cellStyle name="Goed 16" xfId="413" xr:uid="{00000000-0005-0000-0000-000032020000}"/>
    <cellStyle name="Goed 2" xfId="414" xr:uid="{00000000-0005-0000-0000-000033020000}"/>
    <cellStyle name="Goed 3" xfId="415" xr:uid="{00000000-0005-0000-0000-000034020000}"/>
    <cellStyle name="Goed 4" xfId="416" xr:uid="{00000000-0005-0000-0000-000035020000}"/>
    <cellStyle name="Goed 5" xfId="417" xr:uid="{00000000-0005-0000-0000-000036020000}"/>
    <cellStyle name="Goed 6" xfId="418" xr:uid="{00000000-0005-0000-0000-000037020000}"/>
    <cellStyle name="Goed 7" xfId="419" xr:uid="{00000000-0005-0000-0000-000038020000}"/>
    <cellStyle name="Goed 8" xfId="420" xr:uid="{00000000-0005-0000-0000-000039020000}"/>
    <cellStyle name="Goed 9" xfId="421" xr:uid="{00000000-0005-0000-0000-00003A020000}"/>
    <cellStyle name="Invoer 10" xfId="422" xr:uid="{00000000-0005-0000-0000-00003B020000}"/>
    <cellStyle name="Invoer 10 2" xfId="707" xr:uid="{00000000-0005-0000-0000-00003C020000}"/>
    <cellStyle name="Invoer 10 2 2" xfId="1351" xr:uid="{00000000-0005-0000-0000-00003D020000}"/>
    <cellStyle name="Invoer 10 2 3" xfId="1098" xr:uid="{00000000-0005-0000-0000-00003E020000}"/>
    <cellStyle name="Invoer 10 3" xfId="708" xr:uid="{00000000-0005-0000-0000-00003F020000}"/>
    <cellStyle name="Invoer 10 3 2" xfId="1274" xr:uid="{00000000-0005-0000-0000-000040020000}"/>
    <cellStyle name="Invoer 10 3 3" xfId="1099" xr:uid="{00000000-0005-0000-0000-000041020000}"/>
    <cellStyle name="Invoer 10 4" xfId="915" xr:uid="{00000000-0005-0000-0000-000042020000}"/>
    <cellStyle name="Invoer 10 4 2" xfId="1228" xr:uid="{00000000-0005-0000-0000-000043020000}"/>
    <cellStyle name="Invoer 10 5" xfId="885" xr:uid="{00000000-0005-0000-0000-000044020000}"/>
    <cellStyle name="Invoer 10 6" xfId="854" xr:uid="{00000000-0005-0000-0000-000045020000}"/>
    <cellStyle name="Invoer 11" xfId="423" xr:uid="{00000000-0005-0000-0000-000046020000}"/>
    <cellStyle name="Invoer 11 2" xfId="709" xr:uid="{00000000-0005-0000-0000-000047020000}"/>
    <cellStyle name="Invoer 11 2 2" xfId="1342" xr:uid="{00000000-0005-0000-0000-000048020000}"/>
    <cellStyle name="Invoer 11 2 3" xfId="1100" xr:uid="{00000000-0005-0000-0000-000049020000}"/>
    <cellStyle name="Invoer 11 3" xfId="710" xr:uid="{00000000-0005-0000-0000-00004A020000}"/>
    <cellStyle name="Invoer 11 3 2" xfId="1262" xr:uid="{00000000-0005-0000-0000-00004B020000}"/>
    <cellStyle name="Invoer 11 3 3" xfId="1101" xr:uid="{00000000-0005-0000-0000-00004C020000}"/>
    <cellStyle name="Invoer 11 4" xfId="916" xr:uid="{00000000-0005-0000-0000-00004D020000}"/>
    <cellStyle name="Invoer 11 4 2" xfId="1225" xr:uid="{00000000-0005-0000-0000-00004E020000}"/>
    <cellStyle name="Invoer 11 5" xfId="886" xr:uid="{00000000-0005-0000-0000-00004F020000}"/>
    <cellStyle name="Invoer 11 6" xfId="853" xr:uid="{00000000-0005-0000-0000-000050020000}"/>
    <cellStyle name="Invoer 12" xfId="424" xr:uid="{00000000-0005-0000-0000-000051020000}"/>
    <cellStyle name="Invoer 12 2" xfId="711" xr:uid="{00000000-0005-0000-0000-000052020000}"/>
    <cellStyle name="Invoer 12 2 2" xfId="1275" xr:uid="{00000000-0005-0000-0000-000053020000}"/>
    <cellStyle name="Invoer 12 2 3" xfId="1102" xr:uid="{00000000-0005-0000-0000-000054020000}"/>
    <cellStyle name="Invoer 12 3" xfId="712" xr:uid="{00000000-0005-0000-0000-000055020000}"/>
    <cellStyle name="Invoer 12 3 2" xfId="1253" xr:uid="{00000000-0005-0000-0000-000056020000}"/>
    <cellStyle name="Invoer 12 3 3" xfId="1103" xr:uid="{00000000-0005-0000-0000-000057020000}"/>
    <cellStyle name="Invoer 12 4" xfId="917" xr:uid="{00000000-0005-0000-0000-000058020000}"/>
    <cellStyle name="Invoer 12 4 2" xfId="1223" xr:uid="{00000000-0005-0000-0000-000059020000}"/>
    <cellStyle name="Invoer 12 5" xfId="887" xr:uid="{00000000-0005-0000-0000-00005A020000}"/>
    <cellStyle name="Invoer 12 6" xfId="852" xr:uid="{00000000-0005-0000-0000-00005B020000}"/>
    <cellStyle name="Invoer 13" xfId="425" xr:uid="{00000000-0005-0000-0000-00005C020000}"/>
    <cellStyle name="Invoer 13 2" xfId="713" xr:uid="{00000000-0005-0000-0000-00005D020000}"/>
    <cellStyle name="Invoer 13 2 2" xfId="1319" xr:uid="{00000000-0005-0000-0000-00005E020000}"/>
    <cellStyle name="Invoer 13 2 3" xfId="1104" xr:uid="{00000000-0005-0000-0000-00005F020000}"/>
    <cellStyle name="Invoer 13 3" xfId="714" xr:uid="{00000000-0005-0000-0000-000060020000}"/>
    <cellStyle name="Invoer 13 3 2" xfId="1276" xr:uid="{00000000-0005-0000-0000-000061020000}"/>
    <cellStyle name="Invoer 13 3 3" xfId="1105" xr:uid="{00000000-0005-0000-0000-000062020000}"/>
    <cellStyle name="Invoer 13 4" xfId="918" xr:uid="{00000000-0005-0000-0000-000063020000}"/>
    <cellStyle name="Invoer 13 4 2" xfId="1221" xr:uid="{00000000-0005-0000-0000-000064020000}"/>
    <cellStyle name="Invoer 13 5" xfId="888" xr:uid="{00000000-0005-0000-0000-000065020000}"/>
    <cellStyle name="Invoer 13 6" xfId="851" xr:uid="{00000000-0005-0000-0000-000066020000}"/>
    <cellStyle name="Invoer 14" xfId="426" xr:uid="{00000000-0005-0000-0000-000067020000}"/>
    <cellStyle name="Invoer 14 2" xfId="715" xr:uid="{00000000-0005-0000-0000-000068020000}"/>
    <cellStyle name="Invoer 14 2 2" xfId="1254" xr:uid="{00000000-0005-0000-0000-000069020000}"/>
    <cellStyle name="Invoer 14 2 3" xfId="1106" xr:uid="{00000000-0005-0000-0000-00006A020000}"/>
    <cellStyle name="Invoer 14 3" xfId="716" xr:uid="{00000000-0005-0000-0000-00006B020000}"/>
    <cellStyle name="Invoer 14 3 2" xfId="1352" xr:uid="{00000000-0005-0000-0000-00006C020000}"/>
    <cellStyle name="Invoer 14 3 3" xfId="1107" xr:uid="{00000000-0005-0000-0000-00006D020000}"/>
    <cellStyle name="Invoer 14 4" xfId="919" xr:uid="{00000000-0005-0000-0000-00006E020000}"/>
    <cellStyle name="Invoer 14 4 2" xfId="1226" xr:uid="{00000000-0005-0000-0000-00006F020000}"/>
    <cellStyle name="Invoer 14 5" xfId="889" xr:uid="{00000000-0005-0000-0000-000070020000}"/>
    <cellStyle name="Invoer 14 6" xfId="850" xr:uid="{00000000-0005-0000-0000-000071020000}"/>
    <cellStyle name="Invoer 15" xfId="427" xr:uid="{00000000-0005-0000-0000-000072020000}"/>
    <cellStyle name="Invoer 15 2" xfId="717" xr:uid="{00000000-0005-0000-0000-000073020000}"/>
    <cellStyle name="Invoer 15 2 2" xfId="1277" xr:uid="{00000000-0005-0000-0000-000074020000}"/>
    <cellStyle name="Invoer 15 2 3" xfId="1108" xr:uid="{00000000-0005-0000-0000-000075020000}"/>
    <cellStyle name="Invoer 15 3" xfId="718" xr:uid="{00000000-0005-0000-0000-000076020000}"/>
    <cellStyle name="Invoer 15 3 2" xfId="1308" xr:uid="{00000000-0005-0000-0000-000077020000}"/>
    <cellStyle name="Invoer 15 3 3" xfId="1109" xr:uid="{00000000-0005-0000-0000-000078020000}"/>
    <cellStyle name="Invoer 15 4" xfId="920" xr:uid="{00000000-0005-0000-0000-000079020000}"/>
    <cellStyle name="Invoer 15 4 2" xfId="1227" xr:uid="{00000000-0005-0000-0000-00007A020000}"/>
    <cellStyle name="Invoer 15 5" xfId="890" xr:uid="{00000000-0005-0000-0000-00007B020000}"/>
    <cellStyle name="Invoer 15 6" xfId="849" xr:uid="{00000000-0005-0000-0000-00007C020000}"/>
    <cellStyle name="Invoer 16" xfId="428" xr:uid="{00000000-0005-0000-0000-00007D020000}"/>
    <cellStyle name="Invoer 16 2" xfId="719" xr:uid="{00000000-0005-0000-0000-00007E020000}"/>
    <cellStyle name="Invoer 16 2 2" xfId="1263" xr:uid="{00000000-0005-0000-0000-00007F020000}"/>
    <cellStyle name="Invoer 16 2 3" xfId="1110" xr:uid="{00000000-0005-0000-0000-000080020000}"/>
    <cellStyle name="Invoer 16 3" xfId="720" xr:uid="{00000000-0005-0000-0000-000081020000}"/>
    <cellStyle name="Invoer 16 3 2" xfId="1278" xr:uid="{00000000-0005-0000-0000-000082020000}"/>
    <cellStyle name="Invoer 16 3 3" xfId="1111" xr:uid="{00000000-0005-0000-0000-000083020000}"/>
    <cellStyle name="Invoer 16 4" xfId="921" xr:uid="{00000000-0005-0000-0000-000084020000}"/>
    <cellStyle name="Invoer 16 4 2" xfId="1224" xr:uid="{00000000-0005-0000-0000-000085020000}"/>
    <cellStyle name="Invoer 16 5" xfId="891" xr:uid="{00000000-0005-0000-0000-000086020000}"/>
    <cellStyle name="Invoer 16 6" xfId="848" xr:uid="{00000000-0005-0000-0000-000087020000}"/>
    <cellStyle name="Invoer 2" xfId="429" xr:uid="{00000000-0005-0000-0000-000088020000}"/>
    <cellStyle name="Invoer 2 2" xfId="721" xr:uid="{00000000-0005-0000-0000-000089020000}"/>
    <cellStyle name="Invoer 2 2 2" xfId="1344" xr:uid="{00000000-0005-0000-0000-00008A020000}"/>
    <cellStyle name="Invoer 2 2 3" xfId="1112" xr:uid="{00000000-0005-0000-0000-00008B020000}"/>
    <cellStyle name="Invoer 2 3" xfId="722" xr:uid="{00000000-0005-0000-0000-00008C020000}"/>
    <cellStyle name="Invoer 2 3 2" xfId="1320" xr:uid="{00000000-0005-0000-0000-00008D020000}"/>
    <cellStyle name="Invoer 2 3 3" xfId="1113" xr:uid="{00000000-0005-0000-0000-00008E020000}"/>
    <cellStyle name="Invoer 2 4" xfId="922" xr:uid="{00000000-0005-0000-0000-00008F020000}"/>
    <cellStyle name="Invoer 2 4 2" xfId="1230" xr:uid="{00000000-0005-0000-0000-000090020000}"/>
    <cellStyle name="Invoer 2 5" xfId="892" xr:uid="{00000000-0005-0000-0000-000091020000}"/>
    <cellStyle name="Invoer 2 6" xfId="847" xr:uid="{00000000-0005-0000-0000-000092020000}"/>
    <cellStyle name="Invoer 3" xfId="430" xr:uid="{00000000-0005-0000-0000-000093020000}"/>
    <cellStyle name="Invoer 3 2" xfId="723" xr:uid="{00000000-0005-0000-0000-000094020000}"/>
    <cellStyle name="Invoer 3 2 2" xfId="1279" xr:uid="{00000000-0005-0000-0000-000095020000}"/>
    <cellStyle name="Invoer 3 2 3" xfId="1114" xr:uid="{00000000-0005-0000-0000-000096020000}"/>
    <cellStyle name="Invoer 3 3" xfId="724" xr:uid="{00000000-0005-0000-0000-000097020000}"/>
    <cellStyle name="Invoer 3 3 2" xfId="1307" xr:uid="{00000000-0005-0000-0000-000098020000}"/>
    <cellStyle name="Invoer 3 3 3" xfId="1115" xr:uid="{00000000-0005-0000-0000-000099020000}"/>
    <cellStyle name="Invoer 3 4" xfId="923" xr:uid="{00000000-0005-0000-0000-00009A020000}"/>
    <cellStyle name="Invoer 3 4 2" xfId="1242" xr:uid="{00000000-0005-0000-0000-00009B020000}"/>
    <cellStyle name="Invoer 3 5" xfId="893" xr:uid="{00000000-0005-0000-0000-00009C020000}"/>
    <cellStyle name="Invoer 3 6" xfId="846" xr:uid="{00000000-0005-0000-0000-00009D020000}"/>
    <cellStyle name="Invoer 4" xfId="431" xr:uid="{00000000-0005-0000-0000-00009E020000}"/>
    <cellStyle name="Invoer 4 2" xfId="725" xr:uid="{00000000-0005-0000-0000-00009F020000}"/>
    <cellStyle name="Invoer 4 2 2" xfId="1353" xr:uid="{00000000-0005-0000-0000-0000A0020000}"/>
    <cellStyle name="Invoer 4 2 3" xfId="1116" xr:uid="{00000000-0005-0000-0000-0000A1020000}"/>
    <cellStyle name="Invoer 4 3" xfId="726" xr:uid="{00000000-0005-0000-0000-0000A2020000}"/>
    <cellStyle name="Invoer 4 3 2" xfId="1280" xr:uid="{00000000-0005-0000-0000-0000A3020000}"/>
    <cellStyle name="Invoer 4 3 3" xfId="1117" xr:uid="{00000000-0005-0000-0000-0000A4020000}"/>
    <cellStyle name="Invoer 4 4" xfId="924" xr:uid="{00000000-0005-0000-0000-0000A5020000}"/>
    <cellStyle name="Invoer 4 4 2" xfId="1229" xr:uid="{00000000-0005-0000-0000-0000A6020000}"/>
    <cellStyle name="Invoer 4 5" xfId="894" xr:uid="{00000000-0005-0000-0000-0000A7020000}"/>
    <cellStyle name="Invoer 4 6" xfId="845" xr:uid="{00000000-0005-0000-0000-0000A8020000}"/>
    <cellStyle name="Invoer 5" xfId="432" xr:uid="{00000000-0005-0000-0000-0000A9020000}"/>
    <cellStyle name="Invoer 5 2" xfId="727" xr:uid="{00000000-0005-0000-0000-0000AA020000}"/>
    <cellStyle name="Invoer 5 2 2" xfId="1343" xr:uid="{00000000-0005-0000-0000-0000AB020000}"/>
    <cellStyle name="Invoer 5 2 3" xfId="1118" xr:uid="{00000000-0005-0000-0000-0000AC020000}"/>
    <cellStyle name="Invoer 5 3" xfId="728" xr:uid="{00000000-0005-0000-0000-0000AD020000}"/>
    <cellStyle name="Invoer 5 3 2" xfId="1264" xr:uid="{00000000-0005-0000-0000-0000AE020000}"/>
    <cellStyle name="Invoer 5 3 3" xfId="1119" xr:uid="{00000000-0005-0000-0000-0000AF020000}"/>
    <cellStyle name="Invoer 5 4" xfId="925" xr:uid="{00000000-0005-0000-0000-0000B0020000}"/>
    <cellStyle name="Invoer 5 4 2" xfId="1231" xr:uid="{00000000-0005-0000-0000-0000B1020000}"/>
    <cellStyle name="Invoer 5 5" xfId="895" xr:uid="{00000000-0005-0000-0000-0000B2020000}"/>
    <cellStyle name="Invoer 5 6" xfId="844" xr:uid="{00000000-0005-0000-0000-0000B3020000}"/>
    <cellStyle name="Invoer 6" xfId="433" xr:uid="{00000000-0005-0000-0000-0000B4020000}"/>
    <cellStyle name="Invoer 6 2" xfId="729" xr:uid="{00000000-0005-0000-0000-0000B5020000}"/>
    <cellStyle name="Invoer 6 2 2" xfId="1281" xr:uid="{00000000-0005-0000-0000-0000B6020000}"/>
    <cellStyle name="Invoer 6 2 3" xfId="1120" xr:uid="{00000000-0005-0000-0000-0000B7020000}"/>
    <cellStyle name="Invoer 6 3" xfId="730" xr:uid="{00000000-0005-0000-0000-0000B8020000}"/>
    <cellStyle name="Invoer 6 3 2" xfId="1255" xr:uid="{00000000-0005-0000-0000-0000B9020000}"/>
    <cellStyle name="Invoer 6 3 3" xfId="1121" xr:uid="{00000000-0005-0000-0000-0000BA020000}"/>
    <cellStyle name="Invoer 6 4" xfId="926" xr:uid="{00000000-0005-0000-0000-0000BB020000}"/>
    <cellStyle name="Invoer 6 4 2" xfId="1315" xr:uid="{00000000-0005-0000-0000-0000BC020000}"/>
    <cellStyle name="Invoer 6 5" xfId="896" xr:uid="{00000000-0005-0000-0000-0000BD020000}"/>
    <cellStyle name="Invoer 6 6" xfId="843" xr:uid="{00000000-0005-0000-0000-0000BE020000}"/>
    <cellStyle name="Invoer 7" xfId="434" xr:uid="{00000000-0005-0000-0000-0000BF020000}"/>
    <cellStyle name="Invoer 7 2" xfId="731" xr:uid="{00000000-0005-0000-0000-0000C0020000}"/>
    <cellStyle name="Invoer 7 2 2" xfId="1321" xr:uid="{00000000-0005-0000-0000-0000C1020000}"/>
    <cellStyle name="Invoer 7 2 3" xfId="1122" xr:uid="{00000000-0005-0000-0000-0000C2020000}"/>
    <cellStyle name="Invoer 7 3" xfId="732" xr:uid="{00000000-0005-0000-0000-0000C3020000}"/>
    <cellStyle name="Invoer 7 3 2" xfId="1282" xr:uid="{00000000-0005-0000-0000-0000C4020000}"/>
    <cellStyle name="Invoer 7 3 3" xfId="1123" xr:uid="{00000000-0005-0000-0000-0000C5020000}"/>
    <cellStyle name="Invoer 7 4" xfId="927" xr:uid="{00000000-0005-0000-0000-0000C6020000}"/>
    <cellStyle name="Invoer 7 4 2" xfId="1222" xr:uid="{00000000-0005-0000-0000-0000C7020000}"/>
    <cellStyle name="Invoer 7 5" xfId="897" xr:uid="{00000000-0005-0000-0000-0000C8020000}"/>
    <cellStyle name="Invoer 7 6" xfId="842" xr:uid="{00000000-0005-0000-0000-0000C9020000}"/>
    <cellStyle name="Invoer 8" xfId="435" xr:uid="{00000000-0005-0000-0000-0000CA020000}"/>
    <cellStyle name="Invoer 8 2" xfId="733" xr:uid="{00000000-0005-0000-0000-0000CB020000}"/>
    <cellStyle name="Invoer 8 2 2" xfId="1309" xr:uid="{00000000-0005-0000-0000-0000CC020000}"/>
    <cellStyle name="Invoer 8 2 3" xfId="1124" xr:uid="{00000000-0005-0000-0000-0000CD020000}"/>
    <cellStyle name="Invoer 8 3" xfId="734" xr:uid="{00000000-0005-0000-0000-0000CE020000}"/>
    <cellStyle name="Invoer 8 3 2" xfId="1354" xr:uid="{00000000-0005-0000-0000-0000CF020000}"/>
    <cellStyle name="Invoer 8 3 3" xfId="1125" xr:uid="{00000000-0005-0000-0000-0000D0020000}"/>
    <cellStyle name="Invoer 8 4" xfId="928" xr:uid="{00000000-0005-0000-0000-0000D1020000}"/>
    <cellStyle name="Invoer 8 4 2" xfId="1232" xr:uid="{00000000-0005-0000-0000-0000D2020000}"/>
    <cellStyle name="Invoer 8 5" xfId="898" xr:uid="{00000000-0005-0000-0000-0000D3020000}"/>
    <cellStyle name="Invoer 8 6" xfId="841" xr:uid="{00000000-0005-0000-0000-0000D4020000}"/>
    <cellStyle name="Invoer 9" xfId="436" xr:uid="{00000000-0005-0000-0000-0000D5020000}"/>
    <cellStyle name="Invoer 9 2" xfId="735" xr:uid="{00000000-0005-0000-0000-0000D6020000}"/>
    <cellStyle name="Invoer 9 2 2" xfId="1283" xr:uid="{00000000-0005-0000-0000-0000D7020000}"/>
    <cellStyle name="Invoer 9 2 3" xfId="1126" xr:uid="{00000000-0005-0000-0000-0000D8020000}"/>
    <cellStyle name="Invoer 9 3" xfId="736" xr:uid="{00000000-0005-0000-0000-0000D9020000}"/>
    <cellStyle name="Invoer 9 3 2" xfId="1345" xr:uid="{00000000-0005-0000-0000-0000DA020000}"/>
    <cellStyle name="Invoer 9 3 3" xfId="1127" xr:uid="{00000000-0005-0000-0000-0000DB020000}"/>
    <cellStyle name="Invoer 9 4" xfId="929" xr:uid="{00000000-0005-0000-0000-0000DC020000}"/>
    <cellStyle name="Invoer 9 4 2" xfId="1358" xr:uid="{00000000-0005-0000-0000-0000DD020000}"/>
    <cellStyle name="Invoer 9 5" xfId="899" xr:uid="{00000000-0005-0000-0000-0000DE020000}"/>
    <cellStyle name="Invoer 9 6" xfId="840" xr:uid="{00000000-0005-0000-0000-0000DF020000}"/>
    <cellStyle name="Kop 1 10" xfId="437" xr:uid="{00000000-0005-0000-0000-0000E0020000}"/>
    <cellStyle name="Kop 1 11" xfId="438" xr:uid="{00000000-0005-0000-0000-0000E1020000}"/>
    <cellStyle name="Kop 1 12" xfId="439" xr:uid="{00000000-0005-0000-0000-0000E2020000}"/>
    <cellStyle name="Kop 1 13" xfId="440" xr:uid="{00000000-0005-0000-0000-0000E3020000}"/>
    <cellStyle name="Kop 1 14" xfId="441" xr:uid="{00000000-0005-0000-0000-0000E4020000}"/>
    <cellStyle name="Kop 1 15" xfId="442" xr:uid="{00000000-0005-0000-0000-0000E5020000}"/>
    <cellStyle name="Kop 1 16" xfId="443" xr:uid="{00000000-0005-0000-0000-0000E6020000}"/>
    <cellStyle name="Kop 1 2" xfId="444" xr:uid="{00000000-0005-0000-0000-0000E7020000}"/>
    <cellStyle name="Kop 1 3" xfId="445" xr:uid="{00000000-0005-0000-0000-0000E8020000}"/>
    <cellStyle name="Kop 1 4" xfId="446" xr:uid="{00000000-0005-0000-0000-0000E9020000}"/>
    <cellStyle name="Kop 1 5" xfId="447" xr:uid="{00000000-0005-0000-0000-0000EA020000}"/>
    <cellStyle name="Kop 1 6" xfId="448" xr:uid="{00000000-0005-0000-0000-0000EB020000}"/>
    <cellStyle name="Kop 1 7" xfId="449" xr:uid="{00000000-0005-0000-0000-0000EC020000}"/>
    <cellStyle name="Kop 1 8" xfId="450" xr:uid="{00000000-0005-0000-0000-0000ED020000}"/>
    <cellStyle name="Kop 1 9" xfId="451" xr:uid="{00000000-0005-0000-0000-0000EE020000}"/>
    <cellStyle name="Kop 2 10" xfId="452" xr:uid="{00000000-0005-0000-0000-0000EF020000}"/>
    <cellStyle name="Kop 2 11" xfId="453" xr:uid="{00000000-0005-0000-0000-0000F0020000}"/>
    <cellStyle name="Kop 2 12" xfId="454" xr:uid="{00000000-0005-0000-0000-0000F1020000}"/>
    <cellStyle name="Kop 2 13" xfId="455" xr:uid="{00000000-0005-0000-0000-0000F2020000}"/>
    <cellStyle name="Kop 2 14" xfId="456" xr:uid="{00000000-0005-0000-0000-0000F3020000}"/>
    <cellStyle name="Kop 2 15" xfId="457" xr:uid="{00000000-0005-0000-0000-0000F4020000}"/>
    <cellStyle name="Kop 2 16" xfId="458" xr:uid="{00000000-0005-0000-0000-0000F5020000}"/>
    <cellStyle name="Kop 2 2" xfId="459" xr:uid="{00000000-0005-0000-0000-0000F6020000}"/>
    <cellStyle name="Kop 2 3" xfId="460" xr:uid="{00000000-0005-0000-0000-0000F7020000}"/>
    <cellStyle name="Kop 2 4" xfId="461" xr:uid="{00000000-0005-0000-0000-0000F8020000}"/>
    <cellStyle name="Kop 2 5" xfId="462" xr:uid="{00000000-0005-0000-0000-0000F9020000}"/>
    <cellStyle name="Kop 2 6" xfId="463" xr:uid="{00000000-0005-0000-0000-0000FA020000}"/>
    <cellStyle name="Kop 2 7" xfId="464" xr:uid="{00000000-0005-0000-0000-0000FB020000}"/>
    <cellStyle name="Kop 2 8" xfId="465" xr:uid="{00000000-0005-0000-0000-0000FC020000}"/>
    <cellStyle name="Kop 2 9" xfId="466" xr:uid="{00000000-0005-0000-0000-0000FD020000}"/>
    <cellStyle name="Kop 3 10" xfId="467" xr:uid="{00000000-0005-0000-0000-0000FE020000}"/>
    <cellStyle name="Kop 3 11" xfId="468" xr:uid="{00000000-0005-0000-0000-0000FF020000}"/>
    <cellStyle name="Kop 3 12" xfId="469" xr:uid="{00000000-0005-0000-0000-000000030000}"/>
    <cellStyle name="Kop 3 13" xfId="470" xr:uid="{00000000-0005-0000-0000-000001030000}"/>
    <cellStyle name="Kop 3 14" xfId="471" xr:uid="{00000000-0005-0000-0000-000002030000}"/>
    <cellStyle name="Kop 3 15" xfId="472" xr:uid="{00000000-0005-0000-0000-000003030000}"/>
    <cellStyle name="Kop 3 16" xfId="473" xr:uid="{00000000-0005-0000-0000-000004030000}"/>
    <cellStyle name="Kop 3 2" xfId="474" xr:uid="{00000000-0005-0000-0000-000005030000}"/>
    <cellStyle name="Kop 3 3" xfId="475" xr:uid="{00000000-0005-0000-0000-000006030000}"/>
    <cellStyle name="Kop 3 4" xfId="476" xr:uid="{00000000-0005-0000-0000-000007030000}"/>
    <cellStyle name="Kop 3 5" xfId="477" xr:uid="{00000000-0005-0000-0000-000008030000}"/>
    <cellStyle name="Kop 3 6" xfId="478" xr:uid="{00000000-0005-0000-0000-000009030000}"/>
    <cellStyle name="Kop 3 7" xfId="479" xr:uid="{00000000-0005-0000-0000-00000A030000}"/>
    <cellStyle name="Kop 3 8" xfId="480" xr:uid="{00000000-0005-0000-0000-00000B030000}"/>
    <cellStyle name="Kop 3 9" xfId="481" xr:uid="{00000000-0005-0000-0000-00000C030000}"/>
    <cellStyle name="Kop 4 10" xfId="482" xr:uid="{00000000-0005-0000-0000-00000D030000}"/>
    <cellStyle name="Kop 4 11" xfId="483" xr:uid="{00000000-0005-0000-0000-00000E030000}"/>
    <cellStyle name="Kop 4 12" xfId="484" xr:uid="{00000000-0005-0000-0000-00000F030000}"/>
    <cellStyle name="Kop 4 13" xfId="485" xr:uid="{00000000-0005-0000-0000-000010030000}"/>
    <cellStyle name="Kop 4 14" xfId="486" xr:uid="{00000000-0005-0000-0000-000011030000}"/>
    <cellStyle name="Kop 4 15" xfId="487" xr:uid="{00000000-0005-0000-0000-000012030000}"/>
    <cellStyle name="Kop 4 16" xfId="488" xr:uid="{00000000-0005-0000-0000-000013030000}"/>
    <cellStyle name="Kop 4 2" xfId="489" xr:uid="{00000000-0005-0000-0000-000014030000}"/>
    <cellStyle name="Kop 4 3" xfId="490" xr:uid="{00000000-0005-0000-0000-000015030000}"/>
    <cellStyle name="Kop 4 4" xfId="491" xr:uid="{00000000-0005-0000-0000-000016030000}"/>
    <cellStyle name="Kop 4 5" xfId="492" xr:uid="{00000000-0005-0000-0000-000017030000}"/>
    <cellStyle name="Kop 4 6" xfId="493" xr:uid="{00000000-0005-0000-0000-000018030000}"/>
    <cellStyle name="Kop 4 7" xfId="494" xr:uid="{00000000-0005-0000-0000-000019030000}"/>
    <cellStyle name="Kop 4 8" xfId="495" xr:uid="{00000000-0005-0000-0000-00001A030000}"/>
    <cellStyle name="Kop 4 9" xfId="496" xr:uid="{00000000-0005-0000-0000-00001B030000}"/>
    <cellStyle name="Neutraal 10" xfId="497" xr:uid="{00000000-0005-0000-0000-00001C030000}"/>
    <cellStyle name="Neutraal 11" xfId="498" xr:uid="{00000000-0005-0000-0000-00001D030000}"/>
    <cellStyle name="Neutraal 12" xfId="499" xr:uid="{00000000-0005-0000-0000-00001E030000}"/>
    <cellStyle name="Neutraal 13" xfId="500" xr:uid="{00000000-0005-0000-0000-00001F030000}"/>
    <cellStyle name="Neutraal 14" xfId="501" xr:uid="{00000000-0005-0000-0000-000020030000}"/>
    <cellStyle name="Neutraal 15" xfId="502" xr:uid="{00000000-0005-0000-0000-000021030000}"/>
    <cellStyle name="Neutraal 16" xfId="503" xr:uid="{00000000-0005-0000-0000-000022030000}"/>
    <cellStyle name="Neutraal 2" xfId="504" xr:uid="{00000000-0005-0000-0000-000023030000}"/>
    <cellStyle name="Neutraal 3" xfId="505" xr:uid="{00000000-0005-0000-0000-000024030000}"/>
    <cellStyle name="Neutraal 4" xfId="506" xr:uid="{00000000-0005-0000-0000-000025030000}"/>
    <cellStyle name="Neutraal 5" xfId="507" xr:uid="{00000000-0005-0000-0000-000026030000}"/>
    <cellStyle name="Neutraal 6" xfId="508" xr:uid="{00000000-0005-0000-0000-000027030000}"/>
    <cellStyle name="Neutraal 7" xfId="509" xr:uid="{00000000-0005-0000-0000-000028030000}"/>
    <cellStyle name="Neutraal 8" xfId="510" xr:uid="{00000000-0005-0000-0000-000029030000}"/>
    <cellStyle name="Neutraal 9" xfId="511" xr:uid="{00000000-0005-0000-0000-00002A030000}"/>
    <cellStyle name="Notitie 10" xfId="512" xr:uid="{00000000-0005-0000-0000-00002B030000}"/>
    <cellStyle name="Notitie 10 2" xfId="737" xr:uid="{00000000-0005-0000-0000-00002C030000}"/>
    <cellStyle name="Notitie 10 2 2" xfId="1265" xr:uid="{00000000-0005-0000-0000-00002D030000}"/>
    <cellStyle name="Notitie 10 2 3" xfId="1128" xr:uid="{00000000-0005-0000-0000-00002E030000}"/>
    <cellStyle name="Notitie 10 3" xfId="738" xr:uid="{00000000-0005-0000-0000-00002F030000}"/>
    <cellStyle name="Notitie 10 3 2" xfId="1284" xr:uid="{00000000-0005-0000-0000-000030030000}"/>
    <cellStyle name="Notitie 10 3 3" xfId="1129" xr:uid="{00000000-0005-0000-0000-000031030000}"/>
    <cellStyle name="Notitie 10 4" xfId="946" xr:uid="{00000000-0005-0000-0000-000032030000}"/>
    <cellStyle name="Notitie 10 4 2" xfId="1331" xr:uid="{00000000-0005-0000-0000-000033030000}"/>
    <cellStyle name="Notitie 10 5" xfId="930" xr:uid="{00000000-0005-0000-0000-000034030000}"/>
    <cellStyle name="Notitie 10 6" xfId="1022" xr:uid="{00000000-0005-0000-0000-000035030000}"/>
    <cellStyle name="Notitie 11" xfId="513" xr:uid="{00000000-0005-0000-0000-000036030000}"/>
    <cellStyle name="Notitie 11 2" xfId="739" xr:uid="{00000000-0005-0000-0000-000037030000}"/>
    <cellStyle name="Notitie 11 2 2" xfId="1256" xr:uid="{00000000-0005-0000-0000-000038030000}"/>
    <cellStyle name="Notitie 11 2 3" xfId="1130" xr:uid="{00000000-0005-0000-0000-000039030000}"/>
    <cellStyle name="Notitie 11 3" xfId="740" xr:uid="{00000000-0005-0000-0000-00003A030000}"/>
    <cellStyle name="Notitie 11 3 2" xfId="1322" xr:uid="{00000000-0005-0000-0000-00003B030000}"/>
    <cellStyle name="Notitie 11 3 3" xfId="1131" xr:uid="{00000000-0005-0000-0000-00003C030000}"/>
    <cellStyle name="Notitie 11 4" xfId="947" xr:uid="{00000000-0005-0000-0000-00003D030000}"/>
    <cellStyle name="Notitie 11 4 2" xfId="1243" xr:uid="{00000000-0005-0000-0000-00003E030000}"/>
    <cellStyle name="Notitie 11 5" xfId="931" xr:uid="{00000000-0005-0000-0000-00003F030000}"/>
    <cellStyle name="Notitie 11 6" xfId="1023" xr:uid="{00000000-0005-0000-0000-000040030000}"/>
    <cellStyle name="Notitie 12" xfId="514" xr:uid="{00000000-0005-0000-0000-000041030000}"/>
    <cellStyle name="Notitie 12 2" xfId="741" xr:uid="{00000000-0005-0000-0000-000042030000}"/>
    <cellStyle name="Notitie 12 2 2" xfId="1285" xr:uid="{00000000-0005-0000-0000-000043030000}"/>
    <cellStyle name="Notitie 12 2 3" xfId="1132" xr:uid="{00000000-0005-0000-0000-000044030000}"/>
    <cellStyle name="Notitie 12 3" xfId="742" xr:uid="{00000000-0005-0000-0000-000045030000}"/>
    <cellStyle name="Notitie 12 3 2" xfId="1310" xr:uid="{00000000-0005-0000-0000-000046030000}"/>
    <cellStyle name="Notitie 12 3 3" xfId="1133" xr:uid="{00000000-0005-0000-0000-000047030000}"/>
    <cellStyle name="Notitie 12 4" xfId="948" xr:uid="{00000000-0005-0000-0000-000048030000}"/>
    <cellStyle name="Notitie 12 4 2" xfId="1296" xr:uid="{00000000-0005-0000-0000-000049030000}"/>
    <cellStyle name="Notitie 12 5" xfId="932" xr:uid="{00000000-0005-0000-0000-00004A030000}"/>
    <cellStyle name="Notitie 12 6" xfId="1024" xr:uid="{00000000-0005-0000-0000-00004B030000}"/>
    <cellStyle name="Notitie 13" xfId="515" xr:uid="{00000000-0005-0000-0000-00004C030000}"/>
    <cellStyle name="Notitie 13 2" xfId="743" xr:uid="{00000000-0005-0000-0000-00004D030000}"/>
    <cellStyle name="Notitie 13 2 2" xfId="1355" xr:uid="{00000000-0005-0000-0000-00004E030000}"/>
    <cellStyle name="Notitie 13 2 3" xfId="1134" xr:uid="{00000000-0005-0000-0000-00004F030000}"/>
    <cellStyle name="Notitie 13 3" xfId="744" xr:uid="{00000000-0005-0000-0000-000050030000}"/>
    <cellStyle name="Notitie 13 3 2" xfId="1286" xr:uid="{00000000-0005-0000-0000-000051030000}"/>
    <cellStyle name="Notitie 13 3 3" xfId="1135" xr:uid="{00000000-0005-0000-0000-000052030000}"/>
    <cellStyle name="Notitie 13 4" xfId="949" xr:uid="{00000000-0005-0000-0000-000053030000}"/>
    <cellStyle name="Notitie 13 4 2" xfId="1332" xr:uid="{00000000-0005-0000-0000-000054030000}"/>
    <cellStyle name="Notitie 13 5" xfId="933" xr:uid="{00000000-0005-0000-0000-000055030000}"/>
    <cellStyle name="Notitie 13 6" xfId="1025" xr:uid="{00000000-0005-0000-0000-000056030000}"/>
    <cellStyle name="Notitie 14" xfId="516" xr:uid="{00000000-0005-0000-0000-000057030000}"/>
    <cellStyle name="Notitie 14 2" xfId="745" xr:uid="{00000000-0005-0000-0000-000058030000}"/>
    <cellStyle name="Notitie 14 2 2" xfId="1346" xr:uid="{00000000-0005-0000-0000-000059030000}"/>
    <cellStyle name="Notitie 14 2 3" xfId="1136" xr:uid="{00000000-0005-0000-0000-00005A030000}"/>
    <cellStyle name="Notitie 14 3" xfId="746" xr:uid="{00000000-0005-0000-0000-00005B030000}"/>
    <cellStyle name="Notitie 14 3 2" xfId="1266" xr:uid="{00000000-0005-0000-0000-00005C030000}"/>
    <cellStyle name="Notitie 14 3 3" xfId="1137" xr:uid="{00000000-0005-0000-0000-00005D030000}"/>
    <cellStyle name="Notitie 14 4" xfId="950" xr:uid="{00000000-0005-0000-0000-00005E030000}"/>
    <cellStyle name="Notitie 14 4 2" xfId="1244" xr:uid="{00000000-0005-0000-0000-00005F030000}"/>
    <cellStyle name="Notitie 14 5" xfId="934" xr:uid="{00000000-0005-0000-0000-000060030000}"/>
    <cellStyle name="Notitie 14 6" xfId="1026" xr:uid="{00000000-0005-0000-0000-000061030000}"/>
    <cellStyle name="Notitie 15" xfId="517" xr:uid="{00000000-0005-0000-0000-000062030000}"/>
    <cellStyle name="Notitie 15 2" xfId="747" xr:uid="{00000000-0005-0000-0000-000063030000}"/>
    <cellStyle name="Notitie 15 2 2" xfId="1287" xr:uid="{00000000-0005-0000-0000-000064030000}"/>
    <cellStyle name="Notitie 15 2 3" xfId="1138" xr:uid="{00000000-0005-0000-0000-000065030000}"/>
    <cellStyle name="Notitie 15 3" xfId="748" xr:uid="{00000000-0005-0000-0000-000066030000}"/>
    <cellStyle name="Notitie 15 3 2" xfId="1257" xr:uid="{00000000-0005-0000-0000-000067030000}"/>
    <cellStyle name="Notitie 15 3 3" xfId="1139" xr:uid="{00000000-0005-0000-0000-000068030000}"/>
    <cellStyle name="Notitie 15 4" xfId="951" xr:uid="{00000000-0005-0000-0000-000069030000}"/>
    <cellStyle name="Notitie 15 4 2" xfId="1297" xr:uid="{00000000-0005-0000-0000-00006A030000}"/>
    <cellStyle name="Notitie 15 5" xfId="935" xr:uid="{00000000-0005-0000-0000-00006B030000}"/>
    <cellStyle name="Notitie 15 6" xfId="1027" xr:uid="{00000000-0005-0000-0000-00006C030000}"/>
    <cellStyle name="Notitie 16" xfId="518" xr:uid="{00000000-0005-0000-0000-00006D030000}"/>
    <cellStyle name="Notitie 16 2" xfId="749" xr:uid="{00000000-0005-0000-0000-00006E030000}"/>
    <cellStyle name="Notitie 16 2 2" xfId="1323" xr:uid="{00000000-0005-0000-0000-00006F030000}"/>
    <cellStyle name="Notitie 16 2 3" xfId="1140" xr:uid="{00000000-0005-0000-0000-000070030000}"/>
    <cellStyle name="Notitie 16 3" xfId="750" xr:uid="{00000000-0005-0000-0000-000071030000}"/>
    <cellStyle name="Notitie 16 3 2" xfId="1288" xr:uid="{00000000-0005-0000-0000-000072030000}"/>
    <cellStyle name="Notitie 16 3 3" xfId="1141" xr:uid="{00000000-0005-0000-0000-000073030000}"/>
    <cellStyle name="Notitie 16 4" xfId="952" xr:uid="{00000000-0005-0000-0000-000074030000}"/>
    <cellStyle name="Notitie 16 4 2" xfId="1333" xr:uid="{00000000-0005-0000-0000-000075030000}"/>
    <cellStyle name="Notitie 16 5" xfId="936" xr:uid="{00000000-0005-0000-0000-000076030000}"/>
    <cellStyle name="Notitie 16 6" xfId="1028" xr:uid="{00000000-0005-0000-0000-000077030000}"/>
    <cellStyle name="Notitie 2" xfId="519" xr:uid="{00000000-0005-0000-0000-000078030000}"/>
    <cellStyle name="Notitie 2 2" xfId="520" xr:uid="{00000000-0005-0000-0000-000079030000}"/>
    <cellStyle name="Notitie 2 2 2" xfId="751" xr:uid="{00000000-0005-0000-0000-00007A030000}"/>
    <cellStyle name="Notitie 2 2 2 2" xfId="1311" xr:uid="{00000000-0005-0000-0000-00007B030000}"/>
    <cellStyle name="Notitie 2 2 2 3" xfId="1142" xr:uid="{00000000-0005-0000-0000-00007C030000}"/>
    <cellStyle name="Notitie 2 2 3" xfId="752" xr:uid="{00000000-0005-0000-0000-00007D030000}"/>
    <cellStyle name="Notitie 2 2 3 2" xfId="1356" xr:uid="{00000000-0005-0000-0000-00007E030000}"/>
    <cellStyle name="Notitie 2 2 3 3" xfId="1143" xr:uid="{00000000-0005-0000-0000-00007F030000}"/>
    <cellStyle name="Notitie 2 2 4" xfId="954" xr:uid="{00000000-0005-0000-0000-000080030000}"/>
    <cellStyle name="Notitie 2 2 4 2" xfId="1298" xr:uid="{00000000-0005-0000-0000-000081030000}"/>
    <cellStyle name="Notitie 2 2 5" xfId="938" xr:uid="{00000000-0005-0000-0000-000082030000}"/>
    <cellStyle name="Notitie 2 2 6" xfId="1030" xr:uid="{00000000-0005-0000-0000-000083030000}"/>
    <cellStyle name="Notitie 2 3" xfId="753" xr:uid="{00000000-0005-0000-0000-000084030000}"/>
    <cellStyle name="Notitie 2 3 2" xfId="1289" xr:uid="{00000000-0005-0000-0000-000085030000}"/>
    <cellStyle name="Notitie 2 3 3" xfId="1144" xr:uid="{00000000-0005-0000-0000-000086030000}"/>
    <cellStyle name="Notitie 2 4" xfId="754" xr:uid="{00000000-0005-0000-0000-000087030000}"/>
    <cellStyle name="Notitie 2 4 2" xfId="1347" xr:uid="{00000000-0005-0000-0000-000088030000}"/>
    <cellStyle name="Notitie 2 4 3" xfId="1145" xr:uid="{00000000-0005-0000-0000-000089030000}"/>
    <cellStyle name="Notitie 2 5" xfId="953" xr:uid="{00000000-0005-0000-0000-00008A030000}"/>
    <cellStyle name="Notitie 2 5 2" xfId="1245" xr:uid="{00000000-0005-0000-0000-00008B030000}"/>
    <cellStyle name="Notitie 2 6" xfId="937" xr:uid="{00000000-0005-0000-0000-00008C030000}"/>
    <cellStyle name="Notitie 2 7" xfId="1029" xr:uid="{00000000-0005-0000-0000-00008D030000}"/>
    <cellStyle name="Notitie 3" xfId="521" xr:uid="{00000000-0005-0000-0000-00008E030000}"/>
    <cellStyle name="Notitie 3 2" xfId="755" xr:uid="{00000000-0005-0000-0000-00008F030000}"/>
    <cellStyle name="Notitie 3 2 2" xfId="1267" xr:uid="{00000000-0005-0000-0000-000090030000}"/>
    <cellStyle name="Notitie 3 2 3" xfId="1146" xr:uid="{00000000-0005-0000-0000-000091030000}"/>
    <cellStyle name="Notitie 3 3" xfId="756" xr:uid="{00000000-0005-0000-0000-000092030000}"/>
    <cellStyle name="Notitie 3 3 2" xfId="1290" xr:uid="{00000000-0005-0000-0000-000093030000}"/>
    <cellStyle name="Notitie 3 3 3" xfId="1147" xr:uid="{00000000-0005-0000-0000-000094030000}"/>
    <cellStyle name="Notitie 3 4" xfId="955" xr:uid="{00000000-0005-0000-0000-000095030000}"/>
    <cellStyle name="Notitie 3 4 2" xfId="1334" xr:uid="{00000000-0005-0000-0000-000096030000}"/>
    <cellStyle name="Notitie 3 5" xfId="939" xr:uid="{00000000-0005-0000-0000-000097030000}"/>
    <cellStyle name="Notitie 3 6" xfId="1031" xr:uid="{00000000-0005-0000-0000-000098030000}"/>
    <cellStyle name="Notitie 4" xfId="522" xr:uid="{00000000-0005-0000-0000-000099030000}"/>
    <cellStyle name="Notitie 4 2" xfId="757" xr:uid="{00000000-0005-0000-0000-00009A030000}"/>
    <cellStyle name="Notitie 4 2 2" xfId="1258" xr:uid="{00000000-0005-0000-0000-00009B030000}"/>
    <cellStyle name="Notitie 4 2 3" xfId="1148" xr:uid="{00000000-0005-0000-0000-00009C030000}"/>
    <cellStyle name="Notitie 4 3" xfId="758" xr:uid="{00000000-0005-0000-0000-00009D030000}"/>
    <cellStyle name="Notitie 4 3 2" xfId="1324" xr:uid="{00000000-0005-0000-0000-00009E030000}"/>
    <cellStyle name="Notitie 4 3 3" xfId="1149" xr:uid="{00000000-0005-0000-0000-00009F030000}"/>
    <cellStyle name="Notitie 4 4" xfId="956" xr:uid="{00000000-0005-0000-0000-0000A0030000}"/>
    <cellStyle name="Notitie 4 4 2" xfId="1246" xr:uid="{00000000-0005-0000-0000-0000A1030000}"/>
    <cellStyle name="Notitie 4 5" xfId="940" xr:uid="{00000000-0005-0000-0000-0000A2030000}"/>
    <cellStyle name="Notitie 4 6" xfId="1032" xr:uid="{00000000-0005-0000-0000-0000A3030000}"/>
    <cellStyle name="Notitie 5" xfId="523" xr:uid="{00000000-0005-0000-0000-0000A4030000}"/>
    <cellStyle name="Notitie 5 2" xfId="759" xr:uid="{00000000-0005-0000-0000-0000A5030000}"/>
    <cellStyle name="Notitie 5 2 2" xfId="1291" xr:uid="{00000000-0005-0000-0000-0000A6030000}"/>
    <cellStyle name="Notitie 5 2 3" xfId="1150" xr:uid="{00000000-0005-0000-0000-0000A7030000}"/>
    <cellStyle name="Notitie 5 3" xfId="760" xr:uid="{00000000-0005-0000-0000-0000A8030000}"/>
    <cellStyle name="Notitie 5 3 2" xfId="1312" xr:uid="{00000000-0005-0000-0000-0000A9030000}"/>
    <cellStyle name="Notitie 5 3 3" xfId="1151" xr:uid="{00000000-0005-0000-0000-0000AA030000}"/>
    <cellStyle name="Notitie 5 4" xfId="957" xr:uid="{00000000-0005-0000-0000-0000AB030000}"/>
    <cellStyle name="Notitie 5 4 2" xfId="1299" xr:uid="{00000000-0005-0000-0000-0000AC030000}"/>
    <cellStyle name="Notitie 5 5" xfId="941" xr:uid="{00000000-0005-0000-0000-0000AD030000}"/>
    <cellStyle name="Notitie 5 6" xfId="1033" xr:uid="{00000000-0005-0000-0000-0000AE030000}"/>
    <cellStyle name="Notitie 6" xfId="524" xr:uid="{00000000-0005-0000-0000-0000AF030000}"/>
    <cellStyle name="Notitie 6 2" xfId="761" xr:uid="{00000000-0005-0000-0000-0000B0030000}"/>
    <cellStyle name="Notitie 6 2 2" xfId="1357" xr:uid="{00000000-0005-0000-0000-0000B1030000}"/>
    <cellStyle name="Notitie 6 2 3" xfId="1152" xr:uid="{00000000-0005-0000-0000-0000B2030000}"/>
    <cellStyle name="Notitie 6 3" xfId="762" xr:uid="{00000000-0005-0000-0000-0000B3030000}"/>
    <cellStyle name="Notitie 6 3 2" xfId="1292" xr:uid="{00000000-0005-0000-0000-0000B4030000}"/>
    <cellStyle name="Notitie 6 3 3" xfId="1153" xr:uid="{00000000-0005-0000-0000-0000B5030000}"/>
    <cellStyle name="Notitie 6 4" xfId="958" xr:uid="{00000000-0005-0000-0000-0000B6030000}"/>
    <cellStyle name="Notitie 6 4 2" xfId="1335" xr:uid="{00000000-0005-0000-0000-0000B7030000}"/>
    <cellStyle name="Notitie 6 5" xfId="942" xr:uid="{00000000-0005-0000-0000-0000B8030000}"/>
    <cellStyle name="Notitie 6 6" xfId="1034" xr:uid="{00000000-0005-0000-0000-0000B9030000}"/>
    <cellStyle name="Notitie 7" xfId="525" xr:uid="{00000000-0005-0000-0000-0000BA030000}"/>
    <cellStyle name="Notitie 7 2" xfId="763" xr:uid="{00000000-0005-0000-0000-0000BB030000}"/>
    <cellStyle name="Notitie 7 2 2" xfId="1348" xr:uid="{00000000-0005-0000-0000-0000BC030000}"/>
    <cellStyle name="Notitie 7 2 3" xfId="1154" xr:uid="{00000000-0005-0000-0000-0000BD030000}"/>
    <cellStyle name="Notitie 7 3" xfId="764" xr:uid="{00000000-0005-0000-0000-0000BE030000}"/>
    <cellStyle name="Notitie 7 3 2" xfId="1268" xr:uid="{00000000-0005-0000-0000-0000BF030000}"/>
    <cellStyle name="Notitie 7 3 3" xfId="1155" xr:uid="{00000000-0005-0000-0000-0000C0030000}"/>
    <cellStyle name="Notitie 7 4" xfId="959" xr:uid="{00000000-0005-0000-0000-0000C1030000}"/>
    <cellStyle name="Notitie 7 4 2" xfId="1247" xr:uid="{00000000-0005-0000-0000-0000C2030000}"/>
    <cellStyle name="Notitie 7 5" xfId="943" xr:uid="{00000000-0005-0000-0000-0000C3030000}"/>
    <cellStyle name="Notitie 7 6" xfId="1035" xr:uid="{00000000-0005-0000-0000-0000C4030000}"/>
    <cellStyle name="Notitie 8" xfId="526" xr:uid="{00000000-0005-0000-0000-0000C5030000}"/>
    <cellStyle name="Notitie 8 2" xfId="765" xr:uid="{00000000-0005-0000-0000-0000C6030000}"/>
    <cellStyle name="Notitie 8 2 2" xfId="1293" xr:uid="{00000000-0005-0000-0000-0000C7030000}"/>
    <cellStyle name="Notitie 8 2 3" xfId="1156" xr:uid="{00000000-0005-0000-0000-0000C8030000}"/>
    <cellStyle name="Notitie 8 3" xfId="766" xr:uid="{00000000-0005-0000-0000-0000C9030000}"/>
    <cellStyle name="Notitie 8 3 2" xfId="1259" xr:uid="{00000000-0005-0000-0000-0000CA030000}"/>
    <cellStyle name="Notitie 8 3 3" xfId="1157" xr:uid="{00000000-0005-0000-0000-0000CB030000}"/>
    <cellStyle name="Notitie 8 4" xfId="960" xr:uid="{00000000-0005-0000-0000-0000CC030000}"/>
    <cellStyle name="Notitie 8 4 2" xfId="1300" xr:uid="{00000000-0005-0000-0000-0000CD030000}"/>
    <cellStyle name="Notitie 8 5" xfId="944" xr:uid="{00000000-0005-0000-0000-0000CE030000}"/>
    <cellStyle name="Notitie 8 6" xfId="1036" xr:uid="{00000000-0005-0000-0000-0000CF030000}"/>
    <cellStyle name="Notitie 9" xfId="527" xr:uid="{00000000-0005-0000-0000-0000D0030000}"/>
    <cellStyle name="Notitie 9 2" xfId="767" xr:uid="{00000000-0005-0000-0000-0000D1030000}"/>
    <cellStyle name="Notitie 9 2 2" xfId="1325" xr:uid="{00000000-0005-0000-0000-0000D2030000}"/>
    <cellStyle name="Notitie 9 2 3" xfId="1158" xr:uid="{00000000-0005-0000-0000-0000D3030000}"/>
    <cellStyle name="Notitie 9 3" xfId="768" xr:uid="{00000000-0005-0000-0000-0000D4030000}"/>
    <cellStyle name="Notitie 9 3 2" xfId="1294" xr:uid="{00000000-0005-0000-0000-0000D5030000}"/>
    <cellStyle name="Notitie 9 3 3" xfId="1159" xr:uid="{00000000-0005-0000-0000-0000D6030000}"/>
    <cellStyle name="Notitie 9 4" xfId="961" xr:uid="{00000000-0005-0000-0000-0000D7030000}"/>
    <cellStyle name="Notitie 9 4 2" xfId="1336" xr:uid="{00000000-0005-0000-0000-0000D8030000}"/>
    <cellStyle name="Notitie 9 5" xfId="945" xr:uid="{00000000-0005-0000-0000-0000D9030000}"/>
    <cellStyle name="Notitie 9 6" xfId="1037" xr:uid="{00000000-0005-0000-0000-0000DA030000}"/>
    <cellStyle name="Ongeldig 10" xfId="528" xr:uid="{00000000-0005-0000-0000-0000DB030000}"/>
    <cellStyle name="Ongeldig 11" xfId="529" xr:uid="{00000000-0005-0000-0000-0000DC030000}"/>
    <cellStyle name="Ongeldig 12" xfId="530" xr:uid="{00000000-0005-0000-0000-0000DD030000}"/>
    <cellStyle name="Ongeldig 13" xfId="531" xr:uid="{00000000-0005-0000-0000-0000DE030000}"/>
    <cellStyle name="Ongeldig 14" xfId="532" xr:uid="{00000000-0005-0000-0000-0000DF030000}"/>
    <cellStyle name="Ongeldig 15" xfId="533" xr:uid="{00000000-0005-0000-0000-0000E0030000}"/>
    <cellStyle name="Ongeldig 16" xfId="534" xr:uid="{00000000-0005-0000-0000-0000E1030000}"/>
    <cellStyle name="Ongeldig 2" xfId="535" xr:uid="{00000000-0005-0000-0000-0000E2030000}"/>
    <cellStyle name="Ongeldig 3" xfId="536" xr:uid="{00000000-0005-0000-0000-0000E3030000}"/>
    <cellStyle name="Ongeldig 4" xfId="537" xr:uid="{00000000-0005-0000-0000-0000E4030000}"/>
    <cellStyle name="Ongeldig 5" xfId="538" xr:uid="{00000000-0005-0000-0000-0000E5030000}"/>
    <cellStyle name="Ongeldig 6" xfId="539" xr:uid="{00000000-0005-0000-0000-0000E6030000}"/>
    <cellStyle name="Ongeldig 7" xfId="540" xr:uid="{00000000-0005-0000-0000-0000E7030000}"/>
    <cellStyle name="Ongeldig 8" xfId="541" xr:uid="{00000000-0005-0000-0000-0000E8030000}"/>
    <cellStyle name="Ongeldig 9" xfId="542" xr:uid="{00000000-0005-0000-0000-0000E9030000}"/>
    <cellStyle name="Procent 2" xfId="1363" xr:uid="{75D9863E-A163-4D64-BA5D-1168631CEB27}"/>
    <cellStyle name="Procent 3" xfId="1365" xr:uid="{51C0DBCC-810D-42E7-ABEB-17903F7D33CD}"/>
    <cellStyle name="Standaard" xfId="0" builtinId="0"/>
    <cellStyle name="Standaard 10" xfId="543" xr:uid="{00000000-0005-0000-0000-0000EB030000}"/>
    <cellStyle name="Standaard 11" xfId="544" xr:uid="{00000000-0005-0000-0000-0000EC030000}"/>
    <cellStyle name="Standaard 12" xfId="545" xr:uid="{00000000-0005-0000-0000-0000ED030000}"/>
    <cellStyle name="Standaard 13" xfId="546" xr:uid="{00000000-0005-0000-0000-0000EE030000}"/>
    <cellStyle name="Standaard 14" xfId="547" xr:uid="{00000000-0005-0000-0000-0000EF030000}"/>
    <cellStyle name="Standaard 15" xfId="548" xr:uid="{00000000-0005-0000-0000-0000F0030000}"/>
    <cellStyle name="Standaard 16" xfId="549" xr:uid="{00000000-0005-0000-0000-0000F1030000}"/>
    <cellStyle name="Standaard 17" xfId="550" xr:uid="{00000000-0005-0000-0000-0000F2030000}"/>
    <cellStyle name="Standaard 18" xfId="551" xr:uid="{00000000-0005-0000-0000-0000F3030000}"/>
    <cellStyle name="Standaard 19" xfId="552" xr:uid="{00000000-0005-0000-0000-0000F4030000}"/>
    <cellStyle name="Standaard 19 2" xfId="553" xr:uid="{00000000-0005-0000-0000-0000F5030000}"/>
    <cellStyle name="Standaard 19 2 2" xfId="647" xr:uid="{00000000-0005-0000-0000-0000F6030000}"/>
    <cellStyle name="Standaard 19 2 3" xfId="646" xr:uid="{00000000-0005-0000-0000-0000F7030000}"/>
    <cellStyle name="Standaard 19 3" xfId="554" xr:uid="{00000000-0005-0000-0000-0000F8030000}"/>
    <cellStyle name="Standaard 2" xfId="555" xr:uid="{00000000-0005-0000-0000-0000F9030000}"/>
    <cellStyle name="Standaard 2 2" xfId="769" xr:uid="{00000000-0005-0000-0000-0000FA030000}"/>
    <cellStyle name="Standaard 2 8" xfId="1360" xr:uid="{68EDAD97-BEB7-417B-B5B8-149F37996CA5}"/>
    <cellStyle name="Standaard 20" xfId="556" xr:uid="{00000000-0005-0000-0000-0000FB030000}"/>
    <cellStyle name="Standaard 21" xfId="557" xr:uid="{00000000-0005-0000-0000-0000FC030000}"/>
    <cellStyle name="Standaard 22" xfId="558" xr:uid="{00000000-0005-0000-0000-0000FD030000}"/>
    <cellStyle name="Standaard 23" xfId="559" xr:uid="{00000000-0005-0000-0000-0000FE030000}"/>
    <cellStyle name="Standaard 24" xfId="560" xr:uid="{00000000-0005-0000-0000-0000FF030000}"/>
    <cellStyle name="Standaard 25" xfId="648" xr:uid="{00000000-0005-0000-0000-000000040000}"/>
    <cellStyle name="Standaard 25 2" xfId="650" xr:uid="{00000000-0005-0000-0000-000001040000}"/>
    <cellStyle name="Standaard 25 2 2" xfId="651" xr:uid="{00000000-0005-0000-0000-000002040000}"/>
    <cellStyle name="Standaard 25 2 2 2" xfId="652" xr:uid="{00000000-0005-0000-0000-000003040000}"/>
    <cellStyle name="Standaard 25 2 2 2 2" xfId="668" xr:uid="{00000000-0005-0000-0000-000004040000}"/>
    <cellStyle name="Standaard 25 2 2 3" xfId="667" xr:uid="{00000000-0005-0000-0000-000005040000}"/>
    <cellStyle name="Standaard 25 2 3" xfId="653" xr:uid="{00000000-0005-0000-0000-000006040000}"/>
    <cellStyle name="Standaard 25 2 3 2" xfId="669" xr:uid="{00000000-0005-0000-0000-000007040000}"/>
    <cellStyle name="Standaard 25 2 4" xfId="666" xr:uid="{00000000-0005-0000-0000-000008040000}"/>
    <cellStyle name="Standaard 25 3" xfId="654" xr:uid="{00000000-0005-0000-0000-000009040000}"/>
    <cellStyle name="Standaard 25 3 2" xfId="655" xr:uid="{00000000-0005-0000-0000-00000A040000}"/>
    <cellStyle name="Standaard 25 3 2 2" xfId="656" xr:uid="{00000000-0005-0000-0000-00000B040000}"/>
    <cellStyle name="Standaard 25 3 2 2 2" xfId="672" xr:uid="{00000000-0005-0000-0000-00000C040000}"/>
    <cellStyle name="Standaard 25 3 2 3" xfId="671" xr:uid="{00000000-0005-0000-0000-00000D040000}"/>
    <cellStyle name="Standaard 25 3 3" xfId="657" xr:uid="{00000000-0005-0000-0000-00000E040000}"/>
    <cellStyle name="Standaard 25 3 3 2" xfId="673" xr:uid="{00000000-0005-0000-0000-00000F040000}"/>
    <cellStyle name="Standaard 25 3 4" xfId="670" xr:uid="{00000000-0005-0000-0000-000010040000}"/>
    <cellStyle name="Standaard 25 4" xfId="658" xr:uid="{00000000-0005-0000-0000-000011040000}"/>
    <cellStyle name="Standaard 25 4 2" xfId="659" xr:uid="{00000000-0005-0000-0000-000012040000}"/>
    <cellStyle name="Standaard 25 4 2 2" xfId="675" xr:uid="{00000000-0005-0000-0000-000013040000}"/>
    <cellStyle name="Standaard 25 4 3" xfId="674" xr:uid="{00000000-0005-0000-0000-000014040000}"/>
    <cellStyle name="Standaard 25 5" xfId="660" xr:uid="{00000000-0005-0000-0000-000015040000}"/>
    <cellStyle name="Standaard 25 5 2" xfId="676" xr:uid="{00000000-0005-0000-0000-000016040000}"/>
    <cellStyle name="Standaard 25 6" xfId="665" xr:uid="{00000000-0005-0000-0000-000017040000}"/>
    <cellStyle name="Standaard 25 7" xfId="770" xr:uid="{00000000-0005-0000-0000-000018040000}"/>
    <cellStyle name="Standaard 25 8" xfId="839" xr:uid="{00000000-0005-0000-0000-000019040000}"/>
    <cellStyle name="Standaard 26" xfId="771" xr:uid="{00000000-0005-0000-0000-00001A040000}"/>
    <cellStyle name="Standaard 27" xfId="1361" xr:uid="{C5085453-57E2-4D13-A931-022F3FBAF1EC}"/>
    <cellStyle name="Standaard 27 2" xfId="1359" xr:uid="{59F825E2-924F-45D3-8B38-69FB62D89959}"/>
    <cellStyle name="Standaard 3" xfId="561" xr:uid="{00000000-0005-0000-0000-00001B040000}"/>
    <cellStyle name="Standaard 3 2" xfId="562" xr:uid="{00000000-0005-0000-0000-00001C040000}"/>
    <cellStyle name="Standaard 3 3" xfId="649" xr:uid="{00000000-0005-0000-0000-00001D040000}"/>
    <cellStyle name="Standaard 35" xfId="772" xr:uid="{00000000-0005-0000-0000-00001E040000}"/>
    <cellStyle name="Standaard 4" xfId="563" xr:uid="{00000000-0005-0000-0000-00001F040000}"/>
    <cellStyle name="Standaard 5" xfId="564" xr:uid="{00000000-0005-0000-0000-000020040000}"/>
    <cellStyle name="Standaard 6" xfId="565" xr:uid="{00000000-0005-0000-0000-000021040000}"/>
    <cellStyle name="Standaard 7" xfId="566" xr:uid="{00000000-0005-0000-0000-000022040000}"/>
    <cellStyle name="Standaard 8" xfId="567" xr:uid="{00000000-0005-0000-0000-000023040000}"/>
    <cellStyle name="Standaard 9" xfId="568" xr:uid="{00000000-0005-0000-0000-000024040000}"/>
    <cellStyle name="Titel 10" xfId="569" xr:uid="{00000000-0005-0000-0000-000025040000}"/>
    <cellStyle name="Titel 11" xfId="570" xr:uid="{00000000-0005-0000-0000-000026040000}"/>
    <cellStyle name="Titel 12" xfId="571" xr:uid="{00000000-0005-0000-0000-000027040000}"/>
    <cellStyle name="Titel 13" xfId="572" xr:uid="{00000000-0005-0000-0000-000028040000}"/>
    <cellStyle name="Titel 14" xfId="573" xr:uid="{00000000-0005-0000-0000-000029040000}"/>
    <cellStyle name="Titel 15" xfId="574" xr:uid="{00000000-0005-0000-0000-00002A040000}"/>
    <cellStyle name="Titel 16" xfId="575" xr:uid="{00000000-0005-0000-0000-00002B040000}"/>
    <cellStyle name="Titel 2" xfId="576" xr:uid="{00000000-0005-0000-0000-00002C040000}"/>
    <cellStyle name="Titel 3" xfId="577" xr:uid="{00000000-0005-0000-0000-00002D040000}"/>
    <cellStyle name="Titel 4" xfId="578" xr:uid="{00000000-0005-0000-0000-00002E040000}"/>
    <cellStyle name="Titel 5" xfId="579" xr:uid="{00000000-0005-0000-0000-00002F040000}"/>
    <cellStyle name="Titel 6" xfId="580" xr:uid="{00000000-0005-0000-0000-000030040000}"/>
    <cellStyle name="Titel 7" xfId="581" xr:uid="{00000000-0005-0000-0000-000031040000}"/>
    <cellStyle name="Titel 8" xfId="582" xr:uid="{00000000-0005-0000-0000-000032040000}"/>
    <cellStyle name="Titel 9" xfId="583" xr:uid="{00000000-0005-0000-0000-000033040000}"/>
    <cellStyle name="Totaal 10" xfId="584" xr:uid="{00000000-0005-0000-0000-000034040000}"/>
    <cellStyle name="Totaal 10 2" xfId="773" xr:uid="{00000000-0005-0000-0000-000035040000}"/>
    <cellStyle name="Totaal 10 2 2" xfId="1160" xr:uid="{00000000-0005-0000-0000-000036040000}"/>
    <cellStyle name="Totaal 10 3" xfId="774" xr:uid="{00000000-0005-0000-0000-000037040000}"/>
    <cellStyle name="Totaal 10 3 2" xfId="1161" xr:uid="{00000000-0005-0000-0000-000038040000}"/>
    <cellStyle name="Totaal 10 4" xfId="992" xr:uid="{00000000-0005-0000-0000-000039040000}"/>
    <cellStyle name="Totaal 10 5" xfId="962" xr:uid="{00000000-0005-0000-0000-00003A040000}"/>
    <cellStyle name="Totaal 10 6" xfId="1038" xr:uid="{00000000-0005-0000-0000-00003B040000}"/>
    <cellStyle name="Totaal 11" xfId="585" xr:uid="{00000000-0005-0000-0000-00003C040000}"/>
    <cellStyle name="Totaal 11 2" xfId="775" xr:uid="{00000000-0005-0000-0000-00003D040000}"/>
    <cellStyle name="Totaal 11 2 2" xfId="1162" xr:uid="{00000000-0005-0000-0000-00003E040000}"/>
    <cellStyle name="Totaal 11 3" xfId="776" xr:uid="{00000000-0005-0000-0000-00003F040000}"/>
    <cellStyle name="Totaal 11 3 2" xfId="1163" xr:uid="{00000000-0005-0000-0000-000040040000}"/>
    <cellStyle name="Totaal 11 4" xfId="993" xr:uid="{00000000-0005-0000-0000-000041040000}"/>
    <cellStyle name="Totaal 11 5" xfId="963" xr:uid="{00000000-0005-0000-0000-000042040000}"/>
    <cellStyle name="Totaal 11 6" xfId="1039" xr:uid="{00000000-0005-0000-0000-000043040000}"/>
    <cellStyle name="Totaal 12" xfId="586" xr:uid="{00000000-0005-0000-0000-000044040000}"/>
    <cellStyle name="Totaal 12 2" xfId="777" xr:uid="{00000000-0005-0000-0000-000045040000}"/>
    <cellStyle name="Totaal 12 2 2" xfId="1164" xr:uid="{00000000-0005-0000-0000-000046040000}"/>
    <cellStyle name="Totaal 12 3" xfId="778" xr:uid="{00000000-0005-0000-0000-000047040000}"/>
    <cellStyle name="Totaal 12 3 2" xfId="1165" xr:uid="{00000000-0005-0000-0000-000048040000}"/>
    <cellStyle name="Totaal 12 4" xfId="994" xr:uid="{00000000-0005-0000-0000-000049040000}"/>
    <cellStyle name="Totaal 12 5" xfId="964" xr:uid="{00000000-0005-0000-0000-00004A040000}"/>
    <cellStyle name="Totaal 12 6" xfId="1040" xr:uid="{00000000-0005-0000-0000-00004B040000}"/>
    <cellStyle name="Totaal 13" xfId="587" xr:uid="{00000000-0005-0000-0000-00004C040000}"/>
    <cellStyle name="Totaal 13 2" xfId="779" xr:uid="{00000000-0005-0000-0000-00004D040000}"/>
    <cellStyle name="Totaal 13 2 2" xfId="1166" xr:uid="{00000000-0005-0000-0000-00004E040000}"/>
    <cellStyle name="Totaal 13 3" xfId="780" xr:uid="{00000000-0005-0000-0000-00004F040000}"/>
    <cellStyle name="Totaal 13 3 2" xfId="1167" xr:uid="{00000000-0005-0000-0000-000050040000}"/>
    <cellStyle name="Totaal 13 4" xfId="995" xr:uid="{00000000-0005-0000-0000-000051040000}"/>
    <cellStyle name="Totaal 13 5" xfId="965" xr:uid="{00000000-0005-0000-0000-000052040000}"/>
    <cellStyle name="Totaal 13 6" xfId="1041" xr:uid="{00000000-0005-0000-0000-000053040000}"/>
    <cellStyle name="Totaal 14" xfId="588" xr:uid="{00000000-0005-0000-0000-000054040000}"/>
    <cellStyle name="Totaal 14 2" xfId="781" xr:uid="{00000000-0005-0000-0000-000055040000}"/>
    <cellStyle name="Totaal 14 2 2" xfId="1168" xr:uid="{00000000-0005-0000-0000-000056040000}"/>
    <cellStyle name="Totaal 14 3" xfId="782" xr:uid="{00000000-0005-0000-0000-000057040000}"/>
    <cellStyle name="Totaal 14 3 2" xfId="1169" xr:uid="{00000000-0005-0000-0000-000058040000}"/>
    <cellStyle name="Totaal 14 4" xfId="996" xr:uid="{00000000-0005-0000-0000-000059040000}"/>
    <cellStyle name="Totaal 14 5" xfId="966" xr:uid="{00000000-0005-0000-0000-00005A040000}"/>
    <cellStyle name="Totaal 14 6" xfId="1042" xr:uid="{00000000-0005-0000-0000-00005B040000}"/>
    <cellStyle name="Totaal 15" xfId="589" xr:uid="{00000000-0005-0000-0000-00005C040000}"/>
    <cellStyle name="Totaal 15 2" xfId="783" xr:uid="{00000000-0005-0000-0000-00005D040000}"/>
    <cellStyle name="Totaal 15 2 2" xfId="1170" xr:uid="{00000000-0005-0000-0000-00005E040000}"/>
    <cellStyle name="Totaal 15 3" xfId="784" xr:uid="{00000000-0005-0000-0000-00005F040000}"/>
    <cellStyle name="Totaal 15 3 2" xfId="1171" xr:uid="{00000000-0005-0000-0000-000060040000}"/>
    <cellStyle name="Totaal 15 4" xfId="997" xr:uid="{00000000-0005-0000-0000-000061040000}"/>
    <cellStyle name="Totaal 15 5" xfId="967" xr:uid="{00000000-0005-0000-0000-000062040000}"/>
    <cellStyle name="Totaal 15 6" xfId="1043" xr:uid="{00000000-0005-0000-0000-000063040000}"/>
    <cellStyle name="Totaal 16" xfId="590" xr:uid="{00000000-0005-0000-0000-000064040000}"/>
    <cellStyle name="Totaal 16 2" xfId="785" xr:uid="{00000000-0005-0000-0000-000065040000}"/>
    <cellStyle name="Totaal 16 2 2" xfId="1172" xr:uid="{00000000-0005-0000-0000-000066040000}"/>
    <cellStyle name="Totaal 16 3" xfId="786" xr:uid="{00000000-0005-0000-0000-000067040000}"/>
    <cellStyle name="Totaal 16 3 2" xfId="1173" xr:uid="{00000000-0005-0000-0000-000068040000}"/>
    <cellStyle name="Totaal 16 4" xfId="998" xr:uid="{00000000-0005-0000-0000-000069040000}"/>
    <cellStyle name="Totaal 16 5" xfId="968" xr:uid="{00000000-0005-0000-0000-00006A040000}"/>
    <cellStyle name="Totaal 16 6" xfId="1044" xr:uid="{00000000-0005-0000-0000-00006B040000}"/>
    <cellStyle name="Totaal 2" xfId="591" xr:uid="{00000000-0005-0000-0000-00006C040000}"/>
    <cellStyle name="Totaal 2 2" xfId="787" xr:uid="{00000000-0005-0000-0000-00006D040000}"/>
    <cellStyle name="Totaal 2 2 2" xfId="1174" xr:uid="{00000000-0005-0000-0000-00006E040000}"/>
    <cellStyle name="Totaal 2 3" xfId="788" xr:uid="{00000000-0005-0000-0000-00006F040000}"/>
    <cellStyle name="Totaal 2 3 2" xfId="1175" xr:uid="{00000000-0005-0000-0000-000070040000}"/>
    <cellStyle name="Totaal 2 4" xfId="999" xr:uid="{00000000-0005-0000-0000-000071040000}"/>
    <cellStyle name="Totaal 2 5" xfId="969" xr:uid="{00000000-0005-0000-0000-000072040000}"/>
    <cellStyle name="Totaal 2 6" xfId="1045" xr:uid="{00000000-0005-0000-0000-000073040000}"/>
    <cellStyle name="Totaal 3" xfId="592" xr:uid="{00000000-0005-0000-0000-000074040000}"/>
    <cellStyle name="Totaal 3 2" xfId="789" xr:uid="{00000000-0005-0000-0000-000075040000}"/>
    <cellStyle name="Totaal 3 2 2" xfId="1176" xr:uid="{00000000-0005-0000-0000-000076040000}"/>
    <cellStyle name="Totaal 3 3" xfId="790" xr:uid="{00000000-0005-0000-0000-000077040000}"/>
    <cellStyle name="Totaal 3 3 2" xfId="1177" xr:uid="{00000000-0005-0000-0000-000078040000}"/>
    <cellStyle name="Totaal 3 4" xfId="1000" xr:uid="{00000000-0005-0000-0000-000079040000}"/>
    <cellStyle name="Totaal 3 5" xfId="970" xr:uid="{00000000-0005-0000-0000-00007A040000}"/>
    <cellStyle name="Totaal 3 6" xfId="1046" xr:uid="{00000000-0005-0000-0000-00007B040000}"/>
    <cellStyle name="Totaal 4" xfId="593" xr:uid="{00000000-0005-0000-0000-00007C040000}"/>
    <cellStyle name="Totaal 4 2" xfId="791" xr:uid="{00000000-0005-0000-0000-00007D040000}"/>
    <cellStyle name="Totaal 4 2 2" xfId="1178" xr:uid="{00000000-0005-0000-0000-00007E040000}"/>
    <cellStyle name="Totaal 4 3" xfId="792" xr:uid="{00000000-0005-0000-0000-00007F040000}"/>
    <cellStyle name="Totaal 4 3 2" xfId="1179" xr:uid="{00000000-0005-0000-0000-000080040000}"/>
    <cellStyle name="Totaal 4 4" xfId="1001" xr:uid="{00000000-0005-0000-0000-000081040000}"/>
    <cellStyle name="Totaal 4 5" xfId="971" xr:uid="{00000000-0005-0000-0000-000082040000}"/>
    <cellStyle name="Totaal 4 6" xfId="1047" xr:uid="{00000000-0005-0000-0000-000083040000}"/>
    <cellStyle name="Totaal 5" xfId="594" xr:uid="{00000000-0005-0000-0000-000084040000}"/>
    <cellStyle name="Totaal 5 2" xfId="793" xr:uid="{00000000-0005-0000-0000-000085040000}"/>
    <cellStyle name="Totaal 5 2 2" xfId="1180" xr:uid="{00000000-0005-0000-0000-000086040000}"/>
    <cellStyle name="Totaal 5 3" xfId="794" xr:uid="{00000000-0005-0000-0000-000087040000}"/>
    <cellStyle name="Totaal 5 3 2" xfId="1181" xr:uid="{00000000-0005-0000-0000-000088040000}"/>
    <cellStyle name="Totaal 5 4" xfId="1002" xr:uid="{00000000-0005-0000-0000-000089040000}"/>
    <cellStyle name="Totaal 5 5" xfId="972" xr:uid="{00000000-0005-0000-0000-00008A040000}"/>
    <cellStyle name="Totaal 5 6" xfId="1048" xr:uid="{00000000-0005-0000-0000-00008B040000}"/>
    <cellStyle name="Totaal 6" xfId="595" xr:uid="{00000000-0005-0000-0000-00008C040000}"/>
    <cellStyle name="Totaal 6 2" xfId="795" xr:uid="{00000000-0005-0000-0000-00008D040000}"/>
    <cellStyle name="Totaal 6 2 2" xfId="1182" xr:uid="{00000000-0005-0000-0000-00008E040000}"/>
    <cellStyle name="Totaal 6 3" xfId="796" xr:uid="{00000000-0005-0000-0000-00008F040000}"/>
    <cellStyle name="Totaal 6 3 2" xfId="1183" xr:uid="{00000000-0005-0000-0000-000090040000}"/>
    <cellStyle name="Totaal 6 4" xfId="1003" xr:uid="{00000000-0005-0000-0000-000091040000}"/>
    <cellStyle name="Totaal 6 5" xfId="973" xr:uid="{00000000-0005-0000-0000-000092040000}"/>
    <cellStyle name="Totaal 6 6" xfId="1049" xr:uid="{00000000-0005-0000-0000-000093040000}"/>
    <cellStyle name="Totaal 7" xfId="596" xr:uid="{00000000-0005-0000-0000-000094040000}"/>
    <cellStyle name="Totaal 7 2" xfId="797" xr:uid="{00000000-0005-0000-0000-000095040000}"/>
    <cellStyle name="Totaal 7 2 2" xfId="1184" xr:uid="{00000000-0005-0000-0000-000096040000}"/>
    <cellStyle name="Totaal 7 3" xfId="798" xr:uid="{00000000-0005-0000-0000-000097040000}"/>
    <cellStyle name="Totaal 7 3 2" xfId="1185" xr:uid="{00000000-0005-0000-0000-000098040000}"/>
    <cellStyle name="Totaal 7 4" xfId="1004" xr:uid="{00000000-0005-0000-0000-000099040000}"/>
    <cellStyle name="Totaal 7 5" xfId="974" xr:uid="{00000000-0005-0000-0000-00009A040000}"/>
    <cellStyle name="Totaal 7 6" xfId="1050" xr:uid="{00000000-0005-0000-0000-00009B040000}"/>
    <cellStyle name="Totaal 8" xfId="597" xr:uid="{00000000-0005-0000-0000-00009C040000}"/>
    <cellStyle name="Totaal 8 2" xfId="799" xr:uid="{00000000-0005-0000-0000-00009D040000}"/>
    <cellStyle name="Totaal 8 2 2" xfId="1186" xr:uid="{00000000-0005-0000-0000-00009E040000}"/>
    <cellStyle name="Totaal 8 3" xfId="800" xr:uid="{00000000-0005-0000-0000-00009F040000}"/>
    <cellStyle name="Totaal 8 3 2" xfId="1187" xr:uid="{00000000-0005-0000-0000-0000A0040000}"/>
    <cellStyle name="Totaal 8 4" xfId="1005" xr:uid="{00000000-0005-0000-0000-0000A1040000}"/>
    <cellStyle name="Totaal 8 5" xfId="975" xr:uid="{00000000-0005-0000-0000-0000A2040000}"/>
    <cellStyle name="Totaal 8 6" xfId="1051" xr:uid="{00000000-0005-0000-0000-0000A3040000}"/>
    <cellStyle name="Totaal 9" xfId="598" xr:uid="{00000000-0005-0000-0000-0000A4040000}"/>
    <cellStyle name="Totaal 9 2" xfId="801" xr:uid="{00000000-0005-0000-0000-0000A5040000}"/>
    <cellStyle name="Totaal 9 2 2" xfId="1188" xr:uid="{00000000-0005-0000-0000-0000A6040000}"/>
    <cellStyle name="Totaal 9 3" xfId="802" xr:uid="{00000000-0005-0000-0000-0000A7040000}"/>
    <cellStyle name="Totaal 9 3 2" xfId="1189" xr:uid="{00000000-0005-0000-0000-0000A8040000}"/>
    <cellStyle name="Totaal 9 4" xfId="1006" xr:uid="{00000000-0005-0000-0000-0000A9040000}"/>
    <cellStyle name="Totaal 9 5" xfId="976" xr:uid="{00000000-0005-0000-0000-0000AA040000}"/>
    <cellStyle name="Totaal 9 6" xfId="1052" xr:uid="{00000000-0005-0000-0000-0000AB040000}"/>
    <cellStyle name="Uitvoer 10" xfId="599" xr:uid="{00000000-0005-0000-0000-0000AC040000}"/>
    <cellStyle name="Uitvoer 10 2" xfId="803" xr:uid="{00000000-0005-0000-0000-0000AD040000}"/>
    <cellStyle name="Uitvoer 10 2 2" xfId="1190" xr:uid="{00000000-0005-0000-0000-0000AE040000}"/>
    <cellStyle name="Uitvoer 10 3" xfId="804" xr:uid="{00000000-0005-0000-0000-0000AF040000}"/>
    <cellStyle name="Uitvoer 10 3 2" xfId="1191" xr:uid="{00000000-0005-0000-0000-0000B0040000}"/>
    <cellStyle name="Uitvoer 10 4" xfId="1007" xr:uid="{00000000-0005-0000-0000-0000B1040000}"/>
    <cellStyle name="Uitvoer 10 5" xfId="977" xr:uid="{00000000-0005-0000-0000-0000B2040000}"/>
    <cellStyle name="Uitvoer 10 6" xfId="1053" xr:uid="{00000000-0005-0000-0000-0000B3040000}"/>
    <cellStyle name="Uitvoer 11" xfId="600" xr:uid="{00000000-0005-0000-0000-0000B4040000}"/>
    <cellStyle name="Uitvoer 11 2" xfId="805" xr:uid="{00000000-0005-0000-0000-0000B5040000}"/>
    <cellStyle name="Uitvoer 11 2 2" xfId="1192" xr:uid="{00000000-0005-0000-0000-0000B6040000}"/>
    <cellStyle name="Uitvoer 11 3" xfId="806" xr:uid="{00000000-0005-0000-0000-0000B7040000}"/>
    <cellStyle name="Uitvoer 11 3 2" xfId="1193" xr:uid="{00000000-0005-0000-0000-0000B8040000}"/>
    <cellStyle name="Uitvoer 11 4" xfId="1008" xr:uid="{00000000-0005-0000-0000-0000B9040000}"/>
    <cellStyle name="Uitvoer 11 5" xfId="978" xr:uid="{00000000-0005-0000-0000-0000BA040000}"/>
    <cellStyle name="Uitvoer 11 6" xfId="1054" xr:uid="{00000000-0005-0000-0000-0000BB040000}"/>
    <cellStyle name="Uitvoer 12" xfId="601" xr:uid="{00000000-0005-0000-0000-0000BC040000}"/>
    <cellStyle name="Uitvoer 12 2" xfId="807" xr:uid="{00000000-0005-0000-0000-0000BD040000}"/>
    <cellStyle name="Uitvoer 12 2 2" xfId="1194" xr:uid="{00000000-0005-0000-0000-0000BE040000}"/>
    <cellStyle name="Uitvoer 12 3" xfId="808" xr:uid="{00000000-0005-0000-0000-0000BF040000}"/>
    <cellStyle name="Uitvoer 12 3 2" xfId="1195" xr:uid="{00000000-0005-0000-0000-0000C0040000}"/>
    <cellStyle name="Uitvoer 12 4" xfId="1009" xr:uid="{00000000-0005-0000-0000-0000C1040000}"/>
    <cellStyle name="Uitvoer 12 5" xfId="979" xr:uid="{00000000-0005-0000-0000-0000C2040000}"/>
    <cellStyle name="Uitvoer 12 6" xfId="1055" xr:uid="{00000000-0005-0000-0000-0000C3040000}"/>
    <cellStyle name="Uitvoer 13" xfId="602" xr:uid="{00000000-0005-0000-0000-0000C4040000}"/>
    <cellStyle name="Uitvoer 13 2" xfId="809" xr:uid="{00000000-0005-0000-0000-0000C5040000}"/>
    <cellStyle name="Uitvoer 13 2 2" xfId="1196" xr:uid="{00000000-0005-0000-0000-0000C6040000}"/>
    <cellStyle name="Uitvoer 13 3" xfId="810" xr:uid="{00000000-0005-0000-0000-0000C7040000}"/>
    <cellStyle name="Uitvoer 13 3 2" xfId="1197" xr:uid="{00000000-0005-0000-0000-0000C8040000}"/>
    <cellStyle name="Uitvoer 13 4" xfId="1010" xr:uid="{00000000-0005-0000-0000-0000C9040000}"/>
    <cellStyle name="Uitvoer 13 5" xfId="980" xr:uid="{00000000-0005-0000-0000-0000CA040000}"/>
    <cellStyle name="Uitvoer 13 6" xfId="1056" xr:uid="{00000000-0005-0000-0000-0000CB040000}"/>
    <cellStyle name="Uitvoer 14" xfId="603" xr:uid="{00000000-0005-0000-0000-0000CC040000}"/>
    <cellStyle name="Uitvoer 14 2" xfId="811" xr:uid="{00000000-0005-0000-0000-0000CD040000}"/>
    <cellStyle name="Uitvoer 14 2 2" xfId="1198" xr:uid="{00000000-0005-0000-0000-0000CE040000}"/>
    <cellStyle name="Uitvoer 14 3" xfId="812" xr:uid="{00000000-0005-0000-0000-0000CF040000}"/>
    <cellStyle name="Uitvoer 14 3 2" xfId="1199" xr:uid="{00000000-0005-0000-0000-0000D0040000}"/>
    <cellStyle name="Uitvoer 14 4" xfId="1011" xr:uid="{00000000-0005-0000-0000-0000D1040000}"/>
    <cellStyle name="Uitvoer 14 5" xfId="981" xr:uid="{00000000-0005-0000-0000-0000D2040000}"/>
    <cellStyle name="Uitvoer 14 6" xfId="1057" xr:uid="{00000000-0005-0000-0000-0000D3040000}"/>
    <cellStyle name="Uitvoer 15" xfId="604" xr:uid="{00000000-0005-0000-0000-0000D4040000}"/>
    <cellStyle name="Uitvoer 15 2" xfId="813" xr:uid="{00000000-0005-0000-0000-0000D5040000}"/>
    <cellStyle name="Uitvoer 15 2 2" xfId="1200" xr:uid="{00000000-0005-0000-0000-0000D6040000}"/>
    <cellStyle name="Uitvoer 15 3" xfId="814" xr:uid="{00000000-0005-0000-0000-0000D7040000}"/>
    <cellStyle name="Uitvoer 15 3 2" xfId="1201" xr:uid="{00000000-0005-0000-0000-0000D8040000}"/>
    <cellStyle name="Uitvoer 15 4" xfId="1012" xr:uid="{00000000-0005-0000-0000-0000D9040000}"/>
    <cellStyle name="Uitvoer 15 5" xfId="982" xr:uid="{00000000-0005-0000-0000-0000DA040000}"/>
    <cellStyle name="Uitvoer 15 6" xfId="1058" xr:uid="{00000000-0005-0000-0000-0000DB040000}"/>
    <cellStyle name="Uitvoer 16" xfId="605" xr:uid="{00000000-0005-0000-0000-0000DC040000}"/>
    <cellStyle name="Uitvoer 16 2" xfId="815" xr:uid="{00000000-0005-0000-0000-0000DD040000}"/>
    <cellStyle name="Uitvoer 16 2 2" xfId="1202" xr:uid="{00000000-0005-0000-0000-0000DE040000}"/>
    <cellStyle name="Uitvoer 16 3" xfId="816" xr:uid="{00000000-0005-0000-0000-0000DF040000}"/>
    <cellStyle name="Uitvoer 16 3 2" xfId="1203" xr:uid="{00000000-0005-0000-0000-0000E0040000}"/>
    <cellStyle name="Uitvoer 16 4" xfId="1013" xr:uid="{00000000-0005-0000-0000-0000E1040000}"/>
    <cellStyle name="Uitvoer 16 5" xfId="983" xr:uid="{00000000-0005-0000-0000-0000E2040000}"/>
    <cellStyle name="Uitvoer 16 6" xfId="1059" xr:uid="{00000000-0005-0000-0000-0000E3040000}"/>
    <cellStyle name="Uitvoer 2" xfId="606" xr:uid="{00000000-0005-0000-0000-0000E4040000}"/>
    <cellStyle name="Uitvoer 2 2" xfId="817" xr:uid="{00000000-0005-0000-0000-0000E5040000}"/>
    <cellStyle name="Uitvoer 2 2 2" xfId="1204" xr:uid="{00000000-0005-0000-0000-0000E6040000}"/>
    <cellStyle name="Uitvoer 2 3" xfId="818" xr:uid="{00000000-0005-0000-0000-0000E7040000}"/>
    <cellStyle name="Uitvoer 2 3 2" xfId="1205" xr:uid="{00000000-0005-0000-0000-0000E8040000}"/>
    <cellStyle name="Uitvoer 2 4" xfId="1014" xr:uid="{00000000-0005-0000-0000-0000E9040000}"/>
    <cellStyle name="Uitvoer 2 5" xfId="984" xr:uid="{00000000-0005-0000-0000-0000EA040000}"/>
    <cellStyle name="Uitvoer 2 6" xfId="1060" xr:uid="{00000000-0005-0000-0000-0000EB040000}"/>
    <cellStyle name="Uitvoer 3" xfId="607" xr:uid="{00000000-0005-0000-0000-0000EC040000}"/>
    <cellStyle name="Uitvoer 3 2" xfId="819" xr:uid="{00000000-0005-0000-0000-0000ED040000}"/>
    <cellStyle name="Uitvoer 3 2 2" xfId="1206" xr:uid="{00000000-0005-0000-0000-0000EE040000}"/>
    <cellStyle name="Uitvoer 3 3" xfId="820" xr:uid="{00000000-0005-0000-0000-0000EF040000}"/>
    <cellStyle name="Uitvoer 3 3 2" xfId="1207" xr:uid="{00000000-0005-0000-0000-0000F0040000}"/>
    <cellStyle name="Uitvoer 3 4" xfId="1015" xr:uid="{00000000-0005-0000-0000-0000F1040000}"/>
    <cellStyle name="Uitvoer 3 5" xfId="985" xr:uid="{00000000-0005-0000-0000-0000F2040000}"/>
    <cellStyle name="Uitvoer 3 6" xfId="1061" xr:uid="{00000000-0005-0000-0000-0000F3040000}"/>
    <cellStyle name="Uitvoer 4" xfId="608" xr:uid="{00000000-0005-0000-0000-0000F4040000}"/>
    <cellStyle name="Uitvoer 4 2" xfId="821" xr:uid="{00000000-0005-0000-0000-0000F5040000}"/>
    <cellStyle name="Uitvoer 4 2 2" xfId="1208" xr:uid="{00000000-0005-0000-0000-0000F6040000}"/>
    <cellStyle name="Uitvoer 4 3" xfId="822" xr:uid="{00000000-0005-0000-0000-0000F7040000}"/>
    <cellStyle name="Uitvoer 4 3 2" xfId="1209" xr:uid="{00000000-0005-0000-0000-0000F8040000}"/>
    <cellStyle name="Uitvoer 4 4" xfId="1016" xr:uid="{00000000-0005-0000-0000-0000F9040000}"/>
    <cellStyle name="Uitvoer 4 5" xfId="986" xr:uid="{00000000-0005-0000-0000-0000FA040000}"/>
    <cellStyle name="Uitvoer 4 6" xfId="1062" xr:uid="{00000000-0005-0000-0000-0000FB040000}"/>
    <cellStyle name="Uitvoer 5" xfId="609" xr:uid="{00000000-0005-0000-0000-0000FC040000}"/>
    <cellStyle name="Uitvoer 5 2" xfId="823" xr:uid="{00000000-0005-0000-0000-0000FD040000}"/>
    <cellStyle name="Uitvoer 5 2 2" xfId="1210" xr:uid="{00000000-0005-0000-0000-0000FE040000}"/>
    <cellStyle name="Uitvoer 5 3" xfId="824" xr:uid="{00000000-0005-0000-0000-0000FF040000}"/>
    <cellStyle name="Uitvoer 5 3 2" xfId="1211" xr:uid="{00000000-0005-0000-0000-000000050000}"/>
    <cellStyle name="Uitvoer 5 4" xfId="1017" xr:uid="{00000000-0005-0000-0000-000001050000}"/>
    <cellStyle name="Uitvoer 5 5" xfId="987" xr:uid="{00000000-0005-0000-0000-000002050000}"/>
    <cellStyle name="Uitvoer 5 6" xfId="1063" xr:uid="{00000000-0005-0000-0000-000003050000}"/>
    <cellStyle name="Uitvoer 6" xfId="610" xr:uid="{00000000-0005-0000-0000-000004050000}"/>
    <cellStyle name="Uitvoer 6 2" xfId="825" xr:uid="{00000000-0005-0000-0000-000005050000}"/>
    <cellStyle name="Uitvoer 6 2 2" xfId="1212" xr:uid="{00000000-0005-0000-0000-000006050000}"/>
    <cellStyle name="Uitvoer 6 3" xfId="826" xr:uid="{00000000-0005-0000-0000-000007050000}"/>
    <cellStyle name="Uitvoer 6 3 2" xfId="1213" xr:uid="{00000000-0005-0000-0000-000008050000}"/>
    <cellStyle name="Uitvoer 6 4" xfId="1018" xr:uid="{00000000-0005-0000-0000-000009050000}"/>
    <cellStyle name="Uitvoer 6 5" xfId="988" xr:uid="{00000000-0005-0000-0000-00000A050000}"/>
    <cellStyle name="Uitvoer 6 6" xfId="1064" xr:uid="{00000000-0005-0000-0000-00000B050000}"/>
    <cellStyle name="Uitvoer 7" xfId="611" xr:uid="{00000000-0005-0000-0000-00000C050000}"/>
    <cellStyle name="Uitvoer 7 2" xfId="827" xr:uid="{00000000-0005-0000-0000-00000D050000}"/>
    <cellStyle name="Uitvoer 7 2 2" xfId="1214" xr:uid="{00000000-0005-0000-0000-00000E050000}"/>
    <cellStyle name="Uitvoer 7 3" xfId="828" xr:uid="{00000000-0005-0000-0000-00000F050000}"/>
    <cellStyle name="Uitvoer 7 3 2" xfId="1215" xr:uid="{00000000-0005-0000-0000-000010050000}"/>
    <cellStyle name="Uitvoer 7 4" xfId="1019" xr:uid="{00000000-0005-0000-0000-000011050000}"/>
    <cellStyle name="Uitvoer 7 5" xfId="989" xr:uid="{00000000-0005-0000-0000-000012050000}"/>
    <cellStyle name="Uitvoer 7 6" xfId="1065" xr:uid="{00000000-0005-0000-0000-000013050000}"/>
    <cellStyle name="Uitvoer 8" xfId="612" xr:uid="{00000000-0005-0000-0000-000014050000}"/>
    <cellStyle name="Uitvoer 8 2" xfId="829" xr:uid="{00000000-0005-0000-0000-000015050000}"/>
    <cellStyle name="Uitvoer 8 2 2" xfId="1216" xr:uid="{00000000-0005-0000-0000-000016050000}"/>
    <cellStyle name="Uitvoer 8 3" xfId="830" xr:uid="{00000000-0005-0000-0000-000017050000}"/>
    <cellStyle name="Uitvoer 8 3 2" xfId="1217" xr:uid="{00000000-0005-0000-0000-000018050000}"/>
    <cellStyle name="Uitvoer 8 4" xfId="1020" xr:uid="{00000000-0005-0000-0000-000019050000}"/>
    <cellStyle name="Uitvoer 8 5" xfId="990" xr:uid="{00000000-0005-0000-0000-00001A050000}"/>
    <cellStyle name="Uitvoer 8 6" xfId="1066" xr:uid="{00000000-0005-0000-0000-00001B050000}"/>
    <cellStyle name="Uitvoer 9" xfId="613" xr:uid="{00000000-0005-0000-0000-00001C050000}"/>
    <cellStyle name="Uitvoer 9 2" xfId="831" xr:uid="{00000000-0005-0000-0000-00001D050000}"/>
    <cellStyle name="Uitvoer 9 2 2" xfId="1218" xr:uid="{00000000-0005-0000-0000-00001E050000}"/>
    <cellStyle name="Uitvoer 9 3" xfId="832" xr:uid="{00000000-0005-0000-0000-00001F050000}"/>
    <cellStyle name="Uitvoer 9 3 2" xfId="1219" xr:uid="{00000000-0005-0000-0000-000020050000}"/>
    <cellStyle name="Uitvoer 9 4" xfId="1021" xr:uid="{00000000-0005-0000-0000-000021050000}"/>
    <cellStyle name="Uitvoer 9 5" xfId="991" xr:uid="{00000000-0005-0000-0000-000022050000}"/>
    <cellStyle name="Uitvoer 9 6" xfId="1067" xr:uid="{00000000-0005-0000-0000-000023050000}"/>
    <cellStyle name="Valuta 2" xfId="614" xr:uid="{00000000-0005-0000-0000-000024050000}"/>
    <cellStyle name="Valuta 2 2" xfId="615" xr:uid="{00000000-0005-0000-0000-000025050000}"/>
    <cellStyle name="Valuta 2 2 5" xfId="1364" xr:uid="{60BDB1F6-492F-48B4-86F2-1F96D3867487}"/>
    <cellStyle name="Valuta 3" xfId="661" xr:uid="{00000000-0005-0000-0000-000026050000}"/>
    <cellStyle name="Valuta 3 2" xfId="662" xr:uid="{00000000-0005-0000-0000-000027050000}"/>
    <cellStyle name="Valuta 3 2 2" xfId="833" xr:uid="{00000000-0005-0000-0000-000028050000}"/>
    <cellStyle name="Valuta 3 2 3" xfId="834" xr:uid="{00000000-0005-0000-0000-000029050000}"/>
    <cellStyle name="Valuta 3 3" xfId="663" xr:uid="{00000000-0005-0000-0000-00002A050000}"/>
    <cellStyle name="Valuta 3 4" xfId="835" xr:uid="{00000000-0005-0000-0000-00002B050000}"/>
    <cellStyle name="Valuta 3 5" xfId="836" xr:uid="{00000000-0005-0000-0000-00002C050000}"/>
    <cellStyle name="Valuta 3 6" xfId="1220" xr:uid="{00000000-0005-0000-0000-00002D050000}"/>
    <cellStyle name="Valuta 4" xfId="664" xr:uid="{00000000-0005-0000-0000-00002E050000}"/>
    <cellStyle name="Valuta 4 2" xfId="837" xr:uid="{00000000-0005-0000-0000-00002F050000}"/>
    <cellStyle name="Valuta 4 3" xfId="838" xr:uid="{00000000-0005-0000-0000-000030050000}"/>
    <cellStyle name="Valuta 5" xfId="1362" xr:uid="{62EDF9CF-2716-49F3-A6F5-127DFAB945E9}"/>
    <cellStyle name="Verklarende tekst 10" xfId="616" xr:uid="{00000000-0005-0000-0000-000031050000}"/>
    <cellStyle name="Verklarende tekst 11" xfId="617" xr:uid="{00000000-0005-0000-0000-000032050000}"/>
    <cellStyle name="Verklarende tekst 12" xfId="618" xr:uid="{00000000-0005-0000-0000-000033050000}"/>
    <cellStyle name="Verklarende tekst 13" xfId="619" xr:uid="{00000000-0005-0000-0000-000034050000}"/>
    <cellStyle name="Verklarende tekst 14" xfId="620" xr:uid="{00000000-0005-0000-0000-000035050000}"/>
    <cellStyle name="Verklarende tekst 15" xfId="621" xr:uid="{00000000-0005-0000-0000-000036050000}"/>
    <cellStyle name="Verklarende tekst 16" xfId="622" xr:uid="{00000000-0005-0000-0000-000037050000}"/>
    <cellStyle name="Verklarende tekst 2" xfId="623" xr:uid="{00000000-0005-0000-0000-000038050000}"/>
    <cellStyle name="Verklarende tekst 3" xfId="624" xr:uid="{00000000-0005-0000-0000-000039050000}"/>
    <cellStyle name="Verklarende tekst 4" xfId="625" xr:uid="{00000000-0005-0000-0000-00003A050000}"/>
    <cellStyle name="Verklarende tekst 5" xfId="626" xr:uid="{00000000-0005-0000-0000-00003B050000}"/>
    <cellStyle name="Verklarende tekst 6" xfId="627" xr:uid="{00000000-0005-0000-0000-00003C050000}"/>
    <cellStyle name="Verklarende tekst 7" xfId="628" xr:uid="{00000000-0005-0000-0000-00003D050000}"/>
    <cellStyle name="Verklarende tekst 8" xfId="629" xr:uid="{00000000-0005-0000-0000-00003E050000}"/>
    <cellStyle name="Verklarende tekst 9" xfId="630" xr:uid="{00000000-0005-0000-0000-00003F050000}"/>
    <cellStyle name="Waarschuwingstekst 10" xfId="631" xr:uid="{00000000-0005-0000-0000-000040050000}"/>
    <cellStyle name="Waarschuwingstekst 11" xfId="632" xr:uid="{00000000-0005-0000-0000-000041050000}"/>
    <cellStyle name="Waarschuwingstekst 12" xfId="633" xr:uid="{00000000-0005-0000-0000-000042050000}"/>
    <cellStyle name="Waarschuwingstekst 13" xfId="634" xr:uid="{00000000-0005-0000-0000-000043050000}"/>
    <cellStyle name="Waarschuwingstekst 14" xfId="635" xr:uid="{00000000-0005-0000-0000-000044050000}"/>
    <cellStyle name="Waarschuwingstekst 15" xfId="636" xr:uid="{00000000-0005-0000-0000-000045050000}"/>
    <cellStyle name="Waarschuwingstekst 16" xfId="637" xr:uid="{00000000-0005-0000-0000-000046050000}"/>
    <cellStyle name="Waarschuwingstekst 2" xfId="638" xr:uid="{00000000-0005-0000-0000-000047050000}"/>
    <cellStyle name="Waarschuwingstekst 3" xfId="639" xr:uid="{00000000-0005-0000-0000-000048050000}"/>
    <cellStyle name="Waarschuwingstekst 4" xfId="640" xr:uid="{00000000-0005-0000-0000-000049050000}"/>
    <cellStyle name="Waarschuwingstekst 5" xfId="641" xr:uid="{00000000-0005-0000-0000-00004A050000}"/>
    <cellStyle name="Waarschuwingstekst 6" xfId="642" xr:uid="{00000000-0005-0000-0000-00004B050000}"/>
    <cellStyle name="Waarschuwingstekst 7" xfId="643" xr:uid="{00000000-0005-0000-0000-00004C050000}"/>
    <cellStyle name="Waarschuwingstekst 8" xfId="644" xr:uid="{00000000-0005-0000-0000-00004D050000}"/>
    <cellStyle name="Waarschuwingstekst 9" xfId="645" xr:uid="{00000000-0005-0000-0000-00004E05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xdr:row>
      <xdr:rowOff>247650</xdr:rowOff>
    </xdr:from>
    <xdr:to>
      <xdr:col>7</xdr:col>
      <xdr:colOff>552450</xdr:colOff>
      <xdr:row>2</xdr:row>
      <xdr:rowOff>876300</xdr:rowOff>
    </xdr:to>
    <xdr:pic>
      <xdr:nvPicPr>
        <xdr:cNvPr id="2" name="Afbeelding 1">
          <a:extLst>
            <a:ext uri="{FF2B5EF4-FFF2-40B4-BE49-F238E27FC236}">
              <a16:creationId xmlns:a16="http://schemas.microsoft.com/office/drawing/2014/main" id="{08F74D3D-0EF9-815B-E428-131EB7CEE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 y="647700"/>
          <a:ext cx="4162425" cy="200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9"/>
  <sheetViews>
    <sheetView topLeftCell="A2" workbookViewId="0">
      <selection activeCell="E11" sqref="E11"/>
    </sheetView>
  </sheetViews>
  <sheetFormatPr defaultColWidth="9.140625" defaultRowHeight="13.5" x14ac:dyDescent="0.25"/>
  <cols>
    <col min="1" max="1" width="3.7109375" style="1" customWidth="1"/>
    <col min="2" max="3" width="5.28515625" style="1" customWidth="1"/>
    <col min="4" max="4" width="13.42578125" style="1" customWidth="1"/>
    <col min="5" max="5" width="14.42578125" style="1" customWidth="1"/>
    <col min="6" max="6" width="14.7109375" style="1" customWidth="1"/>
    <col min="7" max="8" width="13.42578125" style="1" customWidth="1"/>
    <col min="9" max="9" width="11.140625" style="1" customWidth="1"/>
    <col min="10" max="10" width="9.140625" style="1"/>
    <col min="11" max="11" width="98.140625" style="1" bestFit="1" customWidth="1"/>
    <col min="12" max="16384" width="9.140625" style="1"/>
  </cols>
  <sheetData>
    <row r="1" spans="2:9" ht="31.5" customHeight="1" x14ac:dyDescent="0.25"/>
    <row r="2" spans="2:9" ht="108.75" customHeight="1" x14ac:dyDescent="0.25">
      <c r="B2" s="4"/>
      <c r="C2" s="5"/>
      <c r="D2" s="5"/>
      <c r="E2" s="5"/>
      <c r="F2" s="5"/>
      <c r="G2" s="5"/>
      <c r="H2" s="5"/>
      <c r="I2" s="6"/>
    </row>
    <row r="3" spans="2:9" ht="88.5" customHeight="1" x14ac:dyDescent="0.25">
      <c r="B3" s="7"/>
      <c r="I3" s="8"/>
    </row>
    <row r="4" spans="2:9" ht="91.5" customHeight="1" x14ac:dyDescent="0.25">
      <c r="B4" s="17" t="s">
        <v>7</v>
      </c>
      <c r="C4" s="18"/>
      <c r="D4" s="18"/>
      <c r="E4" s="18"/>
      <c r="F4" s="18"/>
      <c r="G4" s="18"/>
      <c r="H4" s="18"/>
      <c r="I4" s="19"/>
    </row>
    <row r="5" spans="2:9" x14ac:dyDescent="0.25">
      <c r="B5" s="7"/>
      <c r="I5" s="8"/>
    </row>
    <row r="6" spans="2:9" s="14" customFormat="1" ht="25.5" customHeight="1" x14ac:dyDescent="0.3">
      <c r="B6" s="20"/>
      <c r="C6" s="21"/>
      <c r="D6" s="21"/>
      <c r="E6" s="21"/>
      <c r="F6" s="21"/>
      <c r="G6" s="21"/>
      <c r="H6" s="21"/>
      <c r="I6" s="22"/>
    </row>
    <row r="7" spans="2:9" x14ac:dyDescent="0.25">
      <c r="B7" s="23"/>
      <c r="C7" s="24"/>
      <c r="D7" s="24"/>
      <c r="E7" s="24"/>
      <c r="F7" s="24"/>
      <c r="G7" s="24"/>
      <c r="H7" s="24"/>
      <c r="I7" s="25"/>
    </row>
    <row r="8" spans="2:9" ht="29.25" customHeight="1" x14ac:dyDescent="0.25">
      <c r="B8" s="9"/>
      <c r="C8" s="2"/>
      <c r="D8" s="2"/>
      <c r="E8" s="2"/>
      <c r="F8" s="2"/>
      <c r="G8" s="2"/>
      <c r="H8" s="2"/>
      <c r="I8" s="10"/>
    </row>
    <row r="9" spans="2:9" ht="29.25" customHeight="1" x14ac:dyDescent="0.3">
      <c r="B9" s="9"/>
      <c r="C9" s="2"/>
      <c r="D9" s="3" t="s">
        <v>4</v>
      </c>
      <c r="E9" s="2"/>
      <c r="F9" s="2"/>
      <c r="G9" s="2"/>
      <c r="H9" s="2"/>
      <c r="I9" s="10"/>
    </row>
    <row r="10" spans="2:9" ht="29.25" customHeight="1" x14ac:dyDescent="0.3">
      <c r="B10" s="9"/>
      <c r="C10" s="2"/>
      <c r="D10" s="16" t="s">
        <v>21</v>
      </c>
      <c r="E10" s="2"/>
      <c r="F10" s="2"/>
      <c r="G10" s="2"/>
      <c r="H10" s="2"/>
      <c r="I10" s="10"/>
    </row>
    <row r="11" spans="2:9" ht="29.25" customHeight="1" x14ac:dyDescent="0.3">
      <c r="B11" s="9"/>
      <c r="C11" s="2"/>
      <c r="D11" s="16"/>
      <c r="E11" s="2"/>
      <c r="F11" s="2"/>
      <c r="G11" s="2"/>
      <c r="H11" s="2"/>
      <c r="I11" s="10"/>
    </row>
    <row r="12" spans="2:9" ht="29.25" customHeight="1" x14ac:dyDescent="0.3">
      <c r="B12" s="9"/>
      <c r="D12" s="16"/>
      <c r="E12" s="2"/>
      <c r="F12" s="2"/>
      <c r="G12" s="2"/>
      <c r="H12" s="2"/>
      <c r="I12" s="10"/>
    </row>
    <row r="13" spans="2:9" ht="29.25" customHeight="1" x14ac:dyDescent="0.3">
      <c r="B13" s="9"/>
      <c r="D13" s="16"/>
      <c r="E13" s="2"/>
      <c r="F13" s="2"/>
      <c r="G13" s="2"/>
      <c r="H13" s="2"/>
      <c r="I13" s="10"/>
    </row>
    <row r="14" spans="2:9" ht="29.25" customHeight="1" x14ac:dyDescent="0.3">
      <c r="B14" s="9"/>
      <c r="D14" s="16"/>
      <c r="E14" s="2"/>
      <c r="F14" s="2"/>
      <c r="G14" s="2"/>
      <c r="H14" s="2"/>
      <c r="I14" s="10"/>
    </row>
    <row r="15" spans="2:9" ht="29.25" customHeight="1" x14ac:dyDescent="0.25">
      <c r="B15" s="9"/>
      <c r="E15" s="2"/>
      <c r="F15" s="2"/>
      <c r="G15" s="2"/>
      <c r="H15" s="2"/>
      <c r="I15" s="10"/>
    </row>
    <row r="16" spans="2:9" ht="29.25" customHeight="1" x14ac:dyDescent="0.3">
      <c r="B16" s="9"/>
      <c r="D16" s="16"/>
      <c r="E16" s="2"/>
      <c r="F16" s="2"/>
      <c r="G16" s="2"/>
      <c r="H16" s="2"/>
      <c r="I16" s="10"/>
    </row>
    <row r="17" spans="2:9" ht="29.25" customHeight="1" x14ac:dyDescent="0.3">
      <c r="B17" s="9"/>
      <c r="D17" s="15"/>
      <c r="E17" s="2"/>
      <c r="F17" s="2"/>
      <c r="G17" s="2"/>
      <c r="H17" s="2"/>
      <c r="I17" s="10"/>
    </row>
    <row r="18" spans="2:9" ht="29.25" customHeight="1" x14ac:dyDescent="0.3">
      <c r="B18" s="9"/>
      <c r="D18" s="15"/>
      <c r="E18" s="2"/>
      <c r="F18" s="2"/>
      <c r="G18" s="2"/>
      <c r="H18" s="2"/>
      <c r="I18" s="10"/>
    </row>
    <row r="19" spans="2:9" ht="21.75" customHeight="1" x14ac:dyDescent="0.25">
      <c r="B19" s="11"/>
      <c r="C19" s="12"/>
      <c r="D19" s="12"/>
      <c r="E19" s="12"/>
      <c r="F19" s="12"/>
      <c r="G19" s="12"/>
      <c r="H19" s="12"/>
      <c r="I19" s="13"/>
    </row>
  </sheetData>
  <mergeCells count="3">
    <mergeCell ref="B4:I4"/>
    <mergeCell ref="B6:I6"/>
    <mergeCell ref="B7:I7"/>
  </mergeCells>
  <phoneticPr fontId="7" type="noConversion"/>
  <printOptions horizontalCentered="1"/>
  <pageMargins left="0.70866141732283472" right="0.70866141732283472" top="0.47244094488188981" bottom="0.43307086614173229"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AC7FD-A304-4A3C-A17F-A22E4C6DA695}">
  <dimension ref="A1:H94"/>
  <sheetViews>
    <sheetView tabSelected="1" workbookViewId="0">
      <selection activeCell="B5" sqref="B5"/>
    </sheetView>
  </sheetViews>
  <sheetFormatPr defaultRowHeight="14.25" x14ac:dyDescent="0.25"/>
  <cols>
    <col min="1" max="1" width="10.7109375" style="30" customWidth="1"/>
    <col min="2" max="2" width="84.140625" style="30" customWidth="1"/>
    <col min="3" max="3" width="21.7109375" style="30" bestFit="1" customWidth="1"/>
    <col min="4" max="4" width="13.42578125" style="30" bestFit="1" customWidth="1"/>
    <col min="5" max="5" width="35.7109375" style="30" customWidth="1"/>
    <col min="6" max="6" width="19.42578125" style="27" customWidth="1"/>
    <col min="7" max="7" width="44" style="34" customWidth="1"/>
    <col min="8" max="8" width="27.42578125" style="29" customWidth="1"/>
    <col min="9" max="16384" width="9.140625" style="30"/>
  </cols>
  <sheetData>
    <row r="1" spans="1:7" ht="22.5" customHeight="1" x14ac:dyDescent="0.25">
      <c r="A1" s="26" t="s">
        <v>12</v>
      </c>
      <c r="B1" s="26"/>
      <c r="C1" s="52" t="s">
        <v>10</v>
      </c>
      <c r="D1" s="52"/>
      <c r="E1" s="52"/>
      <c r="G1" s="28"/>
    </row>
    <row r="2" spans="1:7" ht="27" x14ac:dyDescent="0.25">
      <c r="A2" s="31" t="s">
        <v>1</v>
      </c>
      <c r="B2" s="32" t="s">
        <v>17</v>
      </c>
      <c r="C2" s="33" t="s">
        <v>0</v>
      </c>
      <c r="D2" s="33" t="s">
        <v>3</v>
      </c>
      <c r="E2" s="33" t="s">
        <v>5</v>
      </c>
    </row>
    <row r="3" spans="1:7" ht="228" x14ac:dyDescent="0.25">
      <c r="A3" s="35" t="s">
        <v>14</v>
      </c>
      <c r="B3" s="36" t="s">
        <v>13</v>
      </c>
      <c r="C3" s="35" t="s">
        <v>19</v>
      </c>
      <c r="D3" s="37">
        <v>15</v>
      </c>
      <c r="E3" s="38" t="s">
        <v>9</v>
      </c>
      <c r="F3" s="39"/>
    </row>
    <row r="4" spans="1:7" ht="27" x14ac:dyDescent="0.25">
      <c r="A4" s="31"/>
      <c r="B4" s="32" t="s">
        <v>11</v>
      </c>
      <c r="C4" s="33" t="s">
        <v>0</v>
      </c>
      <c r="D4" s="33" t="s">
        <v>3</v>
      </c>
      <c r="E4" s="33" t="s">
        <v>5</v>
      </c>
      <c r="F4" s="39"/>
    </row>
    <row r="5" spans="1:7" ht="85.5" x14ac:dyDescent="0.25">
      <c r="A5" s="35" t="s">
        <v>15</v>
      </c>
      <c r="B5" s="40" t="s">
        <v>20</v>
      </c>
      <c r="C5" s="41" t="s">
        <v>6</v>
      </c>
      <c r="D5" s="37">
        <v>15</v>
      </c>
      <c r="E5" s="38" t="s">
        <v>9</v>
      </c>
    </row>
    <row r="6" spans="1:7" ht="156.75" x14ac:dyDescent="0.25">
      <c r="A6" s="35" t="s">
        <v>16</v>
      </c>
      <c r="B6" s="40" t="s">
        <v>18</v>
      </c>
      <c r="C6" s="41" t="s">
        <v>6</v>
      </c>
      <c r="D6" s="37">
        <v>20</v>
      </c>
      <c r="E6" s="38" t="s">
        <v>9</v>
      </c>
    </row>
    <row r="7" spans="1:7" x14ac:dyDescent="0.25">
      <c r="A7" s="42"/>
      <c r="B7" s="43"/>
      <c r="C7" s="44" t="s">
        <v>2</v>
      </c>
      <c r="D7" s="45">
        <f>SUM(D3:D6)</f>
        <v>50</v>
      </c>
      <c r="E7" s="46"/>
      <c r="F7" s="47"/>
    </row>
    <row r="8" spans="1:7" x14ac:dyDescent="0.3">
      <c r="A8" s="42"/>
      <c r="B8" s="48" t="s">
        <v>8</v>
      </c>
      <c r="C8" s="49"/>
      <c r="D8" s="50"/>
      <c r="E8" s="46"/>
    </row>
    <row r="9" spans="1:7" x14ac:dyDescent="0.25">
      <c r="A9" s="42"/>
      <c r="B9" s="43"/>
      <c r="C9" s="49"/>
      <c r="D9" s="50"/>
      <c r="E9" s="46"/>
    </row>
    <row r="10" spans="1:7" ht="14.25" customHeight="1" x14ac:dyDescent="0.25">
      <c r="B10" s="43"/>
    </row>
    <row r="94" spans="7:7" x14ac:dyDescent="0.25">
      <c r="G94" s="51"/>
    </row>
  </sheetData>
  <sheetProtection algorithmName="SHA-512" hashValue="5Un+PwmUCYEe288PxYWhq78W1nrwjwy4d3B6VFWGac5PW+f0CM9NI/5WS02x2G3S03QP3kOGNEGAm5yZqwBN7Q==" saltValue="5HZMz1xlGHudfL1gjeQxYQ==" spinCount="100000" sheet="1" objects="1" scenarios="1"/>
  <mergeCells count="2">
    <mergeCell ref="A1:B1"/>
    <mergeCell ref="C1:E1"/>
  </mergeCells>
  <phoneticPr fontId="7" type="noConversion"/>
  <pageMargins left="0.70866141732283472" right="0.70866141732283472" top="0.55118110236220474" bottom="0.6692913385826772" header="0.31496062992125984" footer="0.23622047244094491"/>
  <pageSetup paperSize="9" scale="72" fitToHeight="2" orientation="landscape" r:id="rId1"/>
  <headerFooter>
    <oddHeader>&amp;L&amp;"Century Gothic,Vet"&amp;14&amp;F&amp;R&amp;"Century Gothic,Vet"&amp;14&amp;A</oddHeader>
    <oddFooter>&amp;L&amp;8&amp;F
Afdrukdatum: &amp;D
&amp;P van &amp;N&amp;R&amp;"Century Gothic,Vet"United Quality&amp;8
&amp;"Century Gothic,Cursief""Advies en Aanbesteding in Afval en Automotive"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D218E8-303F-4B72-A41A-729F2D8C49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BEA55F-DFE0-4857-8D34-70EF7120A33E}">
  <ds:schemaRefs>
    <ds:schemaRef ds:uri="http://purl.org/dc/elements/1.1/"/>
    <ds:schemaRef ds:uri="http://schemas.microsoft.com/office/2006/documentManagement/types"/>
    <ds:schemaRef ds:uri="40faa72d-7604-4f4d-a488-93cffb7df14f"/>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 ds:uri="b77e2b43-37d4-4532-953b-53983e0992e2"/>
    <ds:schemaRef ds:uri="962d65e8-ec2e-4f08-b510-02888a857b6e"/>
    <ds:schemaRef ds:uri="http://www.w3.org/XML/1998/namespace"/>
  </ds:schemaRefs>
</ds:datastoreItem>
</file>

<file path=customXml/itemProps3.xml><?xml version="1.0" encoding="utf-8"?>
<ds:datastoreItem xmlns:ds="http://schemas.openxmlformats.org/officeDocument/2006/customXml" ds:itemID="{1F1F8533-0C6F-4D99-A756-19C0E4422E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P2 Kw. gun crit </vt:lpstr>
      <vt:lpstr>'P2 Kw. gun crit '!Afdrukbereik</vt:lpstr>
      <vt:lpstr>Voorblad!Afdrukbereik</vt:lpstr>
      <vt:lpstr>'P2 Kw. gun crit '!Afdruktitels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2025-08-25T09:43:43Z</cp:lastPrinted>
  <dcterms:created xsi:type="dcterms:W3CDTF">2008-02-01T08:20:49Z</dcterms:created>
  <dcterms:modified xsi:type="dcterms:W3CDTF">2025-10-10T07:36:05Z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1000600</vt:r8>
  </property>
  <property fmtid="{D5CDD505-2E9C-101B-9397-08002B2CF9AE}" pid="4" name="MediaServiceImageTags">
    <vt:lpwstr/>
  </property>
</Properties>
</file>