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I:\Inkoop en Aanbesteding\4 AANBESTEDINGEN\2025 Aanbestedingen\SWF 25085 Vervanging E-HRM systeem\3. Nota van inlichtingen\"/>
    </mc:Choice>
  </mc:AlternateContent>
  <xr:revisionPtr revIDLastSave="0" documentId="8_{6D3B1853-0889-483D-934C-2592F2BC1F2F}"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xlnm._FilterDatabase" localSheetId="0" hidden="1">Blad1!$A$2:$E$2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9" i="1" s="1"/>
  <c r="A50" i="1" s="1"/>
  <c r="A51" i="1" s="1"/>
  <c r="A52" i="1" s="1"/>
  <c r="A53" i="1" s="1"/>
  <c r="A57" i="1" s="1"/>
  <c r="A58" i="1" s="1"/>
  <c r="A59" i="1" s="1"/>
  <c r="A60" i="1" s="1"/>
  <c r="A61" i="1" s="1"/>
  <c r="A62" i="1" s="1"/>
  <c r="A63" i="1" s="1"/>
  <c r="A64" i="1" s="1"/>
  <c r="A65" i="1" s="1"/>
  <c r="A66" i="1" s="1"/>
  <c r="A67" i="1" s="1"/>
  <c r="A68" i="1" s="1"/>
  <c r="A69" i="1" s="1"/>
  <c r="A70" i="1" s="1"/>
  <c r="A71" i="1" s="1"/>
  <c r="A72" i="1" s="1"/>
</calcChain>
</file>

<file path=xl/sharedStrings.xml><?xml version="1.0" encoding="utf-8"?>
<sst xmlns="http://schemas.openxmlformats.org/spreadsheetml/2006/main" count="266" uniqueCount="198">
  <si>
    <t>Nota van inlichtingen 1 - Aanbesteding e-HRM applicatie SWF 25085                 31 oktober 2025</t>
  </si>
  <si>
    <t>Nr</t>
  </si>
  <si>
    <t>Document</t>
  </si>
  <si>
    <t xml:space="preserve">Onderwerp </t>
  </si>
  <si>
    <t>Vraag</t>
  </si>
  <si>
    <t>Antwoord</t>
  </si>
  <si>
    <t>Beschrijvend document</t>
  </si>
  <si>
    <t>Paragraaf 5.4.2 Uitbreiding aantal beschikbare A4</t>
  </si>
  <si>
    <t>De aanbestedende dienst geeft aan dat voor de uitwerking van de gunningscriteria maximaal 25 A4 gebruikt mogen worden. Gezien de hoeveelheid gevraagde onderwerpen (inclusief prinstscreens) is inschrijver van mening dat dit niet in 25 A4 past. Inschrijver zou graag 35 A4 voorstellen, om hierbij goed aan de wensen van aanbestedende dienst te kunnen voldoen. 
Vraag: Kan de aanbestedende dienst hiermee akkoord gaan?</t>
  </si>
  <si>
    <t>Ja, dat is akkoord.</t>
  </si>
  <si>
    <t>Paragraaf 5.4.2.1 Datum demo</t>
  </si>
  <si>
    <t>Inschrijver heeft in de week van 8 december beperkte capaciteit. Is het mogelijk om Inschrijver in te delen op maandag 8 of dinsdag 9 december?</t>
  </si>
  <si>
    <t>Ja, dat is mogelijk.</t>
  </si>
  <si>
    <t>Bijlage A
PvE+W</t>
  </si>
  <si>
    <t>Eis 1.6 Scope Nederlandse taal</t>
  </si>
  <si>
    <t>Aanbestedende dienst eist dat de standaard taal op het niveau van gebruiker ingesteld kan worden op minimaal Nederlands en Engels.
Inschrijver ondersteunt meerdere talen in haar oplossing, waarbij Nederlands de voertaal is en onderdeel uitmaakt van de SCOPE. Aanpassingen die in de inrichting plaatsvinden waarbij vertalingen naar het Engels plaats moeten vinden, neemt aanbestedende dienst zelf voor haar rekening.
Vraag:
Kan aanbestedende dienst bevestigen dat voor de scope en het beprijzen van de implementatie inschrijver alleen  met Nederlands rekening hoeft te houden?</t>
  </si>
  <si>
    <t xml:space="preserve">Dat kunnen we bevestigen. </t>
  </si>
  <si>
    <t>Eis 4.2 Profielen gekoppeld aan Ivanti</t>
  </si>
  <si>
    <t>Aanbestedende dienst stelt dat het systeem profielen moet kunnen aanmaken en beheren die gekoppeld zijn aan Ivanti voor geautomatiseerd middelenbeheer. Bij instroom, doorstroom en uitstroom moeten via deze koppeling automatisch de juiste middelen en autorisaties worden ingericht of beëindigd. Inschrijver verzoekt om verduidelijking van deze eis.
Kunt u bevestigen dat:
a) het functionele doel van de eis is om bij mutaties in het e-HRM-systeem automatisch gegevens aan te leveren aan een IT-servicemanagement-systeem (zoals Ivanti) ter ondersteuning van middelenbeheer?
b) het e-HRM-systeem niet verantwoordelijk wordt gehouden voor de feitelijke toekenning of intrekking van middelen binnen Ivanti, maar enkel voor het genereren van de relevante HR-events (zoals in- door- en uitstroom) waarop dat proces wordt gebaseerd?</t>
  </si>
  <si>
    <t xml:space="preserve">a. Dat kunnen we bevestigen.
b. Dat klopt. Het gaat om de events. Profiel van de medewerker moet bij voorkeur zo uitgebreid mogelijk ingevoerd kunnen worden tijdens het IDU proces. Dus met benodigde middelen en relevante autorisaties (gestandaardiseerd profiel) zodat deze zo volledig mogelijk in de datakoppeling met Ivanti opgenomen kunnen worden. </t>
  </si>
  <si>
    <t>Eis 4.2 Profielen t.b.v. middelenbeheer</t>
  </si>
  <si>
    <t>Eis 4.2 Impliceert deze eis een koppeling met Ivanti? Graag uw toelichting.</t>
  </si>
  <si>
    <t xml:space="preserve">Dat klopt. Onze voorkeur gaat uit naar een standaard koppeling. </t>
  </si>
  <si>
    <t>Eis 4.3 Mutaties automatisch synchroniseren</t>
  </si>
  <si>
    <t>Eis 4.3 Deze eis is een beschrijving van de integratie tussen Ivanti en de AD en Entra ID. Wat betekent dit voor de e-HRM applicatie?</t>
  </si>
  <si>
    <t>Correct gezien, dit is voor het E-HRM systeem niet relevant. Deze eis vervalt dan ook hierbij.</t>
  </si>
  <si>
    <t>Eis 5.10 Meerdere organisaties</t>
  </si>
  <si>
    <t>Aanbestedende dienst eist hier dat het e-HRM systeem funcitonaliteit heeft om voor verschillende werkgevers af te wijken van de inrichting. Inschrijver krijgt bij deze eis de indruk dat er meerdere werkgevers zijn.
Vragen:
Kan aanbestedende dienst aangeven van:
1. hoeveel werkgevers sprake is die een uniek loonheffingsnummer hebben?
2. een overzicht van deze werkgevers geven.
3. hoeveel werknemers er per werkgever in dienst zijn.
4. welke cao's bij de verschillende werkgevers van toepassing zijn.</t>
  </si>
  <si>
    <t xml:space="preserve">Er is geen sprake van afwijking van de inrichting. Het e-HRM moet de mogelijkheid bieden om naast SWF een administratie te voeren voor een andere organisatie (met een uniek loonheffingsnummer). Deze administratie kan dan anders ingericht zijn op het boekhoudkundig gebied (andere grootboekrekeningen/kostenplaatsen) en mogelijk ook een op andere cao. Daarnaast is het ook wenselijk om een separate administratie te voeren voor externe medewerkers. 
Op dit moment is er geen sprake van meerdere werkgevers. 
</t>
  </si>
  <si>
    <t>Eis 5.28 Aantal posities financiële invulvelden</t>
  </si>
  <si>
    <t>Aanbestedende dienst stelt dat het e-HRM-systeem bij kostenplaatsen, kostendragers en kostensoorten (grootboek) minimaal 12 posities moet kunnen registreren (alfanumeriek en cijfers).
Inschrijver merkt op dat de aangeboden e-HRM-oplossing standaard ondersteuning biedt voor kostenplaatsen, kostendragers en kostensoorten van maximaal 7 posities (numeriek). Deze inrichting sluit aan op de gangbare praktijk binnen gemeentelijke en publieke financiële administraties en maakt stabiele integratie met financiële systemen mogelijk.
Kan Aanbestedende dienst bevestigen dat deze standaardondersteuning van 7 numerieke posities voor kostenplaatsen, kostendragers en kostensoorten toereikend wordt geacht om aan de functionele doelstelling van de eis te voldoen, en dat een veldlengte van 12 posities niet als uitsluitingscriterium wordt gehanteerd zolang de koppeling met het financieel systeem correct functioneert?</t>
  </si>
  <si>
    <t xml:space="preserve">Ja, dat kunnen wij bevestigen.
</t>
  </si>
  <si>
    <t>Eis 5.31 Declatie keuze kostenplaats</t>
  </si>
  <si>
    <t>Gebruikers kunnen bij declaraties wel een afwijkende kostenplaats selecteren maar geen afwijkend grootboek. De ervaring leert dat gebruikers vaak helemaal niet weten op welk grootboek iets geboekt moet worden, bovendien maakt het declareren erg ongebruikersvriendelijk.
Het grootboek hangt in het syteem van inschrijver aan de betreffende declaratiesoort. Een gebruiker kan en hoeft nooit een grootboeknummer te kiezen en kan alleen een afwijkende kostenplaats selecteren.
Vraag:
Voldoet inschrijver met deze werkwijze aan de eis?</t>
  </si>
  <si>
    <t>Ja, met de door u voorgestelde werkwijze wordt voldaan aan de eis,
Wij willen hierbij wel een toelichting geven op de interpretatie van het begrip ‘gebruikers’.
Wanneer hiermee wordt bedoeld de medewerker die zijn of haar declaratie indient, dan is het inderdaad niet wenselijk en ook niet de bedoeling dat deze medewerker zelf moet kiezen op welk grootboek of welke kostenplaats de declaratie wordt geboekt. Dit zou het declaratieproces onnodig complex en foutgevoelig maken.
In onze werkwijze is de grootboekrekening gekoppeld aan de declaratiesoort. De medewerker hoeft en kan geen grootboeknummer selecteren; dit zorgt voor gebruiksgemak en uniformiteit in de boekingen.
Wanneer daarentegen wordt bedoeld de HR-professional of salarisadministratie, dan bestaat wel de mogelijkheid om bij de verwerking van de declaratie een afwijkende kostenplaats te selecteren indien dat nodig is.</t>
  </si>
  <si>
    <t>Eis 5.34 Communicatiewijze ex-medewerkers</t>
  </si>
  <si>
    <t>Inschrijver begrijpt dat de aanbestedende dienst verlangt dat (ex-)medewerkers na uitdiensttreding toegang behouden tot het e-HRM-systeem voor het afronden van declaraties en het ophalen van loonstroken en jaaropgaven. Inschrijver biedt om veiligheids- en privacyredenen geen toegang meer tot het systeem na uitdiensttreding.
Binnen het proces Uit dienst (ESS-proces) wordt de medewerker gevraagd om een privé-e-mailadres op te geven.  Daarnaast krijgt de medewerker tijdig een signaal (als onderdeel van het uitdienst proces) om de declaraties voor de datum uit dienst door te geven en af te ronden. Eventuele nagekomen loonstroken en de jaaropgave worden vervolgens automatisch naar dit privé-mailadres verstuurd. De medewerker blijft hiermee in staat deze documenten te ontvangen, zonder dat er blijvende toegang tot het systeem nodig is.
Deze werkwijze sluit aan bij principes van dataminimalisatie en borgt de beveiliging van persoonsgegevens, doordat voormalige medewerkers geen actieve gebruikers meer zijn binnen het systeem.
Vraag:
Kan de aanbestedende dienst bevestigen dat hiermee wordt voldaan aan de doelstelling van eis E5.34 ?</t>
  </si>
  <si>
    <t>Ja, met de door u voorgestelde werkwijze wordt voldaan aan de eis.</t>
  </si>
  <si>
    <t>Eis 7.5 Verlofduur ouderschapsverlof</t>
  </si>
  <si>
    <t>Het automatisch inzicht geven in de resterende verlofduur bij ouderschapsverlof werkt alleen als een medewerker kiest voor de standaard verlofperioden, zonder afwijkingen of uitruilen tussen het wettelijk (wazo) en cao ouderschapsverlof.
Zodra een medewerker kiest om uren uit het cao ouderschapsverlof te gebruiken om het wettelijk (wazo) ouderschapsverlof mee aan te vullen, is handmatig corrigeren van het verlof noodzakelijk door een HR-professional.
De ouderschapsverlofregelling in de gemeente cao is een soort mini-IKB-regeling om uren en doorbetalingspercentages tussen wazo-verlof en cao-verlof met elkaar uit te ruilen. Dit maakt de regeling complex en niet volledig te automatiseren. Vandaar dat het voor kan komen dat handmatig ingrijpen om uren te corrigeren of het doorbetalingspercentage aan te passen noodzakelijk is. als een medewerker voor één van deze varianten kiest, ondersteunt de workflow de HR-professional hierbij om deze correctie/aanpassing vanuit uit te voeren. Deze correctie/aanpassing is vanuit de workflow op te starten.
Vraag:
Kan aanbestedende dienst instemmen met deze werkwijze?</t>
  </si>
  <si>
    <t xml:space="preserve">Ja, met de door u voorgestelde werkwijze wordt voldaan aan de eis, mits leverancier dit opneemt in de roadmap om waar mogelijk het proces te verbeteren. </t>
  </si>
  <si>
    <t>Eis 8.3  UWV-modeldocumenten</t>
  </si>
  <si>
    <t>Kan worden bevestigd dat de eis “het automatisch genereren van UWV-modeldocumenten en brieven zonder handmatige uploads of downloads” betekent dat deze documenten volledig systeemgestuurd tot stand moeten komen, zonder afhankelijkheid van lokale templates of handmatige tussenstappen.</t>
  </si>
  <si>
    <t xml:space="preserve">De UWV-modeldocumenten templates moeten beschikbaar zijn in het E-HRM-systeem en er mogen zo weinig mogelijk handmatige tussenstappen plaatsvinden. Met betrekking tot andere brieven kan dit niet volledig worden uitgesloten, omdat er dan wel sprake kan zijn van een lokale template. </t>
  </si>
  <si>
    <t>Eis 8.14 Personeelsbegroting</t>
  </si>
  <si>
    <t>Personeelsbegroting voor het volgende jaar presenteert het systeem alleen op basis van de contractgegevens met bijhorende bezetting vanuit het rooster en niet op basis van de afwezigheidsregistratie.
Inschrijver verzoekt om het onderdeel verzuim uit deze eis te schrappen.
Vraag:
Kan aanbestedende dienst hiermee instemmen?</t>
  </si>
  <si>
    <t>Wij stemmen hier mee in. Het onderdeel Verzuim komt hierbij te vervallen.</t>
  </si>
  <si>
    <t>Eis 9.1 Herkenbaarheid externe medewerkers</t>
  </si>
  <si>
    <t>Wordt onder “een aparte module of functionaliteit voor extern ingehuurde krachten” verstaan dat deze gebruikers ook binnen het systeem herkenbaar moeten zijn met eigen profiel, autorisatie en contractbeheer</t>
  </si>
  <si>
    <t>Ja. Hiermee wordt bedoeld dat het E-HRM systeem de mogelijkheid moet bieden om extern ingehuurde krachten te registreren met een eigen profiel, dat duidelijk onderscheidbaar is van interne medewerkers. Deze externen moeten binnen het systeem herkenbaar zijn als “extern” en kunnen beschikken over eigen autorisaties (voor zover van toepassing). Ook moet contractbeheer van externen, inclusief looptijd, tarief en leverancier, binnen het systeem mogelijk zijn. Dit kan worden gerealiseerd via een aparte module of via geïntegreerde functionaliteit, zolang aan deze eisen wordt voldaan.</t>
  </si>
  <si>
    <t>Eis 10.18 Web-based werking</t>
  </si>
  <si>
    <t>De applicatie van inschrijver functioneert op een vaste werkplek, mobile device, zoals tablet, laptop en smartphone. Voor 99% van de medewerkers/gebruikers is de applicatie van inschrijver toegankelijk zonder plug-ins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</si>
  <si>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 xml:space="preserve">Met de werkwijze zoals door u verwoord wordt aan de eis voldaan.
Hierbij gaan wij ervan uit dat u rekening houdt met de eisen E28.02 en E28.03 m.b.t. de WCAG compliance in relatie tot Citrix Workspace.   
</t>
  </si>
  <si>
    <t>Eis 12.10 Formateplanningstool</t>
  </si>
  <si>
    <t>Een formatieplanningstool is niet beschikbaar, wat wil aanbestedende dienst precies doorrekenen, dit gaat ook gepaard met de bekostiging van de gemeente wat helemaal buiten het eHRM-systeem omgaat.
Er is wel een formatiedashboard beschikbaar wat de historische, actuele en toekomstige ontwikkeling laat zien op het gebied van de geregistreerde formatie. Dus welke formatie verdwijnt er op basis van een bepaalde leeftijdscategorie omdat deze mensen hun pensioenleeftijd bereiken, dat soort inzichten zijn te geven. Maar hierin zijn geen scenario's mogelijk.
Vraag:
Kan aan bestedende dienst bevestigen dat deze eis wordt geschrapt niet meer van toepassing is.</t>
  </si>
  <si>
    <t>De eis wordt niet geschrapt. Met de formulering bedoelt de opdrachtgever iets vergelijkbaars met wat de leverancier in het formatiedashboard beschrijft, hoewel de bewoording anders is.</t>
  </si>
  <si>
    <t>Eis 12.13 Vacature vs formatiegoedkeuring</t>
  </si>
  <si>
    <t>Het is niet mogelijk om een vacature pas op te zetten als er een open formatieplaats is goedgekeurd. Werving en selectie en het aanmaken en aanvragen van vacatures gaat ook buiten het e-HRM systeem om. Dat zit in Ubeeo.
De beoordelaar die de aanvraag van een vacature moet beoordelen kan wel de rapportage raadplegen om te zien of er formatie is. Ook als aanbestedende dienst het vacatureproces in het systeem van inschrijver zou onderbrengen werkt dat op dezelfde manier en dat geldt ook voor alle andere HR-processen. De workflow zorgt ervoor dat er eerst een beoordeling plaat vindt, in het beoordelingsproces is het aan gebruikers om de rapportage te raadplegen rondom formatie.
Vraag:
Kan aanbestedende dienst bevestigen dat deze eis wordt geschrapt.</t>
  </si>
  <si>
    <t xml:space="preserve">De eis wordt niet geschrapt. Het gaat om een koppeling met Ubeeo, dat bevestigen wij. De inschrijver interperteert de eis te zwaar. Binnen Ubeeo wordt de formatie (HR21-functie) toegevoegd aan de vacature. Als een formatie nog niet is goedgekeurd in het HR-systeem, kan deze functie nog niet worden geselecteerd bij het aanmaken van een vacature. We vragen de leverancier om hier bij de interpretatie rekening mee te houden, omdat er dus wel een verband bestaat tussen formatiegoedkeuring en vacatureaanmaak. </t>
  </si>
  <si>
    <t>Eis 13.1 Visualisatie dashboards</t>
  </si>
  <si>
    <t>Voor het visualiseren van dashboards maakt inschrijver gebruik van Power-BI. Dit sluit aan met Wens W.09. Hiervoor heeft aanbestedende dienst zelf een eigen licentie van Power-BI nodig, net zoals voor het onsluiten van rapportages via Excel de aanbestedende dienst moet beschikken over een Office-licentie.
Vraag:
Kan aanbestedende dienst bevestigen dat inschrijver met deze werkwijze aan deze eis voldoet?</t>
  </si>
  <si>
    <t>De eerste zin uit uw vraag is op meerdere manieren te lezen. Daarom doen wij de volgende aanname: Inschrijver levert geïntegreerde Power-BI oplossing als SAAS oplossing. Aanbestedende partij heeft volgens inschrijver hiervoor licenties nodig. 
Momenteel maken wij gebruik van de E3 licenties van Microsoft. Power BI zit daar niet standaard bij in. Wanneer we conform verwachting in april 2026 overstappen op E5 dan is Power BI hierbij inbegrepen en kan aanbestedende dienst aan deze werkwijze voldoen. Voor wat betreft Wens W0.9 verwijzen we naar Bijlage A, E23.01. Deze wens gaat over het ophalen/gebruiken van data uit de ICT-Prestatie ten behoeve van het zelf maken van bijvoorbeeld dashboards.</t>
  </si>
  <si>
    <t>Eis 13.4 Historische en actuele formatiegegevens</t>
  </si>
  <si>
    <t>In deze eis vraag de aanbestedende dienst om via het systeem de toekomstige personeelsbehoefte en formatie te voorspellen op basis van historische data en trends.
In de praktijk vraagt het bepalen van toekomstige personeelsbehoeften om veel meer context dan alleen historische HR-gegevens, zoals beleidsontwikkelingen, bevolkingsgroei, veranderende gemeentelijke taken en organisatiekeuzes. Deze factoren vallen buiten de scope van een e-HRM-systeem en vereisen beleidsmatige en financiële integratie. Bovendien ontbreekt bij de start van een nieuw e-HRM systeem heel veel historische data.
Vraag:
Kan de aanbestedende dienst bevestigen dat deze eis wordt herzien of vervalt, of dat wordt volstaan met het inzicht bieden in historische trends en actuele formatiegegevens (bijvoorbeeld via dashboards voor instroom, doorstroom en uitstroom)?</t>
  </si>
  <si>
    <t xml:space="preserve">Wij bevestigen dat er wordt volstaan met het inzicht bieden in historische trends en actuele formatiegegevens (bijvoorbeeld via dashboards voor instroom, doorstroom en uitstroom). </t>
  </si>
  <si>
    <t>Eis 13.8 Rapportages</t>
  </si>
  <si>
    <t>Rapportages en exports zijn niet automatisch periodiek te versturen via de e-mail. Gebruikers hebben via het self service portaal toegang tot de rapportages om zelf op te vragen. Het e-mailen van allerlei data werkt bovendien een potentieel datalek in de hand.
Vraag:
Kan aanbestedende dienst het automatisch e-mailen schrappen uit deze eis?</t>
  </si>
  <si>
    <t>Eis 16.1 Koppeling met financieel systeem</t>
  </si>
  <si>
    <t>Eis 16.1 ev Is een koppeling met uw financiele systeem onderdeel van de aanbesteding? Zo ja, van welk financieel systeem maakt u gebruik?</t>
  </si>
  <si>
    <t xml:space="preserve">Ja, nu maken we gebruik van Key2Financien van Centric. </t>
  </si>
  <si>
    <t>Eis 17.3: LMS, Functioneel</t>
  </si>
  <si>
    <t>Het LMS biedt een brede opleidingscatalogus van opleidingen en trainingen”: bedoelt u hiermee dat het LMS ook moet beschikken over een marktplaatsfunctionaliteit?
Met een marktplaatsfunctionaliteit wordt bedoeld dat de leverancier aangesloten opleiders binnen een standaardaanbod heeft gecontracteerd, waarbij de gemeente trainingen bij deze opleiders direct kan aanvragen. Daarnaast kunnen leeractiviteiten van zowel preferred als non-preferred opleiders worden toegevoegd of aangevraagd binnen hetzelfde systeem.</t>
  </si>
  <si>
    <t>De marktplaatsfunctionaliteit is geen onderdeel van de eis.</t>
  </si>
  <si>
    <t>Eis 17.5: LMS, Functioneel</t>
  </si>
  <si>
    <t xml:space="preserve">Dit is mogelijk door het gebruik van een service, waarbij de Inschrijver (LMS) de volledige administratieve verwerking in het LMS verzorgt. De gemeente dient per afname van deze service te betalen. Waar kan Inschrijver deze kosten opnemen in het Prijzenblad? </t>
  </si>
  <si>
    <t xml:space="preserve">Wij laten deze eis hierbij  vervallen, omdat het nauwelijks voorkomt. </t>
  </si>
  <si>
    <t>Eis 18.9 Opslag medische dossiers</t>
  </si>
  <si>
    <t>Inschrijver biedt enkel een volledig geïntegreerd systeem aan, waarbij Inschrijver zich conformeert een de wet- en regelgeving. Het bieden van functionaliteit voor een medisch dossier in het systeem is technisch mogelijk en eenvoudig te realiseren door Inschrijver voor Aanbestedende dienst. Echter gezien het functioneel beheer bij aanbestedende dienst.
Inschrijver wijst ook op dit artikel aangaande het opslaan van medische dossiers "Zie https://autoriteitpersoonsgegevens.nl/nl/nieuws/medische-dossiers-opslaan-verzuimsystemen-wat-mag-wel-en-niet
Voor het opslaan van medisch dossiers zijn in de markt separate, specialistische systemen beschikbaar die zoals aangegeven nooit onderdeel zijn van een HR-oplossing. Hiermee sluit Aanbestedende dienst een deel van de systeemleveranciers uit voor inschrijving op deze aanbesteding. Het zoeken van een partner voor deze functionaliteit in deze fase van de aanbesteding niet haalbaar voor Inschrijver. Inschrijver heeft met verschillende partijen een gecertificeerde koppeling die een oplossing hebben voor het registreren van medische dossiers. De koppeling zorgt ervoor dat stamgegevens worden uitgewisseld tussen de systemen, maar geen dossiers. Inschrijver wil op voorhand geen keuze uit één van deze gecertificeerde partners maken namens Aanbestedende dienst.  
Inschrijver stelt daarom voor om de registratie van het medisch dossier te schrappen uit de aanbesteding en dat Aanbestedende dienst zelf na gunning naar een geschikte leverancier op zoek gaat om het medische dossier in op te slaan. Inschrijver kan bij het zoeken naar een geschikte partner wel ondersteunen en de gecertificeerde leveranciers voordragen. 
Vraag: Kan aanbestedende dienst instemmen om de registratie van het medisch dossier uit de aanbesteding te schrappen?</t>
  </si>
  <si>
    <t>De aanbestedende dienst bevestigt dat het systeem uitsluitend dient te ondersteunen bij de registratie van ziekmeldingen en niet bij de opslag van medische dossiers of medische gegevens. Het gaat om administratieve gegevens die noodzakelijk zijn voor HR-processen zoals verzuimregistratie, planning en verzuimbeheer.</t>
  </si>
  <si>
    <t>Eis 19.15 Conversie</t>
  </si>
  <si>
    <t xml:space="preserve">Conversie
Voor de conversie van data uit uw HR-systeem adviseren wij de volgende scope: alle gegevens die nodig zijn voor een juiste en volledige salarisbetaling in januari 2027. Het gaat hierbij om de personeelsleden die per 01-11-2026 een actief dienstverband hebben (inclusief medewerkers die na 01-11-2026 in dienst gaan treden waarvan de indiensttreding al in het huidige/oude systemen is ingevoerd). Het betreft de volgende data: 
• NAW gegevens; 
• SCORFI gegevens (Salaris, Contract, OE, Rooster, Functie, Instantie gegevens);
• Betalingsgegevens;  
• (Vaste) Looncomponenten welke actief zijn tijdens de conversie (per 01-11-2026) of na 01-01-2026 actief gaan geworden;
• Pensioengrondslagen 2026 (ten behoeve van schaduwdraaien);
• Onderdelen die pas bekend zijn na afsluiting van het oude systeem: incidentele betalingen t.b.v. pensioengrondslag, reserveringen en jaarloon bijzonder tarief;
• Van deze medewerkers wordt bovendien twee jaar verzuimhistorie, de volledige loopbaanhistorie en de verlofsaldi per 31-12-2026 meegenomen.
Bent u hiermee akkoord? Zo nee, graag uw toelichting. </t>
  </si>
  <si>
    <t>Uw opsomming is bijna volledig, we missen nog het meenemen van de personeelsdossiers in de conversie. Zie ook beantwoording vraag 27.</t>
  </si>
  <si>
    <t>Ten behoeve van de conversie:
a. Hoe veel medewerkers in loondienst moeten er geconverteerd worden?
b. Zijn externen onderdeel van de conversie? Indien ja, hoe veel externen betreft het?</t>
  </si>
  <si>
    <t>Zie tabel pagina 8 van Beschrijvend document</t>
  </si>
  <si>
    <t>Zijn personeelsdossiers onderdeel van de scope van de conversie? Indien ja, hoe veel dossiers betreft het?</t>
  </si>
  <si>
    <t>Ja, dat betreft de dossiers van de actieve en inactieve gebruikers, zie pagina 8 van Beschrijvend document</t>
  </si>
  <si>
    <t>Eis 19.6 Beschikbaarheid helpdesk</t>
  </si>
  <si>
    <t>Inschrijver levert een SaaS oplossing aan ruim 12.000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De aanbestedende dienst kan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en in het weekend van 08.00 tot 22.00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invulling van de eis?</t>
  </si>
  <si>
    <t xml:space="preserve">De beschikbaarheid van de helpdesk op de vrijdag van 17.00 aanpassen naar 16.00 uur is akkoord, mits wel wordt voldaan aan de andere gestelde eisen (26.09 t/m 26.11) inzake beschikbaarheid, prioriteitstelling en oplossingstermijnen.  
</t>
  </si>
  <si>
    <t>Eis 20.1 Releasenotes en updatedatum</t>
  </si>
  <si>
    <t>Eis 20.1 Klanten ontvangen de releasenotes en de geplande updatedatum drie weken vooraf. Kunt u bevestigen dat dit akkoord is?</t>
  </si>
  <si>
    <t>Eis 20.1 t/m 20.6
Architectuur en koppelingen</t>
  </si>
  <si>
    <t>Koppelingen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a. Deelt u deze mening?
b. Kunt u bevestigen dat er voor inschrijver enkel een inspanningsverplichting geldt met betrekking tot het realiseren van de koppelingen?
c. Indien nee, wat is hier de reden van?</t>
  </si>
  <si>
    <t>Koppelingen
Maakt u voor de koppelingen gebruik van een Enterprice Service Bus (ESB)?</t>
  </si>
  <si>
    <t xml:space="preserve">We gebruiken geen centrale Enterprise Service Bus (ESB). Afhankelijk van het doel passen we verschillende integratiepatronen toe:
•	Voor maatwerk koppelingen gebruiken we het Frank!Framework van WeAreFrank.
•	Voor koppelingen met eventuele landelijke basisregistraties zoals BRP, NHR en BAG maken we nu gebruik van de Routing Services van Centric (onderdeel van Key2datadistributie).                                                                                                                            •	Daarnaast overwegen we de introductie van een API-gateway. </t>
  </si>
  <si>
    <t>Eis 21.03 Beveiilgde SMTP-verbinding</t>
  </si>
  <si>
    <t>Aanbestedende dienst stelt dat e-mailverkeer vanuit de ICT-Prestatie moet plaatsvinden via een beveiligde SMTP-verbinding (TLS over SMTP) met de mailgateway van de opdrachtgever.
Inschrijver verzoekt om verduidelijking van deze eis.
Kunt u bevestigen dat:
a) het doel van de eis is om te waarborgen dat alle e-mailverkeer vanuit het e-HRM-systeem wordt verzonden via een beveiligde TLS-versleutelde verbinding, en dat dit zowel via de eigen beveiligde mailservice van Inschrijver als via een koppeling met de mailgateway van de opdrachtgever mag plaatsvinden;
b) Aanbestedende dienst geen verplicht gebruik verlangt van de eigen mailgateway, mits Inschrijver kan aantonen dat de gebruikte oplossing voldoet aan TLS-encryptie, SPF, DKIM en DMARC-richtlijnen; en
c) de verbinding in alle gevallen voldoet aan de eisen van NEN-ISO 7510 en de AVG ten aanzien van vertrouwelijke gegevensoverdracht?</t>
  </si>
  <si>
    <t>Eis 23.01 Dagelijkse kopie</t>
  </si>
  <si>
    <t>Het gaat hier een SaaS oplossing. Het leveren van een dagelijkse kopie is niet mogelijk en heeft geen enkele toegevoegde waarde. Inschrijver heeft zelf met de SaaS oplossing de back-ups geborgd, dit maakt onderdeel uit van de SLA. Inschrijver verzoekt deze eis te schrappen.
Vraag:
Kan aanbestedende dienst bevestigen dat deze eis wordt geschrapt.</t>
  </si>
  <si>
    <t>Eis 26.01 t/m 26.16
SLA</t>
  </si>
  <si>
    <t>De eisen wijken op detail af van de SLA van Inschrijver. Inschrijver levert een standaard SaaS-oplossing voor al haar 14.000 klanten. Hier hoort ook een standaard SLA bij, deze is niet per klant op maat op te stellen. Inschrijver stelt voor dat wij onze standaard SLA aanleveren bij de inschrijving en dat noodzakelijke afwijkingen op onze SLA, die volgen uit het PvE, in de overeenkomst op te nemen als afwijkingen op de SLA.
Vraag: Is aanbestedende dienst akkoord met deze werkwijze?</t>
  </si>
  <si>
    <t>Akkoord, wel is het voorstel van de aanbestedende dienst om de afwijkingen niet in de overeenkomst op te nemen, maar in een dossier afspraken en procedures (DAP) welke is aangehaakt op de overeenkomst.</t>
  </si>
  <si>
    <t>Eis 29.01 t/m 29.34
Exitplan</t>
  </si>
  <si>
    <t>De eisen wijken op detail af van Exitplan (conform GIBIT) van Inschrijver. Inschrijver levert een standaard SaaS-oplossing voor al haar 14.000 klanten. Hier hoort ook een standaard Exitplan bij, deze is niet per klant op maat op te stellen. Inschrijver stelt voor dat wij onze standaard Exitplan aanleveren bij de inschrijving en dat noodzakelijke afwijkingen op ons Exitplan, die volgen uit het PvE, in de overeenkomst op te nemen als afwijkingen op het Exitplan.
Vraag: Is aanbestedende dienst akkoord met deze werkwijze?</t>
  </si>
  <si>
    <t xml:space="preserve">Ja, dat is akkoord.  wel met de kanttekening om genoemde afwijkingen niet in de Overeenkomst op te nemen, maar in een dossier afspraken en procedures (DAP) welke is aangehaakt op de overeenkomst.
</t>
  </si>
  <si>
    <t>Eis 17.1 t/m 17.33
LMS</t>
  </si>
  <si>
    <t>Bijlage B 
GIBIT 2023</t>
  </si>
  <si>
    <t>Artikel 1.16 Gemeentelijke ICT-kwaliteitsnormen</t>
  </si>
  <si>
    <t>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een nadere selectie en concretisering van de van toepassing zijnde normen is het niet duidelijk voor Inschrijvers waar ze zich aan conformeren. Dit levert te veel onzekerheid en potentiële risico's, wat niet acceptabel is voor Inschrijver.
Vragen:
1. Kan Aanbestedende dienst concreet aangeven welke normen, en welke specificaties per norm, voor deze opdracht van toepassing zijn?
2. Zo niet, dan verzoekt Inschrijver aanbestedende dienst om deze Gemeentelijke ICT-kwaliteitsnormen niet van toepassing te verklaren.</t>
  </si>
  <si>
    <t xml:space="preserve">Het antwoord op deze vraag wordt nagestuurd; streefdatum beantwoording is dinsdag a.s. </t>
  </si>
  <si>
    <t>Artikel 1.27 Definitie maatwerkprogrammatuur</t>
  </si>
  <si>
    <t>De definitie voor maatwerksoftware is in GIBIT 2023 nog te breed beschreven. Voor GIBIT 2025 heeft VNG hiervoor een nieuwe definitie geformuleerd:
Maatwerkprogrammatuur: specifiek ten behoeve van Opdrachtgever te ontwikkelen of ontwikkelde (i) Programmatuur of (ii) aanpassingen in of inrichtingen van Standaardprogrammatuur waarbij de broncode wordt aangepast.
Opdrachtnemer stelt voor deze definitie te hanteren.
Vraag: Is opdrachtgever hiermee akkoord?</t>
  </si>
  <si>
    <t>Dit  is akkoord.</t>
  </si>
  <si>
    <t>Artikel 10.12 Preventief en Innovatief Onderhoud</t>
  </si>
  <si>
    <t>Voorstel voor tekst: Artikel 10.12 onder ii wordt vervangen door het volgende:
In het kader van Preventief en/of Innovatief Onderhoud garandeert Leverancier ten minste:
(...)
ii. dat de ICT Prestatie steeds tijdig geschikt zal blijven voor gegevensuitwisseling met de overige relevante onderdelen van het Applicatielandschap (voor zover bekend bij Leverancier) en in dat kader aan de overeengekomen Interoperabiliteitseisen zal blijven voldoen, tenzij het applicatielandschap van Opdrachtgever verandert;</t>
  </si>
  <si>
    <t xml:space="preserve">Akkoord, de oorspronkelijke eis zoals gesteld in artikel 10.12 onder ii kan worden vervangen zoals hiernaast voorgesteld. </t>
  </si>
  <si>
    <t>Artikel 10.13 Updates en upgrades</t>
  </si>
  <si>
    <t>Kan opdrachtgever bevestigen dat dit artikel niet van toepassing is, aangezien het SAAS oplossingen betreft.</t>
  </si>
  <si>
    <t>Akkoord, Artikel 10.13 wordt overigens "overruled" door Artikel 7.1 van de conceptovereenkomst, maar akkoord om Artikel 10.13 GIBIT 2023 expliciet niet van toepassing te verklaren.</t>
  </si>
  <si>
    <t>Artikel 11.2 Vergoedingsystematiek</t>
  </si>
  <si>
    <t xml:space="preserve">Ons voorstel voor de facturatie is als volgt:
- De vergoeding voor het gebruik van de software wordt jaarlijks vooraf 
gefactureerd en verrekend op basis van daadwerkelijk gebruik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t>
  </si>
  <si>
    <t>Artikel 11.2 koppelt de opeisbaarheid van 30% van de periodieke en eenmalige vergoedingen aan het moment van integrale acceptatie. Inschrijver levert echter een standaard SaaS-oplossing waarvoor geen formele acceptatieprocedure wordt gehanteerd, zoals eerder toegelicht bij artikel 9. Vanaf de startdatum van de overeenkomst worden alle overeengekomen functionaliteiten en middelen direct beschikbaar gesteld via het platform van Inschrijver.
In dit model factureert Inschrijver de volledige jaarlijkse vergoedingen vooraf, bij aanvang van de implementatie. De implementatie is geen voorwaarde voor functionele beschikbaarheid, maar faciliteert gebruik en adoptie. Inschrijver stelt voor om de eenmalige implementatiekosten pas na afronding van de implementatie te factureren, en de jaarlijkse SaaS-vergoeding bij de startdatum.
Gaat u akkoord met deze aanpassing van artikel 11.2, waarbij (i) de jaarlijkse SaaS-vergoedingen bij aanvang worden gefactureerd en (ii) de eenmalige implementatiekosten na implementatie? Zo nee, kunt u toelichten waarom afwijking van het acceptatiemoment bij een standaard SaaS-oplossing niet aanvaardbaar wordt geacht, ondanks het ontbreken van een formele acceptatieprocedure?</t>
  </si>
  <si>
    <t>Artikel 12.3 Resultaatsverbintenis</t>
  </si>
  <si>
    <t xml:space="preserve">Een resultaatsverbintenis binnen de levering van SaaS is uitzonderlijk. Voor een
SaaS-leverancier geldt gebruikelijk een inspanningsverplichting. Het woord
'resultaatsverbintenis' in artikel 12.3 graag dan ook vervangen door het woord
'Inspanningsverplichting'.
</t>
  </si>
  <si>
    <t>Artikel 13 Algoritmische toepassingen</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</si>
  <si>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Verder zet inschrijver algoritmische toepassingen alleen in om de gebruikers van suggesties te voorzien die hen helpen om effectiever en efficiënter te werken. Het is aan de gebruiker om te beoordelen of deze suggestie goed is en gebruikt gaat worden of dat deze wordt genegeerd. We stellen daarom de volgende wijzigen voor:
- Artikel 13.1 Met betrekking tot Algoritmische toepassingen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ii. data volgens een gestructureerde aanpak wordt verwerkt teneinde onder meer sociaal geconstrueerde vertekening, onnauwkeurigheden, fouten, vergissingen en “bias” (ongewenste vooringenomenheid) in deze data zoveel als redelijkerwijs mogelijk te voorkomen.
Toelichting op wijziging art. 13.1:
Sub i: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 Geen wijzigingen.
Sub iii: Daarnaast is sub iii komen te vervallen. 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 Artikel 13.4 Opdrachtgever is gerechtigd de in het vorige lid bedoelde informatie met derden te delen, voor zover dit redelijkerwijs noodzakelijk is om aan wettelijk voorschrift te voldoen dan wel op verzoek van een bevoegde toezichthouder of rechter.
Toelichting op wijziging artikel 13.4:
'Derden' is te ruim omschreven. Het kan niet de bedoeling zijn dat deze (bedrijfsvertrouwelijke) gegevens met elke derde gedeeld geworden mag worden.  Uit de toelichting op de GIBIT blijkt ook dat de drempel voor het delen hoger bedoeld is. Zo noemt de GIBIT het voorbeeld van een ‘rechtbank’ in het kader van rechtszaak. Wij wensen dit in het kader van de reikwijdte van deze bevoegdheid nader in te perken.
Vraag: Is aanbestedende dienst bereid dit aan te passen?</t>
  </si>
  <si>
    <t>Het is akkoord om artikel 13.1 GIBIT 2023 conform uw voorstel aan te passen. Uw voorgestelde aanvulling op Artikel 13.4 is reeds in voorzien middels artikel 15.3 van de conceptovereenkomst.</t>
  </si>
  <si>
    <t>Artikel 14.3 Eisen Documentatie</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</si>
  <si>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</si>
  <si>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Indien Inschrijver de beschrijving van de werking van het systeem (inclusief best practice inrichting), gewenste afwijkingen vastgelegd tijdens de analysefase van de implementatie en cursusmateriaal beschikbaar stelt aan alle gebruikers, dan voldoet Inschrijver hiermee aan Artikel 14.3 GIBIT 2023</t>
  </si>
  <si>
    <t>Artikel 14.4 Actualisering Documentatie</t>
  </si>
  <si>
    <t>Tot acceptatie zal Inschrijver eventuele klantspecifieke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hieran en hoe deze kunnen worden ingericht.
Vraag: Kan Aanbestedende dienst bevestigen dat art. 14.4 niet van toepassing is op klantspecifieke  (inrichtings)documentatie maar enkel op standaard documentatie?</t>
  </si>
  <si>
    <t>Artikel 16.3 Aansprakelijkheid</t>
  </si>
  <si>
    <t>Inschrijver constateert dat artikel 16.3 GIBIT een vaste aansprakelijkheidslimiet van €1.250.000 per gebeurtenis hanteert voor persoons- en zaakschade, terwijl artikel 16.4 GIBIT voor overige schade een beperking kent die is gerelateerd aan de jaarvergoeding/contractwaarde.
Hoewel Inschrijver erkent dat een hogere limiet bij letsel- en zaakschade gebruikelijk en verzekerbaar is, merkt Inschrijver op dat de combinatie van beide bepalingen in de praktijk kan leiden tot disproportionele risico’s voor een SaaS-dienstverlener, met name omdat “overige schade” (zoals dataverlies of continuïteitsrisico’s) buiten de reikwijdte van art. 16.3 valt en ruim kan worden uitgelegd.
Inschrijver stelt daarom voor om:
de toepassing van artikel 16.3 expliciet te beperken tot lichamelijk letsel en zaakschade in de klassieke zin (exclusief data en digitale activa), zodat geen onduidelijkheid bestaat over de reikwijdte; en
voor alle overige schade een limiet te hanteren van maximaal tweemaal de jaarvergoeding/contractwaarde, conform gangbare marktpraktijk in de SaaS-sector.
Deze systematiek sluit beter aan bij het daadwerkelijke risicoprofiel van de opdracht, borgt een redelijke verdeling van aansprakelijkheid tussen partijen, en biedt de opdrachtgever tegelijkertijd voldoende zekerheid dat relevante schade is gedekt.</t>
  </si>
  <si>
    <t>Niet akkoord, zoals u zelf al betoogt kan de schade door bijvoorbeeld dataverlies enorm oplopen, wellicht tot ruim boven de genoemde aansprakelijkheidslimiet. De aanbestedende dienst wenst een goede balans tussen de risico's die de aanbestende dienst voor haar rekening neemt en de risico's van de inschrijver. 
Gezien het risicoprofiel van een eHRM oplossing vinden wij het meer dan proportioneel om de aansprakelijkheidslimiet op € 1.250.000,- te leggen. Het beperken van toepassing van artikel 16.3 tot de klassieke zin is bij een SaaS-toepassing niet wenselijk omdat eventuele schade zich met name op het vlak van data en digitale activa zal plaatsvinden. Ook kunnen wij gezien het risicoprofiel niet akkoord gaan met het inperken van de totale aansprakelijkheid voor overige schade.</t>
  </si>
  <si>
    <t>Artikel 16.4 Aansprakeljkheid</t>
  </si>
  <si>
    <t xml:space="preserve">Leverancier stelt voor om de vergoeding te beperken tot één maal de jaarvergoeding per gebeurtenis en maximaal twee maal de jaarvergoeding per jaar. </t>
  </si>
  <si>
    <t>Niet akkoord, zie motivatie bij vraag 47.</t>
  </si>
  <si>
    <t>Artikel 16.5 sub iv Aansprakelijkheid</t>
  </si>
  <si>
    <t>GIBIT Artikel 16.5.iv stelt dat de aansprakelijkheid onbeperkt is “voor zover die boetes ook rechtstreeks aan Leverancier hadden kunnen worden opgelegd, maar niet zijn opgelegd”. De Inschrijver is van mening dat dit geen objectief criterium is en in de praktijk tot veel discussie zal leiden. Daarbij is het onduidelijk welke toezichthoudende autoriteit hierbij betrokken is en zullen factoren buiten de (directe) invloedssfeer van de Inschrijver, zoals eerdere berispingen en omstandigheden van de aanbestedende dienst, worden meegewogen bij het opleggen van boetes. Om deze redenen kan de Inschrijver niet akkoord gaan met dit risico.
Vraag: gaat de aanbestedende dienst akkoord om dit artikel niet van toepassing te verklaren</t>
  </si>
  <si>
    <t>Nee, daar kan de gemeente niet mee akkoord gaan. De toelichtingen bij dit onderwerp in achtereenvolgend GIBIT 2016, 2020 en 2023 laten zien dat hier genuanceerd naar gekeken moet worden. En dat redelijkheid en billijkheid meespelen als een toezichthoudende autoriteit een boete zal opleggen. Dan zal er gekeken worden wat het aandeel van de Leverancier is en de boete zal daar op afgestemd worden. En dat zal ook voor het aandeel (en eventueel een voorgeschiedenis) van de gemeente zijn.
Zie ook de toelichting die hierover is opgenomen in het document “Toelichting bij GIBIT 2023……”. En weet dat in eerdere versies van de GIBIT (2016 en 2020) hier in de toelichting ook aandacht aan is geschonken.
In het vijfde lid is een genuanceerde regeling getroffen over uitzonderingen op de aansprakelijkheidsregeling, waarbij oog wordt gehouden voor de Gids Proportionaliteit.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20).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
Er staat overigens uitdrukkelijk “wordt betrokken bij” het verweer voeren tegen de boete en niet iets als “afstemmen”. Het is immers in ultimo aan Opdrachtgever zelf om te bepalen of en zo ja hoe verweer tegen een aan Opdrachtgever opgelegde boete wordt gevoerd.
Tegenover die partijautonomie staat wel dat het naar maatstaven van redelijkheid en billijkheid onaanvaardbaar zou zijn om enerzijds wel de boete op de Leverancier te willen verhalen doch anderzijds niet diezelfde Leverancier in staat stellen verweer te voeren tegen (het aan Leverancier toe te rekenen deel van) die boete. Dat zou een soort ‘blanco cheque’-situatie zijn en dat is niet de bedoeling. In dat licht moet deze genuanceerde set aan randvoorwaarden dan ook worden gezien.</t>
  </si>
  <si>
    <t>Artikel 18.6 Boetebepaling</t>
  </si>
  <si>
    <t>Artikel 18.6 verbindt aan een schending van de geheimhoudingsverplichting een boete van € 10.000 per overtreding, met de mogelijkheid om daarnaast schade te verhalen. Inschrijver erkent het belang van vertrouwelijkheid en neemt passende maatregelen, waaronder training en bewustwording van personeel, om dit te waarborgen. Tegelijkertijd wijst Inschrijver erop dat schendingen van geheimhouding in de praktijk meestal het gevolg zijn van menselijke vergissingen, die ondanks inspanning nooit volledig uit te sluiten zijn.
De voorgestelde boetebepaling acht Inschrijver disproportioneel, temeer daar daadwerkelijke schade reeds verhaald kan worden conform artikel 13 (aansprakelijkheid). De cumulatie van een gefixeerde boete en aanvullende schadevergoeding acht Inschrijver onredelijk in het licht van het proportionaliteitsbeginsel.
Vraag:
Inschrijver stelt daarom voor artikel 18.6 te laten vervallen. Gaat u akkoord met het schrappen van de boetebepaling? Zo nee, kunt u toelichten waarom deze additionele sanctie noodzakelijk wordt geacht, bovenop het bestaande recht op schadevergoeding bij schending van geheimhoudingsverplichtingen?</t>
  </si>
  <si>
    <t>Niet akkoord, u heeft artikel 18.6 kennelijk onjuist geinterpreteerd, betaalde boetes worden in mindering gebracht op de schadevergoeding.</t>
  </si>
  <si>
    <t>Artikel 2.3 Algemene voorwaarden leverancier</t>
  </si>
  <si>
    <t>Artikel 2.3 sluit de toepasselijkheid van enige voorwaarden van de Leverancier in zijn geheel uit. Inschrijver wijst erop dat bij SaaS-dienstverlening specifieke gebruiksvoorwaarden van Inschrijver gelden die integraal onderdeel vormen van het gebruik van het platform. Deze voorwaarden bevatten bepalingen over licentiegebruik, toegangsbeheer, gebruiksbeperkingen en de modules die Inschrijver via het platform beschikbaar stelt.
In het bijzonder zijn daarin verantwoordelijkheden opgenomen met betrekking tot het beheer van inloggegevens door Opdrachtgever, waaronder het geheimhouden daarvan en het voorkomen van ongeautoriseerd gebruik. Deze voorwaarden zijn essentieel om de werking, veiligheid en rechtsgeldigheid van het platformgebruik te kunnen waarborgen.
Inschrijver verzoekt daarom dat de gebruiksvoorwaarden van toepassing worden verklaard op het gebruik van het platform, voor zover zij niet in strijd zijn met de overige contractdocumenten. Deze gebruiksvoorwaarden kunnen wij na voorlopige gunning, tijdens de verificatieperiode, aan u voorleggen en te bespreken. Tevens verzoekt Inschrijver te bevestigen dat Opdrachtgever verantwoordelijk is voor het zorgvuldig beheer van de verstrekte inloggegevens. Gaat u hiermee akkoord? Zo nee, kunt u gemotiveerd toelichten waarom niet?</t>
  </si>
  <si>
    <t xml:space="preserve">Opdrachtgever kan gebruiksvoorwaarden van een Inschrijver niet 'blind' accepteren, daarbij komt dat een Inschrijving onder voorwaarden als ongeldig kan worden beschouwd. Dat neemt niet weg dat Opdrachtgever  de functie en het belang van gebruiksvoorwaarden van een Opdrachtnemer onderkent.  Deze kunnen in afwijking op Artikel 2.3 GIBIT 2023 werking hebben in de Overeenkomst voor zover ze niet strijdig zijn met de aanbestedingsdocumenten, overeenkomst en GIBIT 2023 voorwaarden. In de verificatiefase zal een en ander getoetst worden.
Opdrachtgever bevestigt dat zij verantwoordelijk is voor het zorgvuldig beheer van de door Opdrachtnemer verstrekte inloggegevens. </t>
  </si>
  <si>
    <t>Artikel 20.4 Maatwerkprogrammatuur</t>
  </si>
  <si>
    <t>Artikel 20.4 bepaalt dat de intellectuele eigendomsrechten op Maatwerkprogrammatuur in eigendom overgaan naar Opdrachtgever, waarbij tevens broncode ter beschikking wordt gesteld en afstand wordt gedaan van persoonlijkheidsrechten. Inschrijver wijst erop dat een dergelijke overdracht zeer verstrekkende juridische en commerciële gevolgen kan hebben, en daarom uitsluitend passend is in situaties waarin expliciet en vooraf is overeengekomen dat sprake is van maatwerkontwikkeling in opdracht van Opdrachtgever.
Inschrijver levert standaard SaaS-diensten en ontwikkelt in beginsel geen Maatwerkprogrammatuur. Het is daarom van belang dat artikel 20.4 alleen van toepassing is indien en voor zover Partijen vooraf schriftelijk overeenkomen dat sprake is van Maatwerkprogrammatuur zoals bedoeld in de GIBIT, en dat de rechten daarop zullen worden overgedragen.
Vraag:
Gaat u akkoord met deze voorwaardelijke toepassing van artikel 20.4? Zo nee, kunt u toelichten waarom u overdracht van rechten op software noodzakelijk acht zonder voorafgaande overeengekomen kwalificatie van het werk als Maatwerkprogrammatuur?</t>
  </si>
  <si>
    <t>Akkoord, ook de aanbestedende dienst is in haar aanbestedingsdocumenten uitgegaan van standaard software en heeft maatwerk uitgesloten. Hiermee heeft artikel 20.4 GIBIT 2023 geen rechtsgevolgen voor de Inschrijver.</t>
  </si>
  <si>
    <t>Artikel 23.1 Vervanging personeelslid</t>
  </si>
  <si>
    <t>Vraag: Kan aanbestedende dienst bevestigen dat voorafgaand aan een verzoek tot vervanging verplicht afstemming met inschrijver moet plaatsvinden, er mogelijkheid tot herstel wordt geboden en dat er een zwaarwegende, onderbouwde reden moet zijn voor de vervanging?</t>
  </si>
  <si>
    <t xml:space="preserve">Opdrachtgever bevestigt dat zij verantwoordelijk is voor het zorgvuldig beheer van de door Opdrachtnemer verstrekte inloggegevens. </t>
  </si>
  <si>
    <t>Artikel 24.11 zeggenschap</t>
  </si>
  <si>
    <t>Inschrijver is actief in de SaaS-sector, waarin fusies, investeringsrondes en herstructureringen (inclusief wijzigingen in zeggenschap) een gangbare en legitieme bedrijfspraktijk zijn. Dergelijke wijzigingen hebben in de praktijk zelden negatieve gevolgen voor de continuïteit of kwaliteit van de dienstverlening, mede gezien het contractueel en technisch geborgen karakter van SaaS-diensten.
De huidige formulering biedt Opdrachtgever een vergaand en subjectief op te vatten beëindigingsrecht, dat leidt tot juridische en commerciële onzekerheid voor Inschrijver, ook in situaties waarin diens prestaties volledig zijn nagekomen. Ontbinding op deze grond is bovendien niet vereist om risico’s voor Opdrachtgever adequaat te beheersen, aangezien andere beëindigingsgronden zoals wanprestatie of faillissement reeds voldoende waarborgen bieden.
Vraag:
Inschrijver verzoekt daarom de bepaling over “ingrijpende wijziging in de zeggenschap” te schrappen. Gaat u hiermee akkoord? Zo nee, kunt u toelichten waarom deze ontbindingsgrond noodzakelijk wordt geacht in het licht van het SaaS-leveringsmodel en de continuïteit daarvan bij wijziging van zeggenschap?</t>
  </si>
  <si>
    <t>Niet akkoord, aanbestedende dienst acht deze ontbindingsgrond noodzakelijk omdat de onderneming van Leverancier bijvoorbeeld in handen kan vallen van malafide investeerders waarvan de belangen haaks staan op de normen en waarden van Opdrachtgever. Een ander voorbeeld is wellicht de onzekerheid en onrust die er kan ontstaan onder het personeel van de Leverancier bij een dergelijke wijziging in de zeggenschap, waardoor er een uitloop van kennis en ervaring van personeel plaatsvindt welke ondermijnend is op de continuiteit van de bedrijfsvoering van Opdrachtgever.</t>
  </si>
  <si>
    <t>Artikel 29.1 en 29.2 Gemeentelijke kwaliteitsnormen</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</si>
  <si>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Overigens is Inschrijver ook ISAE 3402 en NEN 5710 gecertificeerd.
Vraag: Gaat Aanbestedende dienst hiermee akkoord?</t>
  </si>
  <si>
    <t xml:space="preserve">Niet akkoord, aanbestedende dienst is wel bereid artikel 29.1 te herformuleren naar "Leverancier staat er voor in dat met de ICT Prestatie door Opdrachtgever kan worden voldaan aan de in Bijlage A Addendum Programma van Eisen beschreven Selectie Uitvoeringseisen Cybersecurity Overheid van de aanbestedingsdocumenten, dit conform de door Opdrachtnemer getekende Akkoordverklaring Programma van eisen inclusief geselecteerde Cybersecurity-eisen."
</t>
  </si>
  <si>
    <t>Artikel 36 Escrow</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</si>
  <si>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of andere onvoorziene omstandigheid. Leverancier heeft voldoende financiele middelen om faillissement uit te sluiten en continuiteit te waarborgen om nakoming van de ICT verplichting te voldoen.
Leverancier stelt voor om artikel 36.2 buiten toepassing te laten verklaren, daar dit artikel haar verplicht om haar bedrijfsgeheimen te delen met een (escrow-agent of een) derde partij en dat bovendien actueel te houden, met alle denkbare gevolgen van dit foutgevoelige proces van dien. En dat partijen na gunning afstemmen hoe de continuiteit te waarborgen.
Vraag: Gaat aanbestedende dienst hiermee akkoord?</t>
  </si>
  <si>
    <t>Niet akkoord, aanbestedende dienst is wel bereid conform artikel 36.2 sub iii om voorafgaand aan de definitieve gunning met de winnende partij en een derde partij een tripartite overeenkomst af te sluiten welke de continuit waarborgt bij incidenten en calamiteiten bij Leverancier, bijvoorbeeld met de hostingspartij van Inschrijver. Onderdeel van deze tripartite overeenkomst kan een NDA en sluitende beschrijving van het werkproces zijn.</t>
  </si>
  <si>
    <t>Artikel 4.2 sub ii, 10.12 sub i, 12.1 sub v
Termijnen, verplichtingen, garanties</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</si>
  <si>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</si>
  <si>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Opdrachtgever bevestigt dat in artikelen 4.2 sub ii, 10.12 sub i en 12.1 sub v GIBIT 2023 genoemde termijnen/verplichtingen/garantie alleen gelden indien relevante Wet- en regelgeving alsmede de onderliggende beleids- en uitvoeringsregels volledig openbaar en beschikbaar zijn uiterlijk 3 maanden voorafgaand aan de ingangsdatum.</t>
  </si>
  <si>
    <t>Artikel 6.2 Implementatieplan</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</si>
  <si>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</si>
  <si>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Artikel 6.3 Specificatie koppelingen</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</si>
  <si>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</si>
  <si>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Ja, dat is akkoord, wel dient het opstellen van genoemde functionele specificaties onderdeel te zijn van het implementatieplan.</t>
  </si>
  <si>
    <t>Artikel 6.6 Verwante aanvullende werkzaamheden</t>
  </si>
  <si>
    <t xml:space="preserve">Werkzaamheden die buiten de scope vallen kunnen niet vooraf worden geinventariseerd. Er zullen op basis van nacalculatie in rekening worden gebracht. Gaat opdrachtgever hiermee akkoord? </t>
  </si>
  <si>
    <t>Artikel 6.6 ziet op in beginsel extra of aanvullende werkzaamheden die redelijkerwijs niet waren te voorzien en dan gelden dan als meerwerk. Uitzondering hierop is de situatie dat genoemde werkzaamheden het gevolg zijn van het niet goed uitvoeren van de Opdracht en/of een onzorgvuldig uitgevoerde risicoanalyse zoals bedoeld in Artikel 3.4 GIBIT 2023, en deze werkzaamheden noodzakelijk zijn om te voldoen aan het programma van eisen, ingeroepen wensen en uw inschrijving op het onderdeel Kwaliteit.</t>
  </si>
  <si>
    <t>Artikel 9 Acceptatieprocedure</t>
  </si>
  <si>
    <t>Dit is gericht op de LMS module.
Artikel 9 beschrijft een acceptatieprocedure zoals gebruikelijk bij maatwerksoftware. Inschrijver levert echter een generieke standaard SaaS-applicatie die reeds aantoonbaar in gebruik is bij diverse klanten en die voldoet aan de door u gestelde eisen en wensen, zoals gespecificeerd in deze aanbesteding.
Bij een dergelijk product is een formele acceptatieprocedure zoals bedoeld in de GIBIT niet van toepassing, omdat de aangeboden software niet speciaal voor Opdrachtgever wordt ontwikkeld of aangepast. In plaats daarvan hanteert Inschrijver een zorgvuldig ingericht implementatieproces waarin verificatie, configuratie, instructie en testen gezamenlijk met Opdrachtgever worden uitgevoerd, conform de bepalingen in de GIBIT.
In dat kader verzoekt Inschrijver om af te wijken van de standaard acceptatieprocedure uit artikel 9 en te bevestigen dat, na eventuele verificatie en oplevering conform het beschreven implementatieproces, Opdrachtgever de software als geaccepteerd beschouwt.
Gaat u akkoord met deze invulling van het acceptatieproces bij standaard SaaS-dienstverlening? Zo nee, kunt u toelichten waarom een formele acceptatieprocedure, zoals beschreven in de GIBIT, noodzakelijk wordt geacht bij levering van een niet-aangepast, reeds operationeel platform?</t>
  </si>
  <si>
    <t>Bijlage H Verwerkersovk</t>
  </si>
  <si>
    <t>Artikel  5.1 Melding beveiligingslek</t>
  </si>
  <si>
    <t xml:space="preserve">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</si>
  <si>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Niet akkoord, aanbestedende dienst maakt gebruik van de standaardverwerkersovereenkomst die voor alle gemeenten geldt. De termijn van 24 uur is een maximale termijn. De termijn van 72 uur die de verwerkingsverantwoordelijke heeft om de inbreuk te melden bij de toezichthoudende autoriteit begint te lopen, zodra de verwerkingsverantwoordelijke kennis heeft genomen van de inbreuk. Zie hiervoor opinie 250 van de EDPB: https://ec.europa.eu/newsroom/article29/item-detail.cfm?item_id=612052 (en dan vooral onderaan pagina 15). 
Dus als de inbreuk heeft plaatsgevonden bij de verwerker en deze meldt het aan de verwerkingsverantwoordelijke, heeft laatstgenoemde pas op dat moment kennis genomen van de inbreuk en begint de meldingstermijn van 72 uur te lopen. Ten behoeve van de uiteindelijke melding aan de toezichthoudende autoriteit verstrekt de verwerker alle hem beschikbare informatie aan de verwerkingsverantwoordelijke zoals vermeld op het formulier van Meldloket van de Autoriteit Persoonsgegevens (hierna: AP). De verwerkersverantwoordelijke doet de melding bij de AP.</t>
  </si>
  <si>
    <t>Artikel 4.1 Certificaten</t>
  </si>
  <si>
    <t xml:space="preserve">Inschrijver kan een geldige en actuele certificering en verklaring aantonen voor ISO27001, NEN7510 en ISAE3402, type II.
Vraag: Is dit voldoende? </t>
  </si>
  <si>
    <t>Dit is niet voldoende, Inschrijver dient tevens te voldoen aan de in Bijlage A Addendum Programma van Eisen beschreven Selectie Uitvoeringseisen Cybersecurity Overheid van de aanbestedingsdocumenten, dit conform de door Opdrachtnemer getekende "Akkoordverklaring Programma van eisen inclusief geselecteerde Cybersecurity-eisen". 
Daarnaast geldt dit niet als vervanging van de cybersecurity-eisen uit de bijlage Selectie Inkoopeisen Cybersecurity Overheid – eHRM:
•	ISO 27001/NEN 7510/ISAE 3402 type II zijn geaccepteerde bewijsmiddelen voor het managementsysteem en de werking van beheersmaatregelen, maar de ICO-set vraagt om concrete maatregelen per  toepassingsgebied (softwarepakket, clouddienst/infrastructuur, toegangsbeveiliging), afgeleid van de BIO. Die moeten aantoonbaar zijn ingericht.
•	Daarom hanteren wij: verklaring bij inschrijving dat aan de ICO-eisen wordt voldaan; bewijs na gunning (o.a. certificaten/TPM-verklaringen/testresultaten) volgens de in de ICO-documentatie beschreven  verificatiemethoden. 
•	Dit volgt de ICO-werkwijze: de BIO is vertaald naar thema-uitwerkingen voor inkoop; enkel “voldoen aan BIO/ISO” is te algemeen en biedt onvoldoende scherpte voor leveranciers-eisen.</t>
  </si>
  <si>
    <t>Artikel 5.3 Logboek</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</si>
  <si>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</si>
  <si>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Ja, met de door u verwoorde werkwijze wordt voldaan aan de eis.</t>
  </si>
  <si>
    <t>Bijlage 1 Persoonsgegevens</t>
  </si>
  <si>
    <t xml:space="preserve">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 </t>
  </si>
  <si>
    <t xml:space="preserve">Ja, het woord 'automatisch' wordt geschrapt uit de eis. </t>
  </si>
  <si>
    <t xml:space="preserve">a.	 Ja, deze mening delen we.
b.	 Het antwoord is tweeledig, zie antwoord c.        
c. De term connector is een begrip die wij niet hebben gebruikt. Wij hebben voor bulk- en API-ontsluiting eisen gesteld met E23.01 en E23.02 t/m E23.05. Wij nemen aan dat u met een connector een werkende, gedocumenteerde ontsluiting bedoeld volgens deze eisen. Voor het realiseren van nieuwe koppelingen geldt dat gemeente en leverancier samen moeten werken om de technische inrichting en aansluiting tot stand te brengen, dat is een resultaatsverplichting in de implementatiefase. 
Zodra een koppeling/ ontsluiting operationeel is, valt de blijvende werking ervan onder de resultaatverantwoordelijkheid van de leverancier. De leverancier is dan verantwoordelijk voor de correcte werking, foutafhandeling, logging en documentatie van de gegevensuitwisseling, zowel voor de bulkontsluiting (E23.01) als voor de API-koppelingen (E23.02 t/m E23.05), conform artikel 10.12 van de GIBIT 2023 en de Gemeentelijke ICT-kwaliteitsnormen. </t>
  </si>
  <si>
    <t>a. Wij staan niet toe dat andere partijen mail versturen vanaf ons domein  “sudwestfryslan.nl”. 
b. Niet van toepassing; zie antwoord A.
c. Ja, in alle gevallen gelden passende technische en organisatorische maatregelen conform de ICO, BIO en AVG-eisen. De inschrijver moet passende technische en organisatorische maatregelen treffen en kan gevraagd worden om bewijs, zoals configuraties, testrapporten en loggegevens. Voor de goede orde: bovenstaande betreft een nadere toelichting op bestaande eisen zoals opgenomen in het bestek, en vormt geen uitbreiding daarvan. Voor eisen met betrekking tot beveiliging en vertrouwelijkheid verwijzen we naar de overige eisen en bijlagen.</t>
  </si>
  <si>
    <t>Deze eis is niet bedoeld als leveren van back-ups, maar om het beschikbaar stellen van alle actuele gegevens uit het e-HRM-systeem voor rapportages, dashboarding en (indien nodig) een alternatief voor integraties. De gemeente wil alle gegevens kunnen ontsluiten zonder tussenkomst van de leverancier, zodat zij zelfstandig inzicht kan opbouwen en haar informatiepositie behoudt. Insteek hierbij is dat de ICT-Prestatie moet kunnen leveren wat nodig is, wanneer dat nodig is.
De eis wordt als volgt geherformuleerd. 
E23.01 (aangepast): Aanvullend op GIBIT 2023 artikel 21 gebeurt de ontsluiting van de gegevens bij voorkeur via OData (read-only), met als alternatief een export in open formaten (CSV/JSON/XML) via beveiligd SFTP, waarbij de gegevens maximaal 24 uur oud zijn.</t>
  </si>
  <si>
    <r>
      <t xml:space="preserve">1. Opdrachtgever heeft voorafgaande aan de aanbesteding het combineren van e-HRM en LMS tot één Opdracht getoetst aan de Aanbestedingswet 2012, artikel 1.5. 
</t>
    </r>
    <r>
      <rPr>
        <u/>
        <sz val="10"/>
        <rFont val="Calibri"/>
        <family val="2"/>
        <scheme val="minor"/>
      </rPr>
      <t xml:space="preserve">In de Bijlage bij deze Nota van inlichtingen staan de overwegingen van Opdrachtgever benoemd bij de drie wettelijke toetscriteria. De uitkomst is dat Opdrachtgever van oordeel is dat de samenvoeging legitiem is.
</t>
    </r>
    <r>
      <rPr>
        <sz val="10"/>
        <rFont val="Calibri"/>
        <family val="2"/>
        <scheme val="minor"/>
      </rPr>
      <t xml:space="preserve">
2.  In bovengenoemde Bijlage is duidelijk geaakt dat Opdrachtgever het  LMS-deel meteen wil afnemen en niet als optie. Overigens is het aanbestedingsrechtelijk niet mogelijk om na gunning van de Opdracht aan een Inschrijver die gebruik maakt van een Onderaannemer, de Opdracht  te splitsen in twee Overeenkomsten; één met de Inschrijver en één met de Onderaannemer. Immers, Opdrachtgever wijzigt de Opdracht wezenlijk na afronding van de aanbesteding, de Inschrijver doet zijn Inschrijving niet gestand en de onderaannemer zou dan zonder een Inschrijving te hebben gedaan, alsnog Opdrachtnemer worden.
</t>
    </r>
    <r>
      <rPr>
        <i/>
        <sz val="10"/>
        <rFont val="Calibri"/>
        <family val="2"/>
        <scheme val="minor"/>
      </rPr>
      <t>Uiteraard is het van groot belang voor Opdrachtgever, Opdrachtnemer en eventuele onderaannemer dat de operationele samenwerking op een praktische wijze wordt ingericht door het maken van werkafspraken wie operationeel aanspreekpunt is voor problemen en issues per onderwerp. Alsmede aan wie en hoe en binnen welke termijn genoemde zaken moeten worden gemeld en opgelost.</t>
    </r>
  </si>
  <si>
    <t>Inschrijver heeft begrip voor het feit dat aanbestedende dienst mogelijkerwijs behoefte heeft aan een LMS. Echter een LMS betreft over het algemeen geen "add-on"/standaard functionaliteit bij een e-HRM applicatie. De markt voor LMS-systemen staat geheel los van de markt voor e-HRM-systemen, omdat immers ook grootschalige, specialistische systemen betreft. Hierbij is het nog maar de vraag of het aanbestedingsrechtelijk is toegestaan om deze systemen binnen één overheidsopdracht samen te voegen (samenvoegingsverbod en het splitsingsgebod op grond van art. 1.5 Aw).
Aanbestedende dienst geeft aan dat het niet bepaald ongebruikelijk is om LMS toe te voegen aan de e-HRM opdracht. Inschrijver begeeft zich meer dan 15 jaar op de markt met aanbestedingen en er is 1 traject geweest waarin deze percelen zijn samengevoegd. Volgens inschrijver is het samenvoegen van deze percelen juist hoogtst ongebruikelijk.
Daarnaast is Inschrijver vanwege contractuele aansprakelijkheden en andere risico's om een LMS-leverancier als onderaannemer te contracteren. Het is vanwege juridische aansprakelijkheid geen begaanbare weg, het is een ander systeem, met eigen SLA. Maar ook operationeel zijn er bezwaren, denk aan gebruikersvragen en dergelijke, hier zal aanbestedende dienst rechtstreeks bij de LMS-leverancier aan moeten kloppen.
Vragen:
1. Inschrijver verzoekt aanbestedende dienst om LMS alsnog volledig uit de scope (ook als optie) van deze aanbesteding te halen en de eisen met betrekking tot LMS ongedaan te maken.
2. Zo niet, kan aanbestedende dienst instemmen met het voorstel om, in het geval dat de LMS-module optioneel wordt afgenomen, na gunning van de opdracht rechtstreeks te contracteren met de LMS-partner voor de LMS-module, zonder tussenkomst van inschrijver, zodat er een efficiënte communicatie en ondersteuning kan plaatsvinden tussen de aanbestedende dienst en de LMS-partner, terwijl inschrijver zorg draagt voor de succesvolle koppeling tussen het EHRM-systeem en de LMS-module?</t>
  </si>
  <si>
    <t>Niet akkoord, aanbestedende dienst wenst vast te houden aan artikelen 12.2 t/m 12.7 van de concept overeenkomst en het uitvoeren van een formele acceptatieprocedure conform  artikel 6. van de conceptovereenkomst. Ook SaaS-implementaties kunnen gruwelijk uit de hand lopen qua doorlooptijd en kunnen er (fatale) termijnen niet gehaald worden waardoor de continuiteit van de bedrijfsvoering van aanbestedende dienst in gevaar komt. Aanbestedende dienst wenst genoeg leverage op de Inschrijver te hebben zodat deze zich maximaal blijft inspannen om de afgesproken (fatale) termijnen te behalen. 
Daarnaast komt aanbestedende dienst de Inschrijver deels al tegemoet door 30% van de eenmalige kosten te betalen bij aanvang van de overeenkomst, zonder dat daar nog een levering aan ten grondslag ligt. Eventuele kosten die u voor Dienstverlening op afstand voorafgaand aan de in productiename maakt kunt u eventueel opnemen bij de post "Eventuele overige kosten" van het Prijsopgaveformulier.</t>
  </si>
  <si>
    <t>Niet akkoord, aanbestedende dienst wenst vast te houden aan artikelen 12.2 t/m 12.7 van de concept overeenkomst en het uitvoeren van een formele acceptatieprocedure conform  artikel 6. van de conceptovereenkomst. Ook SaaS-implementaties kunnen gruwelijk uit de hand lopen qua doorlooptijd en kunnen er (fatale) termijnen niet gehaald worden waardoor de continuiteit van de bedrijfsvoering van aanbestedende dienst in gevaar komt. 
Opdrachtgever wenst genoeg leverage op de Inschrijver te hebben zodat deze zich maximaal blijft inspannen om de afgesproken (fatale) termijnen te behalen. 
Daarnaast komt aanbestedende dienst de Inschrijver deels al tegemoet door 30% van de eenmalige kosten te betalen bij aanvang van de overeenkomst, zonder dat daar nog een levering aan ten grondslag ligt. Eventuele kosten die u voor Dienstverlening op afstand voorafgaand aan de in productiename maakt kunt u eventueel opnemen bij de post "Eventuele overige kosten" van het Prijsopgaveformulier.</t>
  </si>
  <si>
    <t xml:space="preserve">Niet akkoord,  een resultaatsverplichting is wel degelijk toepasbaar in deze SaaS-overeenkomst. Aan de te leveren ICT-prestatie hangen o.a. allerlei uitvoeringseisen inzake bijvoorbeeld minimale uptime, functionele eisen,  informatiebeveiliging en privacy waarvoor een inspanningsverplichting absoluut niet past. Artikel 12.1 is dan ook onverkort van toepassing; </t>
  </si>
  <si>
    <t xml:space="preserve">Opdrachtgever bevestigt dat artikel 14.4 GIBIT 2023 na integrale acceptatie niet meer van toepassing is op  Klantspecifieke (inrichtings)documentatie. </t>
  </si>
  <si>
    <t>Niet akkoord, testen is cruciaal om ervoor te zorgen dat de SaaS-oplossing voldoet aan de specifieke eisen en behoeften van Opdrachtgever voordat deze volledig wordt geïmplementeerd en gebruikt. Het testen moet zich richten op functionele aspecten, beveiliging, integraties en naleving van contractuele afspraken. Bijlage J. SWF Testplan P22-0026 is dan ook onverkort van toepassing op de LMS module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</si>
</sst>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6"/>
      <name val="Calibri"/>
      <family val="2"/>
      <scheme val="minor"/>
    </font>
    <font>
      <sz val="11"/>
      <name val="Calibri"/>
      <family val="2"/>
      <scheme val="minor"/>
    </font>
    <font>
      <b/>
      <sz val="11"/>
      <name val="Calibri"/>
      <family val="2"/>
      <scheme val="minor"/>
    </font>
    <font>
      <sz val="10"/>
      <name val="Calibri"/>
      <family val="2"/>
      <scheme val="minor"/>
    </font>
    <font>
      <sz val="11"/>
      <name val="Calibri"/>
      <family val="2"/>
    </font>
    <font>
      <sz val="11"/>
      <color rgb="FF0070C0"/>
      <name val="Calibri"/>
      <family val="2"/>
      <scheme val="minor"/>
    </font>
    <font>
      <b/>
      <sz val="16"/>
      <color rgb="FF0070C0"/>
      <name val="Calibri"/>
      <family val="2"/>
      <scheme val="minor"/>
    </font>
    <font>
      <u/>
      <sz val="10"/>
      <name val="Calibri"/>
      <family val="2"/>
      <scheme val="minor"/>
    </font>
    <font>
      <i/>
      <sz val="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3" borderId="1" xfId="0" applyFont="1" applyFill="1" applyBorder="1" applyAlignment="1">
      <alignment vertical="center" wrapText="1"/>
    </xf>
    <xf numFmtId="0" fontId="5" fillId="0" borderId="1" xfId="0" applyFont="1" applyBorder="1" applyAlignment="1">
      <alignment vertical="center" wrapText="1"/>
    </xf>
    <xf numFmtId="0" fontId="3" fillId="3" borderId="2" xfId="0" applyFont="1" applyFill="1" applyBorder="1" applyAlignment="1">
      <alignment vertical="center" wrapText="1"/>
    </xf>
    <xf numFmtId="0" fontId="3" fillId="0" borderId="0" xfId="0" applyFont="1" applyAlignment="1">
      <alignment horizontal="center" vertical="center" wrapText="1"/>
    </xf>
    <xf numFmtId="0" fontId="6" fillId="0" borderId="0" xfId="0" applyFont="1" applyAlignment="1">
      <alignment vertical="center" wrapText="1"/>
    </xf>
    <xf numFmtId="0" fontId="3" fillId="0" borderId="7" xfId="0" applyFont="1" applyBorder="1" applyAlignment="1">
      <alignment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2" fillId="0" borderId="3" xfId="0" applyFont="1" applyBorder="1" applyAlignment="1">
      <alignment horizontal="right" vertical="center" wrapText="1"/>
    </xf>
    <xf numFmtId="0" fontId="0" fillId="0" borderId="3" xfId="0" applyBorder="1" applyAlignment="1">
      <alignment horizontal="right" vertical="center" wrapText="1"/>
    </xf>
    <xf numFmtId="0" fontId="3" fillId="3" borderId="4" xfId="0" applyFont="1" applyFill="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3" fillId="0" borderId="4" xfId="1"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3" borderId="6" xfId="0" applyFont="1" applyFill="1" applyBorder="1" applyAlignment="1">
      <alignment vertical="center" wrapText="1"/>
    </xf>
  </cellXfs>
  <cellStyles count="2">
    <cellStyle name="Standaard" xfId="0" builtinId="0"/>
    <cellStyle name="Standaard 2" xfId="1" xr:uid="{3DBA6102-27C6-4F2C-8D01-71D192689F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283845</xdr:colOff>
      <xdr:row>0</xdr:row>
      <xdr:rowOff>55245</xdr:rowOff>
    </xdr:from>
    <xdr:to>
      <xdr:col>2</xdr:col>
      <xdr:colOff>1200150</xdr:colOff>
      <xdr:row>0</xdr:row>
      <xdr:rowOff>466725</xdr:rowOff>
    </xdr:to>
    <xdr:pic>
      <xdr:nvPicPr>
        <xdr:cNvPr id="2" name="Afbeelding 1" descr="Logo_GemeenteSWF">
          <a:extLst>
            <a:ext uri="{FF2B5EF4-FFF2-40B4-BE49-F238E27FC236}">
              <a16:creationId xmlns:a16="http://schemas.microsoft.com/office/drawing/2014/main" id="{65133A44-E2F6-490E-9110-38CDE8976A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845" y="55245"/>
          <a:ext cx="2150745" cy="4114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zoomScaleNormal="100" workbookViewId="0">
      <pane ySplit="2" topLeftCell="A3" activePane="bottomLeft" state="frozen"/>
      <selection pane="bottomLeft" activeCell="F1" sqref="F1:R1048576"/>
    </sheetView>
  </sheetViews>
  <sheetFormatPr defaultColWidth="9.109375" defaultRowHeight="14.4" x14ac:dyDescent="0.3"/>
  <cols>
    <col min="1" max="1" width="5.44140625" style="12" customWidth="1"/>
    <col min="2" max="2" width="12.5546875" style="12" customWidth="1"/>
    <col min="3" max="3" width="22.5546875" style="5" customWidth="1"/>
    <col min="4" max="4" width="78.44140625" style="5" customWidth="1"/>
    <col min="5" max="5" width="77.109375" style="5" customWidth="1"/>
    <col min="6" max="16384" width="9.109375" style="5"/>
  </cols>
  <sheetData>
    <row r="1" spans="1:5" s="1" customFormat="1" ht="45" customHeight="1" x14ac:dyDescent="0.3">
      <c r="A1" s="17"/>
      <c r="B1" s="18"/>
      <c r="C1" s="18"/>
      <c r="D1" s="15" t="s">
        <v>0</v>
      </c>
      <c r="E1" s="16"/>
    </row>
    <row r="2" spans="1:5" x14ac:dyDescent="0.3">
      <c r="A2" s="2" t="s">
        <v>1</v>
      </c>
      <c r="B2" s="3" t="s">
        <v>2</v>
      </c>
      <c r="C2" s="4" t="s">
        <v>3</v>
      </c>
      <c r="D2" s="4" t="s">
        <v>4</v>
      </c>
      <c r="E2" s="4" t="s">
        <v>5</v>
      </c>
    </row>
    <row r="3" spans="1:5" ht="106.8" customHeight="1" x14ac:dyDescent="0.3">
      <c r="A3" s="2">
        <v>1</v>
      </c>
      <c r="B3" s="2" t="s">
        <v>6</v>
      </c>
      <c r="C3" s="6" t="s">
        <v>7</v>
      </c>
      <c r="D3" s="6" t="s">
        <v>8</v>
      </c>
      <c r="E3" s="6" t="s">
        <v>9</v>
      </c>
    </row>
    <row r="4" spans="1:5" ht="52.2" customHeight="1" x14ac:dyDescent="0.3">
      <c r="A4" s="2">
        <f>A3+1</f>
        <v>2</v>
      </c>
      <c r="B4" s="2" t="s">
        <v>6</v>
      </c>
      <c r="C4" s="6" t="s">
        <v>10</v>
      </c>
      <c r="D4" s="6" t="s">
        <v>11</v>
      </c>
      <c r="E4" s="6" t="s">
        <v>12</v>
      </c>
    </row>
    <row r="5" spans="1:5" ht="179.4" customHeight="1" x14ac:dyDescent="0.3">
      <c r="A5" s="2">
        <f t="shared" ref="A5:A71" si="0">A4+1</f>
        <v>3</v>
      </c>
      <c r="B5" s="7" t="s">
        <v>13</v>
      </c>
      <c r="C5" s="6" t="s">
        <v>14</v>
      </c>
      <c r="D5" s="6" t="s">
        <v>15</v>
      </c>
      <c r="E5" s="6" t="s">
        <v>16</v>
      </c>
    </row>
    <row r="6" spans="1:5" ht="190.8" customHeight="1" x14ac:dyDescent="0.3">
      <c r="A6" s="2">
        <f t="shared" si="0"/>
        <v>4</v>
      </c>
      <c r="B6" s="7" t="s">
        <v>13</v>
      </c>
      <c r="C6" s="8" t="s">
        <v>17</v>
      </c>
      <c r="D6" s="8" t="s">
        <v>18</v>
      </c>
      <c r="E6" s="6" t="s">
        <v>19</v>
      </c>
    </row>
    <row r="7" spans="1:5" ht="43.95" customHeight="1" x14ac:dyDescent="0.3">
      <c r="A7" s="2">
        <f t="shared" si="0"/>
        <v>5</v>
      </c>
      <c r="B7" s="7" t="s">
        <v>13</v>
      </c>
      <c r="C7" s="6" t="s">
        <v>20</v>
      </c>
      <c r="D7" s="6" t="s">
        <v>21</v>
      </c>
      <c r="E7" s="6" t="s">
        <v>22</v>
      </c>
    </row>
    <row r="8" spans="1:5" ht="54.6" customHeight="1" x14ac:dyDescent="0.3">
      <c r="A8" s="2">
        <f t="shared" si="0"/>
        <v>6</v>
      </c>
      <c r="B8" s="7" t="s">
        <v>13</v>
      </c>
      <c r="C8" s="6" t="s">
        <v>23</v>
      </c>
      <c r="D8" s="6" t="s">
        <v>24</v>
      </c>
      <c r="E8" s="6" t="s">
        <v>25</v>
      </c>
    </row>
    <row r="9" spans="1:5" ht="175.95" customHeight="1" x14ac:dyDescent="0.3">
      <c r="A9" s="2">
        <f t="shared" si="0"/>
        <v>7</v>
      </c>
      <c r="B9" s="7" t="s">
        <v>13</v>
      </c>
      <c r="C9" s="6" t="s">
        <v>26</v>
      </c>
      <c r="D9" s="6" t="s">
        <v>27</v>
      </c>
      <c r="E9" s="6" t="s">
        <v>28</v>
      </c>
    </row>
    <row r="10" spans="1:5" ht="208.8" customHeight="1" x14ac:dyDescent="0.3">
      <c r="A10" s="2">
        <f t="shared" si="0"/>
        <v>8</v>
      </c>
      <c r="B10" s="7" t="s">
        <v>13</v>
      </c>
      <c r="C10" s="8" t="s">
        <v>29</v>
      </c>
      <c r="D10" s="8" t="s">
        <v>30</v>
      </c>
      <c r="E10" s="6" t="s">
        <v>31</v>
      </c>
    </row>
    <row r="11" spans="1:5" ht="239.4" customHeight="1" x14ac:dyDescent="0.3">
      <c r="A11" s="2">
        <f t="shared" si="0"/>
        <v>9</v>
      </c>
      <c r="B11" s="7" t="s">
        <v>13</v>
      </c>
      <c r="C11" s="6" t="s">
        <v>32</v>
      </c>
      <c r="D11" s="6" t="s">
        <v>33</v>
      </c>
      <c r="E11" s="6" t="s">
        <v>34</v>
      </c>
    </row>
    <row r="12" spans="1:5" ht="295.2" customHeight="1" x14ac:dyDescent="0.3">
      <c r="A12" s="2">
        <f t="shared" si="0"/>
        <v>10</v>
      </c>
      <c r="B12" s="7" t="s">
        <v>13</v>
      </c>
      <c r="C12" s="6" t="s">
        <v>35</v>
      </c>
      <c r="D12" s="6" t="s">
        <v>36</v>
      </c>
      <c r="E12" s="9" t="s">
        <v>37</v>
      </c>
    </row>
    <row r="13" spans="1:5" ht="281.39999999999998" customHeight="1" x14ac:dyDescent="0.3">
      <c r="A13" s="2">
        <f t="shared" si="0"/>
        <v>11</v>
      </c>
      <c r="B13" s="7" t="s">
        <v>13</v>
      </c>
      <c r="C13" s="6" t="s">
        <v>38</v>
      </c>
      <c r="D13" s="6" t="s">
        <v>39</v>
      </c>
      <c r="E13" s="9" t="s">
        <v>40</v>
      </c>
    </row>
    <row r="14" spans="1:5" ht="79.8" customHeight="1" x14ac:dyDescent="0.3">
      <c r="A14" s="2">
        <f t="shared" si="0"/>
        <v>12</v>
      </c>
      <c r="B14" s="7" t="s">
        <v>13</v>
      </c>
      <c r="C14" s="8" t="s">
        <v>41</v>
      </c>
      <c r="D14" s="8" t="s">
        <v>42</v>
      </c>
      <c r="E14" s="6" t="s">
        <v>43</v>
      </c>
    </row>
    <row r="15" spans="1:5" ht="135" customHeight="1" x14ac:dyDescent="0.3">
      <c r="A15" s="2">
        <f t="shared" si="0"/>
        <v>13</v>
      </c>
      <c r="B15" s="7" t="s">
        <v>13</v>
      </c>
      <c r="C15" s="6" t="s">
        <v>44</v>
      </c>
      <c r="D15" s="6" t="s">
        <v>45</v>
      </c>
      <c r="E15" s="6" t="s">
        <v>46</v>
      </c>
    </row>
    <row r="16" spans="1:5" ht="124.8" customHeight="1" x14ac:dyDescent="0.3">
      <c r="A16" s="2">
        <f t="shared" si="0"/>
        <v>14</v>
      </c>
      <c r="B16" s="7" t="s">
        <v>13</v>
      </c>
      <c r="C16" s="8" t="s">
        <v>47</v>
      </c>
      <c r="D16" s="8" t="s">
        <v>48</v>
      </c>
      <c r="E16" s="6" t="s">
        <v>49</v>
      </c>
    </row>
    <row r="17" spans="1:5" ht="280.8" customHeight="1" x14ac:dyDescent="0.3">
      <c r="A17" s="2">
        <f t="shared" si="0"/>
        <v>15</v>
      </c>
      <c r="B17" s="7" t="s">
        <v>13</v>
      </c>
      <c r="C17" s="6" t="s">
        <v>50</v>
      </c>
      <c r="D17" s="6" t="s">
        <v>51</v>
      </c>
      <c r="E17" s="9" t="s">
        <v>52</v>
      </c>
    </row>
    <row r="18" spans="1:5" ht="186.6" customHeight="1" x14ac:dyDescent="0.3">
      <c r="A18" s="2">
        <f t="shared" si="0"/>
        <v>16</v>
      </c>
      <c r="B18" s="7" t="s">
        <v>13</v>
      </c>
      <c r="C18" s="6" t="s">
        <v>53</v>
      </c>
      <c r="D18" s="6" t="s">
        <v>54</v>
      </c>
      <c r="E18" s="6" t="s">
        <v>55</v>
      </c>
    </row>
    <row r="19" spans="1:5" ht="208.2" customHeight="1" x14ac:dyDescent="0.3">
      <c r="A19" s="2">
        <f t="shared" si="0"/>
        <v>17</v>
      </c>
      <c r="B19" s="7" t="s">
        <v>13</v>
      </c>
      <c r="C19" s="6" t="s">
        <v>56</v>
      </c>
      <c r="D19" s="6" t="s">
        <v>57</v>
      </c>
      <c r="E19" s="6" t="s">
        <v>58</v>
      </c>
    </row>
    <row r="20" spans="1:5" ht="169.2" customHeight="1" x14ac:dyDescent="0.3">
      <c r="A20" s="2">
        <f t="shared" si="0"/>
        <v>18</v>
      </c>
      <c r="B20" s="7" t="s">
        <v>13</v>
      </c>
      <c r="C20" s="6" t="s">
        <v>59</v>
      </c>
      <c r="D20" s="6" t="s">
        <v>60</v>
      </c>
      <c r="E20" s="14" t="s">
        <v>61</v>
      </c>
    </row>
    <row r="21" spans="1:5" ht="212.4" customHeight="1" x14ac:dyDescent="0.3">
      <c r="A21" s="2">
        <f t="shared" si="0"/>
        <v>19</v>
      </c>
      <c r="B21" s="7" t="s">
        <v>13</v>
      </c>
      <c r="C21" s="6" t="s">
        <v>62</v>
      </c>
      <c r="D21" s="6" t="s">
        <v>63</v>
      </c>
      <c r="E21" s="6" t="s">
        <v>64</v>
      </c>
    </row>
    <row r="22" spans="1:5" ht="108.6" customHeight="1" x14ac:dyDescent="0.3">
      <c r="A22" s="2">
        <f t="shared" si="0"/>
        <v>20</v>
      </c>
      <c r="B22" s="7" t="s">
        <v>13</v>
      </c>
      <c r="C22" s="6" t="s">
        <v>65</v>
      </c>
      <c r="D22" s="6" t="s">
        <v>66</v>
      </c>
      <c r="E22" s="6" t="s">
        <v>187</v>
      </c>
    </row>
    <row r="23" spans="1:5" ht="61.95" customHeight="1" x14ac:dyDescent="0.3">
      <c r="A23" s="2">
        <f t="shared" si="0"/>
        <v>21</v>
      </c>
      <c r="B23" s="7" t="s">
        <v>13</v>
      </c>
      <c r="C23" s="6" t="s">
        <v>67</v>
      </c>
      <c r="D23" s="6" t="s">
        <v>68</v>
      </c>
      <c r="E23" s="6" t="s">
        <v>69</v>
      </c>
    </row>
    <row r="24" spans="1:5" ht="124.95" customHeight="1" x14ac:dyDescent="0.3">
      <c r="A24" s="2">
        <f t="shared" si="0"/>
        <v>22</v>
      </c>
      <c r="B24" s="7" t="s">
        <v>13</v>
      </c>
      <c r="C24" s="6" t="s">
        <v>70</v>
      </c>
      <c r="D24" s="6" t="s">
        <v>71</v>
      </c>
      <c r="E24" s="6" t="s">
        <v>72</v>
      </c>
    </row>
    <row r="25" spans="1:5" ht="65.400000000000006" customHeight="1" x14ac:dyDescent="0.3">
      <c r="A25" s="2">
        <f t="shared" si="0"/>
        <v>23</v>
      </c>
      <c r="B25" s="7" t="s">
        <v>13</v>
      </c>
      <c r="C25" s="6" t="s">
        <v>73</v>
      </c>
      <c r="D25" s="6" t="s">
        <v>74</v>
      </c>
      <c r="E25" s="6" t="s">
        <v>75</v>
      </c>
    </row>
    <row r="26" spans="1:5" ht="399" customHeight="1" x14ac:dyDescent="0.3">
      <c r="A26" s="2">
        <f t="shared" si="0"/>
        <v>24</v>
      </c>
      <c r="B26" s="7" t="s">
        <v>13</v>
      </c>
      <c r="C26" s="6" t="s">
        <v>76</v>
      </c>
      <c r="D26" s="6" t="s">
        <v>77</v>
      </c>
      <c r="E26" s="6" t="s">
        <v>78</v>
      </c>
    </row>
    <row r="27" spans="1:5" ht="284.39999999999998" customHeight="1" x14ac:dyDescent="0.3">
      <c r="A27" s="2">
        <f t="shared" si="0"/>
        <v>25</v>
      </c>
      <c r="B27" s="7" t="s">
        <v>13</v>
      </c>
      <c r="C27" s="6" t="s">
        <v>79</v>
      </c>
      <c r="D27" s="6" t="s">
        <v>80</v>
      </c>
      <c r="E27" s="6" t="s">
        <v>81</v>
      </c>
    </row>
    <row r="28" spans="1:5" ht="64.2" customHeight="1" x14ac:dyDescent="0.3">
      <c r="A28" s="2">
        <f t="shared" si="0"/>
        <v>26</v>
      </c>
      <c r="B28" s="7" t="s">
        <v>13</v>
      </c>
      <c r="C28" s="6" t="s">
        <v>79</v>
      </c>
      <c r="D28" s="6" t="s">
        <v>82</v>
      </c>
      <c r="E28" s="6" t="s">
        <v>83</v>
      </c>
    </row>
    <row r="29" spans="1:5" ht="45" customHeight="1" x14ac:dyDescent="0.3">
      <c r="A29" s="2">
        <f t="shared" si="0"/>
        <v>27</v>
      </c>
      <c r="B29" s="7" t="s">
        <v>13</v>
      </c>
      <c r="C29" s="6" t="s">
        <v>79</v>
      </c>
      <c r="D29" s="6" t="s">
        <v>84</v>
      </c>
      <c r="E29" s="6" t="s">
        <v>85</v>
      </c>
    </row>
    <row r="30" spans="1:5" ht="328.2" customHeight="1" x14ac:dyDescent="0.3">
      <c r="A30" s="2">
        <f t="shared" si="0"/>
        <v>28</v>
      </c>
      <c r="B30" s="7" t="s">
        <v>13</v>
      </c>
      <c r="C30" s="6" t="s">
        <v>86</v>
      </c>
      <c r="D30" s="10" t="s">
        <v>87</v>
      </c>
      <c r="E30" s="9" t="s">
        <v>88</v>
      </c>
    </row>
    <row r="31" spans="1:5" ht="48" customHeight="1" x14ac:dyDescent="0.3">
      <c r="A31" s="2">
        <f t="shared" si="0"/>
        <v>29</v>
      </c>
      <c r="B31" s="7" t="s">
        <v>13</v>
      </c>
      <c r="C31" s="6" t="s">
        <v>89</v>
      </c>
      <c r="D31" s="6" t="s">
        <v>90</v>
      </c>
      <c r="E31" s="6" t="s">
        <v>9</v>
      </c>
    </row>
    <row r="32" spans="1:5" ht="249.6" customHeight="1" x14ac:dyDescent="0.3">
      <c r="A32" s="2">
        <f t="shared" si="0"/>
        <v>30</v>
      </c>
      <c r="B32" s="7" t="s">
        <v>13</v>
      </c>
      <c r="C32" s="6" t="s">
        <v>91</v>
      </c>
      <c r="D32" s="6" t="s">
        <v>92</v>
      </c>
      <c r="E32" s="11" t="s">
        <v>188</v>
      </c>
    </row>
    <row r="33" spans="1:5" ht="106.8" customHeight="1" x14ac:dyDescent="0.3">
      <c r="A33" s="2">
        <f t="shared" si="0"/>
        <v>31</v>
      </c>
      <c r="B33" s="7" t="s">
        <v>13</v>
      </c>
      <c r="C33" s="6" t="s">
        <v>91</v>
      </c>
      <c r="D33" s="6" t="s">
        <v>93</v>
      </c>
      <c r="E33" s="11" t="s">
        <v>94</v>
      </c>
    </row>
    <row r="34" spans="1:5" ht="228.6" customHeight="1" x14ac:dyDescent="0.3">
      <c r="A34" s="2">
        <f t="shared" si="0"/>
        <v>32</v>
      </c>
      <c r="B34" s="7" t="s">
        <v>13</v>
      </c>
      <c r="C34" s="8" t="s">
        <v>95</v>
      </c>
      <c r="D34" s="8" t="s">
        <v>96</v>
      </c>
      <c r="E34" s="9" t="s">
        <v>189</v>
      </c>
    </row>
    <row r="35" spans="1:5" ht="187.8" customHeight="1" x14ac:dyDescent="0.3">
      <c r="A35" s="2">
        <f t="shared" si="0"/>
        <v>33</v>
      </c>
      <c r="B35" s="7" t="s">
        <v>13</v>
      </c>
      <c r="C35" s="6" t="s">
        <v>97</v>
      </c>
      <c r="D35" s="6" t="s">
        <v>98</v>
      </c>
      <c r="E35" s="11" t="s">
        <v>190</v>
      </c>
    </row>
    <row r="36" spans="1:5" ht="121.95" customHeight="1" x14ac:dyDescent="0.3">
      <c r="A36" s="2">
        <f t="shared" si="0"/>
        <v>34</v>
      </c>
      <c r="B36" s="7" t="s">
        <v>13</v>
      </c>
      <c r="C36" s="6" t="s">
        <v>99</v>
      </c>
      <c r="D36" s="6" t="s">
        <v>100</v>
      </c>
      <c r="E36" s="6" t="s">
        <v>101</v>
      </c>
    </row>
    <row r="37" spans="1:5" ht="118.2" customHeight="1" x14ac:dyDescent="0.3">
      <c r="A37" s="2">
        <f t="shared" si="0"/>
        <v>35</v>
      </c>
      <c r="B37" s="7" t="s">
        <v>13</v>
      </c>
      <c r="C37" s="6" t="s">
        <v>102</v>
      </c>
      <c r="D37" s="6" t="s">
        <v>103</v>
      </c>
      <c r="E37" s="9" t="s">
        <v>104</v>
      </c>
    </row>
    <row r="38" spans="1:5" ht="409.2" customHeight="1" x14ac:dyDescent="0.3">
      <c r="A38" s="2">
        <f t="shared" si="0"/>
        <v>36</v>
      </c>
      <c r="B38" s="7" t="s">
        <v>13</v>
      </c>
      <c r="C38" s="6" t="s">
        <v>105</v>
      </c>
      <c r="D38" s="6" t="s">
        <v>192</v>
      </c>
      <c r="E38" s="10" t="s">
        <v>191</v>
      </c>
    </row>
    <row r="39" spans="1:5" ht="265.8" customHeight="1" x14ac:dyDescent="0.3">
      <c r="A39" s="2">
        <f t="shared" si="0"/>
        <v>37</v>
      </c>
      <c r="B39" s="7" t="s">
        <v>106</v>
      </c>
      <c r="C39" s="6" t="s">
        <v>107</v>
      </c>
      <c r="D39" s="6" t="s">
        <v>108</v>
      </c>
      <c r="E39" s="9" t="s">
        <v>109</v>
      </c>
    </row>
    <row r="40" spans="1:5" ht="160.80000000000001" customHeight="1" x14ac:dyDescent="0.3">
      <c r="A40" s="2">
        <f t="shared" si="0"/>
        <v>38</v>
      </c>
      <c r="B40" s="7" t="s">
        <v>106</v>
      </c>
      <c r="C40" s="6" t="s">
        <v>110</v>
      </c>
      <c r="D40" s="6" t="s">
        <v>111</v>
      </c>
      <c r="E40" s="6" t="s">
        <v>112</v>
      </c>
    </row>
    <row r="41" spans="1:5" ht="118.2" customHeight="1" x14ac:dyDescent="0.3">
      <c r="A41" s="2">
        <f t="shared" si="0"/>
        <v>39</v>
      </c>
      <c r="B41" s="7" t="s">
        <v>106</v>
      </c>
      <c r="C41" s="8" t="s">
        <v>113</v>
      </c>
      <c r="D41" s="8" t="s">
        <v>114</v>
      </c>
      <c r="E41" s="6" t="s">
        <v>115</v>
      </c>
    </row>
    <row r="42" spans="1:5" ht="76.2" customHeight="1" x14ac:dyDescent="0.3">
      <c r="A42" s="2">
        <f t="shared" si="0"/>
        <v>40</v>
      </c>
      <c r="B42" s="7" t="s">
        <v>106</v>
      </c>
      <c r="C42" s="8" t="s">
        <v>116</v>
      </c>
      <c r="D42" s="8" t="s">
        <v>117</v>
      </c>
      <c r="E42" s="9" t="s">
        <v>118</v>
      </c>
    </row>
    <row r="43" spans="1:5" ht="223.2" customHeight="1" x14ac:dyDescent="0.3">
      <c r="A43" s="2">
        <f t="shared" si="0"/>
        <v>41</v>
      </c>
      <c r="B43" s="7" t="s">
        <v>106</v>
      </c>
      <c r="C43" s="8" t="s">
        <v>119</v>
      </c>
      <c r="D43" s="8" t="s">
        <v>120</v>
      </c>
      <c r="E43" s="6" t="s">
        <v>193</v>
      </c>
    </row>
    <row r="44" spans="1:5" ht="239.4" customHeight="1" x14ac:dyDescent="0.3">
      <c r="A44" s="2">
        <f t="shared" si="0"/>
        <v>42</v>
      </c>
      <c r="B44" s="7" t="s">
        <v>106</v>
      </c>
      <c r="C44" s="6" t="s">
        <v>119</v>
      </c>
      <c r="D44" s="6" t="s">
        <v>121</v>
      </c>
      <c r="E44" s="6" t="s">
        <v>194</v>
      </c>
    </row>
    <row r="45" spans="1:5" ht="88.2" customHeight="1" x14ac:dyDescent="0.3">
      <c r="A45" s="2">
        <f t="shared" si="0"/>
        <v>43</v>
      </c>
      <c r="B45" s="7" t="s">
        <v>106</v>
      </c>
      <c r="C45" s="8" t="s">
        <v>122</v>
      </c>
      <c r="D45" s="8" t="s">
        <v>123</v>
      </c>
      <c r="E45" s="6" t="s">
        <v>195</v>
      </c>
    </row>
    <row r="46" spans="1:5" ht="184.95" customHeight="1" x14ac:dyDescent="0.3">
      <c r="A46" s="26">
        <f t="shared" si="0"/>
        <v>44</v>
      </c>
      <c r="B46" s="23" t="s">
        <v>106</v>
      </c>
      <c r="C46" s="22" t="s">
        <v>124</v>
      </c>
      <c r="D46" s="22" t="s">
        <v>125</v>
      </c>
      <c r="E46" s="19" t="s">
        <v>126</v>
      </c>
    </row>
    <row r="47" spans="1:5" ht="181.2" customHeight="1" x14ac:dyDescent="0.3">
      <c r="A47" s="24"/>
      <c r="B47" s="24"/>
      <c r="C47" s="20"/>
      <c r="D47" s="20"/>
      <c r="E47" s="20"/>
    </row>
    <row r="48" spans="1:5" ht="348.6" customHeight="1" x14ac:dyDescent="0.3">
      <c r="A48" s="25"/>
      <c r="B48" s="25"/>
      <c r="C48" s="21"/>
      <c r="D48" s="21"/>
      <c r="E48" s="21"/>
    </row>
    <row r="49" spans="1:5" ht="163.19999999999999" customHeight="1" x14ac:dyDescent="0.3">
      <c r="A49" s="2">
        <f>A46+1</f>
        <v>45</v>
      </c>
      <c r="B49" s="7" t="s">
        <v>106</v>
      </c>
      <c r="C49" s="6" t="s">
        <v>127</v>
      </c>
      <c r="D49" s="6" t="s">
        <v>128</v>
      </c>
      <c r="E49" s="6" t="s">
        <v>129</v>
      </c>
    </row>
    <row r="50" spans="1:5" ht="207.6" customHeight="1" x14ac:dyDescent="0.3">
      <c r="A50" s="2">
        <f t="shared" si="0"/>
        <v>46</v>
      </c>
      <c r="B50" s="7" t="s">
        <v>106</v>
      </c>
      <c r="C50" s="6" t="s">
        <v>130</v>
      </c>
      <c r="D50" s="6" t="s">
        <v>131</v>
      </c>
      <c r="E50" s="6" t="s">
        <v>196</v>
      </c>
    </row>
    <row r="51" spans="1:5" ht="298.8" customHeight="1" x14ac:dyDescent="0.3">
      <c r="A51" s="2">
        <f t="shared" si="0"/>
        <v>47</v>
      </c>
      <c r="B51" s="7" t="s">
        <v>106</v>
      </c>
      <c r="C51" s="6" t="s">
        <v>132</v>
      </c>
      <c r="D51" s="6" t="s">
        <v>133</v>
      </c>
      <c r="E51" s="6" t="s">
        <v>134</v>
      </c>
    </row>
    <row r="52" spans="1:5" ht="55.95" customHeight="1" x14ac:dyDescent="0.3">
      <c r="A52" s="2">
        <f t="shared" si="0"/>
        <v>48</v>
      </c>
      <c r="B52" s="7" t="s">
        <v>106</v>
      </c>
      <c r="C52" s="8" t="s">
        <v>135</v>
      </c>
      <c r="D52" s="8" t="s">
        <v>136</v>
      </c>
      <c r="E52" s="6" t="s">
        <v>137</v>
      </c>
    </row>
    <row r="53" spans="1:5" ht="196.95" customHeight="1" x14ac:dyDescent="0.3">
      <c r="A53" s="26">
        <f t="shared" si="0"/>
        <v>49</v>
      </c>
      <c r="B53" s="23" t="s">
        <v>106</v>
      </c>
      <c r="C53" s="22" t="s">
        <v>138</v>
      </c>
      <c r="D53" s="22" t="s">
        <v>139</v>
      </c>
      <c r="E53" s="19" t="s">
        <v>140</v>
      </c>
    </row>
    <row r="54" spans="1:5" ht="187.95" customHeight="1" x14ac:dyDescent="0.3">
      <c r="A54" s="24"/>
      <c r="B54" s="24"/>
      <c r="C54" s="20"/>
      <c r="D54" s="20"/>
      <c r="E54" s="27"/>
    </row>
    <row r="55" spans="1:5" ht="261.60000000000002" customHeight="1" x14ac:dyDescent="0.3">
      <c r="A55" s="24"/>
      <c r="B55" s="24"/>
      <c r="C55" s="20"/>
      <c r="D55" s="20"/>
      <c r="E55" s="20"/>
    </row>
    <row r="56" spans="1:5" ht="16.2" customHeight="1" x14ac:dyDescent="0.3">
      <c r="A56" s="25"/>
      <c r="B56" s="25"/>
      <c r="C56" s="21"/>
      <c r="D56" s="21"/>
      <c r="E56" s="21"/>
    </row>
    <row r="57" spans="1:5" ht="252.6" customHeight="1" x14ac:dyDescent="0.3">
      <c r="A57" s="2">
        <f>A53+1</f>
        <v>50</v>
      </c>
      <c r="B57" s="7" t="s">
        <v>106</v>
      </c>
      <c r="C57" s="6" t="s">
        <v>141</v>
      </c>
      <c r="D57" s="6" t="s">
        <v>142</v>
      </c>
      <c r="E57" s="6" t="s">
        <v>143</v>
      </c>
    </row>
    <row r="58" spans="1:5" ht="251.4" customHeight="1" x14ac:dyDescent="0.3">
      <c r="A58" s="2">
        <f t="shared" si="0"/>
        <v>51</v>
      </c>
      <c r="B58" s="7" t="s">
        <v>106</v>
      </c>
      <c r="C58" s="6" t="s">
        <v>144</v>
      </c>
      <c r="D58" s="6" t="s">
        <v>145</v>
      </c>
      <c r="E58" s="13" t="s">
        <v>146</v>
      </c>
    </row>
    <row r="59" spans="1:5" ht="256.95" customHeight="1" x14ac:dyDescent="0.3">
      <c r="A59" s="2">
        <f t="shared" si="0"/>
        <v>52</v>
      </c>
      <c r="B59" s="7" t="s">
        <v>106</v>
      </c>
      <c r="C59" s="6" t="s">
        <v>147</v>
      </c>
      <c r="D59" s="6" t="s">
        <v>148</v>
      </c>
      <c r="E59" s="6" t="s">
        <v>149</v>
      </c>
    </row>
    <row r="60" spans="1:5" ht="66" customHeight="1" x14ac:dyDescent="0.3">
      <c r="A60" s="2">
        <f t="shared" si="0"/>
        <v>53</v>
      </c>
      <c r="B60" s="7" t="s">
        <v>106</v>
      </c>
      <c r="C60" s="6" t="s">
        <v>150</v>
      </c>
      <c r="D60" s="6" t="s">
        <v>151</v>
      </c>
      <c r="E60" s="5" t="s">
        <v>152</v>
      </c>
    </row>
    <row r="61" spans="1:5" ht="264.60000000000002" customHeight="1" x14ac:dyDescent="0.3">
      <c r="A61" s="2">
        <f t="shared" si="0"/>
        <v>54</v>
      </c>
      <c r="B61" s="7" t="s">
        <v>106</v>
      </c>
      <c r="C61" s="6" t="s">
        <v>153</v>
      </c>
      <c r="D61" s="6" t="s">
        <v>154</v>
      </c>
      <c r="E61" s="6" t="s">
        <v>155</v>
      </c>
    </row>
    <row r="62" spans="1:5" ht="352.8" customHeight="1" x14ac:dyDescent="0.3">
      <c r="A62" s="2">
        <f t="shared" si="0"/>
        <v>55</v>
      </c>
      <c r="B62" s="7" t="s">
        <v>106</v>
      </c>
      <c r="C62" s="6" t="s">
        <v>156</v>
      </c>
      <c r="D62" s="6" t="s">
        <v>157</v>
      </c>
      <c r="E62" s="6" t="s">
        <v>158</v>
      </c>
    </row>
    <row r="63" spans="1:5" ht="205.8" customHeight="1" x14ac:dyDescent="0.3">
      <c r="A63" s="2">
        <f t="shared" si="0"/>
        <v>56</v>
      </c>
      <c r="B63" s="7" t="s">
        <v>106</v>
      </c>
      <c r="C63" s="6" t="s">
        <v>159</v>
      </c>
      <c r="D63" s="6" t="s">
        <v>160</v>
      </c>
      <c r="E63" s="6" t="s">
        <v>161</v>
      </c>
    </row>
    <row r="64" spans="1:5" ht="174" customHeight="1" x14ac:dyDescent="0.3">
      <c r="A64" s="2">
        <f t="shared" si="0"/>
        <v>57</v>
      </c>
      <c r="B64" s="7" t="s">
        <v>106</v>
      </c>
      <c r="C64" s="6" t="s">
        <v>162</v>
      </c>
      <c r="D64" s="6" t="s">
        <v>163</v>
      </c>
      <c r="E64" s="6" t="s">
        <v>164</v>
      </c>
    </row>
    <row r="65" spans="1:5" ht="181.95" customHeight="1" x14ac:dyDescent="0.3">
      <c r="A65" s="2">
        <f t="shared" si="0"/>
        <v>58</v>
      </c>
      <c r="B65" s="7" t="s">
        <v>106</v>
      </c>
      <c r="C65" s="6" t="s">
        <v>165</v>
      </c>
      <c r="D65" s="6" t="s">
        <v>166</v>
      </c>
      <c r="E65" s="6" t="s">
        <v>9</v>
      </c>
    </row>
    <row r="66" spans="1:5" ht="136.19999999999999" customHeight="1" x14ac:dyDescent="0.3">
      <c r="A66" s="2">
        <f t="shared" si="0"/>
        <v>59</v>
      </c>
      <c r="B66" s="7" t="s">
        <v>106</v>
      </c>
      <c r="C66" s="6" t="s">
        <v>167</v>
      </c>
      <c r="D66" s="10" t="s">
        <v>168</v>
      </c>
      <c r="E66" s="6" t="s">
        <v>169</v>
      </c>
    </row>
    <row r="67" spans="1:5" ht="115.8" customHeight="1" x14ac:dyDescent="0.3">
      <c r="A67" s="2">
        <f t="shared" si="0"/>
        <v>60</v>
      </c>
      <c r="B67" s="7" t="s">
        <v>106</v>
      </c>
      <c r="C67" s="8" t="s">
        <v>170</v>
      </c>
      <c r="D67" s="8" t="s">
        <v>171</v>
      </c>
      <c r="E67" s="6" t="s">
        <v>172</v>
      </c>
    </row>
    <row r="68" spans="1:5" ht="262.2" customHeight="1" x14ac:dyDescent="0.3">
      <c r="A68" s="2">
        <f t="shared" si="0"/>
        <v>61</v>
      </c>
      <c r="B68" s="7" t="s">
        <v>106</v>
      </c>
      <c r="C68" s="6" t="s">
        <v>173</v>
      </c>
      <c r="D68" s="6" t="s">
        <v>174</v>
      </c>
      <c r="E68" s="6" t="s">
        <v>197</v>
      </c>
    </row>
    <row r="69" spans="1:5" ht="239.4" customHeight="1" x14ac:dyDescent="0.3">
      <c r="A69" s="2">
        <f t="shared" si="0"/>
        <v>62</v>
      </c>
      <c r="B69" s="2" t="s">
        <v>175</v>
      </c>
      <c r="C69" s="6" t="s">
        <v>176</v>
      </c>
      <c r="D69" s="6" t="s">
        <v>177</v>
      </c>
      <c r="E69" s="6" t="s">
        <v>178</v>
      </c>
    </row>
    <row r="70" spans="1:5" ht="297" customHeight="1" x14ac:dyDescent="0.3">
      <c r="A70" s="2">
        <f t="shared" si="0"/>
        <v>63</v>
      </c>
      <c r="B70" s="2" t="s">
        <v>175</v>
      </c>
      <c r="C70" s="9" t="s">
        <v>179</v>
      </c>
      <c r="D70" s="6" t="s">
        <v>180</v>
      </c>
      <c r="E70" s="6" t="s">
        <v>181</v>
      </c>
    </row>
    <row r="71" spans="1:5" ht="112.95" customHeight="1" x14ac:dyDescent="0.3">
      <c r="A71" s="2">
        <f t="shared" si="0"/>
        <v>64</v>
      </c>
      <c r="B71" s="2" t="s">
        <v>175</v>
      </c>
      <c r="C71" s="6" t="s">
        <v>182</v>
      </c>
      <c r="D71" s="6" t="s">
        <v>183</v>
      </c>
      <c r="E71" s="6" t="s">
        <v>184</v>
      </c>
    </row>
    <row r="72" spans="1:5" ht="170.4" customHeight="1" x14ac:dyDescent="0.3">
      <c r="A72" s="2">
        <f>A71+1</f>
        <v>65</v>
      </c>
      <c r="B72" s="2" t="s">
        <v>175</v>
      </c>
      <c r="C72" s="6" t="s">
        <v>185</v>
      </c>
      <c r="D72" s="6" t="s">
        <v>186</v>
      </c>
      <c r="E72" s="6" t="s">
        <v>184</v>
      </c>
    </row>
  </sheetData>
  <sheetProtection algorithmName="SHA-512" hashValue="qB/hbdTYF+ZIt3J05yNkvykQ/I9hRbA256Oq81gb8eKi5waq7Igo/JfNr4w0I/oR5vm+BrIibg7d2QUxxzMB/g==" saltValue="P/t4Qx50yzNHRO2qcBK13w==" spinCount="100000" sheet="1" objects="1" scenarios="1"/>
  <sortState xmlns:xlrd2="http://schemas.microsoft.com/office/spreadsheetml/2017/richdata2" ref="B3:E73">
    <sortCondition ref="B3:B73"/>
    <sortCondition ref="C3:C73"/>
  </sortState>
  <mergeCells count="12">
    <mergeCell ref="E53:E56"/>
    <mergeCell ref="D53:D56"/>
    <mergeCell ref="C53:C56"/>
    <mergeCell ref="B53:B56"/>
    <mergeCell ref="A53:A56"/>
    <mergeCell ref="D1:E1"/>
    <mergeCell ref="A1:C1"/>
    <mergeCell ref="E46:E48"/>
    <mergeCell ref="D46:D48"/>
    <mergeCell ref="C46:C48"/>
    <mergeCell ref="B46:B48"/>
    <mergeCell ref="A46:A4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301043ed-5bf9-4e78-96a0-da14dd4e8da3" xsi:nil="true"/>
    <_ip_UnifiedCompliancePolicyUIAction xmlns="http://schemas.microsoft.com/sharepoint/v3" xsi:nil="true"/>
    <lcf76f155ced4ddcb4097134ff3c332f xmlns="301043ed-5bf9-4e78-96a0-da14dd4e8da3">
      <Terms xmlns="http://schemas.microsoft.com/office/infopath/2007/PartnerControls"/>
    </lcf76f155ced4ddcb4097134ff3c332f>
    <_ip_UnifiedCompliancePolicyProperties xmlns="http://schemas.microsoft.com/sharepoint/v3" xsi:nil="true"/>
    <TaxCatchAll xmlns="17ace780-5431-40a1-a238-c3eb7d038b3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743531B2BDA140913B78AB688961A7" ma:contentTypeVersion="15" ma:contentTypeDescription="Een nieuw document maken." ma:contentTypeScope="" ma:versionID="74b0ca695484b6b158b59a8348c80251">
  <xsd:schema xmlns:xsd="http://www.w3.org/2001/XMLSchema" xmlns:xs="http://www.w3.org/2001/XMLSchema" xmlns:p="http://schemas.microsoft.com/office/2006/metadata/properties" xmlns:ns1="http://schemas.microsoft.com/sharepoint/v3" xmlns:ns2="301043ed-5bf9-4e78-96a0-da14dd4e8da3" xmlns:ns3="17ace780-5431-40a1-a238-c3eb7d038b3e" targetNamespace="http://schemas.microsoft.com/office/2006/metadata/properties" ma:root="true" ma:fieldsID="eaabe7ece674e427304cbb354284eef4" ns1:_="" ns2:_="" ns3:_="">
    <xsd:import namespace="http://schemas.microsoft.com/sharepoint/v3"/>
    <xsd:import namespace="301043ed-5bf9-4e78-96a0-da14dd4e8da3"/>
    <xsd:import namespace="17ace780-5431-40a1-a238-c3eb7d038b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Opmerking"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1043ed-5bf9-4e78-96a0-da14dd4e8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Opmerking" ma:index="19" nillable="true" ma:displayName="Opmerking" ma:format="Dropdown" ma:internalName="Opmerking">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ace780-5431-40a1-a238-c3eb7d038b3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2dd051-d5ad-446e-a969-b8cfabb0a453}" ma:internalName="TaxCatchAll" ma:showField="CatchAllData" ma:web="17ace780-5431-40a1-a238-c3eb7d038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E0D557-E9CC-45D7-8A44-2296A94CC253}">
  <ds:schemaRefs>
    <ds:schemaRef ds:uri="http://schemas.microsoft.com/sharepoint/v3"/>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17ace780-5431-40a1-a238-c3eb7d038b3e"/>
    <ds:schemaRef ds:uri="http://schemas.microsoft.com/office/2006/metadata/properties"/>
    <ds:schemaRef ds:uri="http://purl.org/dc/elements/1.1/"/>
    <ds:schemaRef ds:uri="301043ed-5bf9-4e78-96a0-da14dd4e8da3"/>
    <ds:schemaRef ds:uri="http://www.w3.org/XML/1998/namespace"/>
  </ds:schemaRefs>
</ds:datastoreItem>
</file>

<file path=customXml/itemProps2.xml><?xml version="1.0" encoding="utf-8"?>
<ds:datastoreItem xmlns:ds="http://schemas.openxmlformats.org/officeDocument/2006/customXml" ds:itemID="{1B42F5F9-33FC-4636-8751-8D97AF6C3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1043ed-5bf9-4e78-96a0-da14dd4e8da3"/>
    <ds:schemaRef ds:uri="17ace780-5431-40a1-a238-c3eb7d038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04CEE1-029D-4942-8753-FF8D86D18CF4}">
  <ds:schemaRefs>
    <ds:schemaRef ds:uri="http://schemas.microsoft.com/sharepoint/v3/contenttype/forms"/>
  </ds:schemaRefs>
</ds:datastoreItem>
</file>

<file path=docMetadata/LabelInfo.xml><?xml version="1.0" encoding="utf-8"?>
<clbl:labelList xmlns:clbl="http://schemas.microsoft.com/office/2020/mipLabelMetadata">
  <clbl:label id="{38fe7fb2-5e83-4a81-ae81-e9c499b553f2}" enabled="0" method="" siteId="{38fe7fb2-5e83-4a81-ae81-e9c499b553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2020-05-14T12:55:18Z</dcterms:created>
  <dcterms:modified xsi:type="dcterms:W3CDTF">2025-10-31T16:11:09Z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0x0101002F743531B2BDA140913B78AB688961A7</vt:lpwstr>
  </property>
  <property fmtid="{D5CDD505-2E9C-101B-9397-08002B2CF9AE}" pid="3" name="MediaServiceImageTags">
    <vt:lpwstr/>
  </property>
</Properties>
</file>