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Inkoop en Aanbesteding\4 AANBESTEDINGEN\2025 Aanbestedingen\SWF 25085 Vervanging E-HRM systeem\2. Aanbestedingsdocumenten\Definitief\"/>
    </mc:Choice>
  </mc:AlternateContent>
  <xr:revisionPtr revIDLastSave="0" documentId="8_{B45EAD61-0510-4250-B96A-E4AD3B8D55CC}" xr6:coauthVersionLast="47" xr6:coauthVersionMax="47" xr10:uidLastSave="{00000000-0000-0000-0000-000000000000}"/>
  <bookViews>
    <workbookView xWindow="-108" yWindow="-108" windowWidth="23256" windowHeight="12576" xr2:uid="{46572D19-F7FB-4063-94FA-E4766D8599E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alcChain>
</file>

<file path=xl/sharedStrings.xml><?xml version="1.0" encoding="utf-8"?>
<sst xmlns="http://schemas.openxmlformats.org/spreadsheetml/2006/main" count="93" uniqueCount="67">
  <si>
    <t>Nr</t>
  </si>
  <si>
    <t>Onderdeel</t>
  </si>
  <si>
    <t>Type</t>
  </si>
  <si>
    <t>Omschrijving</t>
  </si>
  <si>
    <t>Punten</t>
  </si>
  <si>
    <t>Ja / Nee</t>
  </si>
  <si>
    <t>W0.1</t>
  </si>
  <si>
    <t>Salarisadministratie</t>
  </si>
  <si>
    <t>Functioneel</t>
  </si>
  <si>
    <t>Het is mogelijk om voor de (oud)-politieke ambtsdragers te registereren of ze wachtgeld of pensioen ontvangen van de gemeente</t>
  </si>
  <si>
    <t>W0.2</t>
  </si>
  <si>
    <t xml:space="preserve">Het E HRM beschikt over de mogelijkheid om de layout van de salarisstrook naar wens in te delen. </t>
  </si>
  <si>
    <t>W0.3</t>
  </si>
  <si>
    <t>Salaris-
administratie</t>
  </si>
  <si>
    <t>De opdrachtgever moet zelf de journaalposten kunnen inrichten voor aanlevering aan derden. Journaalposten worden niet via een memoriaalboeking (handmatig) ingeboekt, maar moeten automatisch worden geboekt in het financiële systeem om het proces te optimaliseren en fouten te voorkomen. Dit gaat bij voorkeur middels een koppeling.</t>
  </si>
  <si>
    <t>W0.4</t>
  </si>
  <si>
    <t>Personeelsadministratie</t>
  </si>
  <si>
    <t>Het e-HRM-systeem beschikt over de functionaliteit dat taken automatisch afgevinkt worden zodra een document wordt toegevoegd of geüpload aan het digitale personeelsdossier. Dit draagt bij aan een efficiëntere workflow en voorkomt onnodige handmatige handelingen.</t>
  </si>
  <si>
    <t>W0.5</t>
  </si>
  <si>
    <t>Verlof</t>
  </si>
  <si>
    <t>Het systeem biedt de mogelijkheid om één verlofoverzicht weer te geven voor medewerkers die meerdere dienstverbanden, functies en/of rollen vervullen</t>
  </si>
  <si>
    <t>W0.6</t>
  </si>
  <si>
    <t>Verzuim</t>
  </si>
  <si>
    <t xml:space="preserve">Het systeem voorziet in ziekteverzuimstatistieken over langere periode (jaren) zodat de gemeente trends kan analyseren (bijv. stijgend verzuimpercentage) en preventief beleid kan maken.  Het e-HRM systeem heeft de functionaliteit om diverse
ziekteverzuimstatistieken/rapportages te kunnen genereren (op basis van de berekeningsmethode van A&amp;O fonds).
- Duurklasse ziekteverzuim
- Samengesteld ziekteverzuim
- Ziekteverzuim
- Ziekteverzuim (aantal x ziek)
- Ziekteverzuim (per persoon)
- Ziekteverzuim (volledig-gedeeltelijk ziek)
- Ziekteverzuim laatste 12 maanden
- Ziekteverzuim statistieken
- Meldingsfrequentie, nul verzuim
De mogelijkheid om gelaagde rapportages te genereren (organisatie/afdeling/team niveau) </t>
  </si>
  <si>
    <t>W0.7</t>
  </si>
  <si>
    <t>ESS/MSS</t>
  </si>
  <si>
    <t>Op mobiele apparaten zijn met de app declaraties met bewijscontrole gekoppeld aan de fotofunctionaliteit. Het is mogelijk om middels de camera op een smartphone of tablet een foto van een factuur te kunnen uploaden via het ESS portaal.</t>
  </si>
  <si>
    <t>W0.8</t>
  </si>
  <si>
    <t>Medewerkers (ESS) en leidinggevenden (MSS) hebben binnen hun portaal de mogelijkheid om het startscherm of dashboard naar eigen wens in te richten.</t>
  </si>
  <si>
    <t>W0.9</t>
  </si>
  <si>
    <t>Rapportage en analytics</t>
  </si>
  <si>
    <t>Technisch</t>
  </si>
  <si>
    <t>Het systeem kan (indien op enig moment gewenst) probleemloos koppelen met Microsoft Power BI of Cognos voor geavanceerde analyses en visualisaties. Bijvoorbeeld via een standaard connector of API, zodat HR-data eenvoudig in de Power BI-omgeving van de organisatie gebruikt kan worden.</t>
  </si>
  <si>
    <t>W0.10</t>
  </si>
  <si>
    <t>AI-functionaliteit &amp; toekomstbestendigheid</t>
  </si>
  <si>
    <t>Het systeem biedt mogelijkheden om repetitieve taken door software-robots uit te laten voeren (bijv. automatisch formulieren invullen of declaraties controleren), zodat personeel wordt ontlast en processen sneller verlopen.</t>
  </si>
  <si>
    <t>W0.11</t>
  </si>
  <si>
    <t>Integratie met Financiën</t>
  </si>
  <si>
    <t>Mutaties in formatie en bezetting (bijv. in-, door- of uitstroom) worden automatisch verwerkt in de begroting of kostenraming binnen het e-HRM systeem en kunnen – indien mogelijk – direct doorgestuurd worden naar de financiële afdeling. Hierdoor ontstaat een geïntegreerd proces waarin de actualiteit van budgetgegevens geborgd is.</t>
  </si>
  <si>
    <t>W0.12</t>
  </si>
  <si>
    <t>Het e-HRM systeem moet functionele dashboards en signaleringen bieden voor leidinggevenden en controllers waarin loonkosten, bezetting, realisatie en formatie ten opzichte van budget in één overzicht beschikbaar zijn. De gebruiker kan doorklikken naar onderliggende details (per medewerker, team, functie of periode) en zo onderbouwde beslissingen nemen op basis van integrale informatie.</t>
  </si>
  <si>
    <t>W0.13</t>
  </si>
  <si>
    <t xml:space="preserve">Het e HRM systeem moet actuele informatie over budgetten, verplichtingen en werkelijke personeelskosten kunnen tonen per kostenplaats, organisatorische eenheid of project. Bij wijzigingen in personeelsformatie of loonkosten – zoals een nieuwe aanstelling, verlenging, uitdiensttreding of loonsverhoging – moet het systeem direct het financiële effect zichtbaar maken, bijvoorbeeld via een geïntegreerde begrotingsmodule of dashboard. </t>
  </si>
  <si>
    <t>W0.14</t>
  </si>
  <si>
    <t>Formatie</t>
  </si>
  <si>
    <t xml:space="preserve">Het e-HRM systeem moet inzicht geven in de netto bezetting in FTE door in het formatieoverzicht rekening te houden met niet-werkbare uren zoals ouderschapsverlof, zwangerschapsverlof, langdurige ziekte en mantelzorg. Het systeem moet zowel de bruto als de netto inzetbare formatie tonen, waarbij afwezigheidspercentages en -periodes per medewerker geregistreerd kunnen worden. </t>
  </si>
  <si>
    <t>W0.15</t>
  </si>
  <si>
    <t>Functioneel Beheer</t>
  </si>
  <si>
    <t>Beheerders kunnen zelf vrije velden inrichten en bepalen in welke schermen deze zichtbaar zijn. Zodat het systeem eenvoudig kan worden uitgebreid met aanvullende informatie die aansluit bij de specifieke behoeften van de organisatie.</t>
  </si>
  <si>
    <t>W0.16</t>
  </si>
  <si>
    <t>Het e-HRM systeem moet bij het indienen van aanvragen automatisch meldingen of pop-ups tonen, bijvoorbeeld wanneer de aanvraag buiten de gestelde termijnen valt, zodat de medewerker direct op de hoogte is van eventuele afwijkingen of gevolgen</t>
  </si>
  <si>
    <t>W0.17</t>
  </si>
  <si>
    <t>Als alternatief voor het gebruik van de muis kunnen eenduidige sneltoetscombinaties of functietoetsen worden gebruikt.</t>
  </si>
  <si>
    <t>W0.18</t>
  </si>
  <si>
    <t>Architectuur</t>
  </si>
  <si>
    <t>Leverancier staat achter de Common Ground ontwikkelingen en heeft het groeipact Common Ground ondertekend of geef aan wanneer u deze gaat ondertekenen. (https://commonground.nl/cms/view/e201b4f7-6ab5-4df8-97a3-9bfa06043ce0/groeipact)</t>
  </si>
  <si>
    <t>W0.19</t>
  </si>
  <si>
    <t>Leverancier is actief bezig met Common Ground. Laat zien hoe en wat u hier aan doet.</t>
  </si>
  <si>
    <t>W0.20</t>
  </si>
  <si>
    <t>Architectuur &amp; koppelingen</t>
  </si>
  <si>
    <t>Het E-HRM systeem moet kunnen koppelen met Loyalis, onze arbeidsongeschiktheidsverzekeraar, voor het uitwisselen van alle relevante info die hiermee verband houden</t>
  </si>
  <si>
    <t>W0.21</t>
  </si>
  <si>
    <t>Geo / Data</t>
  </si>
  <si>
    <t>De ICT-Prestatie kan bij relevante gebeurtenissen (zoals indienst, uitdienst, functiewijziging, verlof of verzuim) automatisch signalen uitsturen via events/webhooks. Dit vult de functionele API’s (E24.02) aan en voorkomt afhankelijkheid van batchverwerking of polling.</t>
  </si>
  <si>
    <t>maximum aantal punten</t>
  </si>
  <si>
    <t>Ja =</t>
  </si>
  <si>
    <t>Bijlage 4 - Programma van wensen  (kwaliteitscriterium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</si>
</sst>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Trebuchet MS"/>
      <family val="2"/>
    </font>
    <font>
      <b/>
      <sz val="16"/>
      <color theme="1"/>
      <name val="Trebuchet MS"/>
      <family val="2"/>
    </font>
    <font>
      <b/>
      <sz val="10"/>
      <color rgb="FF0070C0"/>
      <name val="Trebuchet MS"/>
      <family val="2"/>
    </font>
    <font>
      <b/>
      <sz val="10"/>
      <color theme="0"/>
      <name val="Trebuchet MS"/>
      <family val="2"/>
    </font>
    <font>
      <b/>
      <sz val="10"/>
      <name val="Trebuchet MS"/>
      <family val="2"/>
    </font>
    <font>
      <sz val="10"/>
      <color rgb="FF0070C0"/>
      <name val="Trebuchet MS"/>
      <family val="2"/>
    </font>
    <font>
      <sz val="10"/>
      <color rgb="FF000000"/>
      <name val="Trebuchet MS"/>
      <family val="2"/>
      <charset val="1"/>
    </font>
    <font>
      <sz val="10"/>
      <color rgb="FF000000"/>
      <name val="Trebuchet MS"/>
      <family val="2"/>
    </font>
    <font>
      <sz val="10"/>
      <color theme="3" tint="0.499984740745262"/>
      <name val="Trebuchet MS"/>
      <family val="2"/>
    </font>
    <font>
      <b/>
      <sz val="10"/>
      <color theme="1"/>
      <name val="Trebuchet MS"/>
      <family val="2"/>
    </font>
  </fonts>
  <fills count="6">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vertical="center" wrapText="1"/>
    </xf>
    <xf numFmtId="0" fontId="4" fillId="2" borderId="0" xfId="0" applyFont="1" applyFill="1" applyAlignment="1">
      <alignment horizontal="center" vertical="center"/>
    </xf>
    <xf numFmtId="0" fontId="5" fillId="3" borderId="0" xfId="0" applyFont="1" applyFill="1" applyAlignment="1">
      <alignment vertical="center"/>
    </xf>
    <xf numFmtId="0" fontId="1" fillId="4" borderId="1" xfId="0" applyFont="1" applyFill="1" applyBorder="1" applyAlignment="1">
      <alignment vertical="center"/>
    </xf>
    <xf numFmtId="0" fontId="6" fillId="4" borderId="1" xfId="0" applyFont="1" applyFill="1" applyBorder="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horizontal="center" vertical="center"/>
    </xf>
    <xf numFmtId="0" fontId="1" fillId="0" borderId="3" xfId="0" applyFont="1" applyBorder="1" applyAlignment="1">
      <alignment vertical="center"/>
    </xf>
    <xf numFmtId="0" fontId="7"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4" borderId="0" xfId="0" applyFont="1" applyFill="1" applyAlignment="1">
      <alignment vertical="center"/>
    </xf>
    <xf numFmtId="0" fontId="8" fillId="4" borderId="1" xfId="0" applyFont="1" applyFill="1" applyBorder="1" applyAlignment="1">
      <alignment vertical="center" wrapText="1"/>
    </xf>
    <xf numFmtId="0" fontId="1" fillId="4" borderId="3" xfId="0" applyFont="1" applyFill="1" applyBorder="1" applyAlignment="1">
      <alignment vertical="center"/>
    </xf>
    <xf numFmtId="0" fontId="9" fillId="4" borderId="4" xfId="0" applyFont="1" applyFill="1" applyBorder="1" applyAlignment="1">
      <alignment vertical="center" wrapText="1"/>
    </xf>
    <xf numFmtId="0" fontId="8" fillId="4" borderId="4" xfId="0" applyFont="1" applyFill="1" applyBorder="1" applyAlignment="1">
      <alignment vertical="center"/>
    </xf>
    <xf numFmtId="0" fontId="8" fillId="4" borderId="0" xfId="0" applyFont="1" applyFill="1" applyAlignment="1">
      <alignment vertical="center" wrapText="1"/>
    </xf>
    <xf numFmtId="0" fontId="1" fillId="5" borderId="1" xfId="0" applyFont="1" applyFill="1" applyBorder="1" applyAlignment="1">
      <alignment horizontal="right" vertical="center" wrapText="1"/>
    </xf>
    <xf numFmtId="0" fontId="10" fillId="5" borderId="1" xfId="0" applyFont="1" applyFill="1" applyBorder="1" applyAlignment="1">
      <alignment horizontal="center" vertical="center" wrapText="1"/>
    </xf>
    <xf numFmtId="0" fontId="6" fillId="4" borderId="0" xfId="0" applyFont="1" applyFill="1" applyAlignment="1">
      <alignment vertical="center" wrapText="1"/>
    </xf>
    <xf numFmtId="0" fontId="1" fillId="4" borderId="0" xfId="0" applyFont="1" applyFill="1" applyAlignment="1">
      <alignment vertical="center" wrapText="1"/>
    </xf>
    <xf numFmtId="0" fontId="10" fillId="4" borderId="0" xfId="0" applyFont="1" applyFill="1" applyAlignment="1">
      <alignment horizontal="center" vertical="center" wrapText="1"/>
    </xf>
    <xf numFmtId="0" fontId="1" fillId="4" borderId="0" xfId="0" applyFont="1" applyFill="1" applyAlignment="1">
      <alignment horizontal="center" vertical="center"/>
    </xf>
    <xf numFmtId="0" fontId="1" fillId="4" borderId="0" xfId="0" applyFont="1" applyFill="1" applyAlignment="1">
      <alignment horizontal="center" vertical="center" wrapText="1"/>
    </xf>
    <xf numFmtId="0" fontId="6" fillId="0" borderId="0" xfId="0" applyFont="1" applyAlignment="1">
      <alignment vertical="center" wrapText="1"/>
    </xf>
    <xf numFmtId="0" fontId="1"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3</xdr:col>
      <xdr:colOff>596265</xdr:colOff>
      <xdr:row>0</xdr:row>
      <xdr:rowOff>1</xdr:rowOff>
    </xdr:to>
    <xdr:pic>
      <xdr:nvPicPr>
        <xdr:cNvPr id="3" name="Afbeelding 2">
          <a:extLst>
            <a:ext uri="{FF2B5EF4-FFF2-40B4-BE49-F238E27FC236}">
              <a16:creationId xmlns:a16="http://schemas.microsoft.com/office/drawing/2014/main" id="{52CDE3CD-8E17-454C-A5DC-09B85E751C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220980" y="0"/>
          <a:ext cx="2646045" cy="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C03EC-3CF7-4F11-A1A2-8D6174B29C93}">
  <dimension ref="B1:G28"/>
  <sheetViews>
    <sheetView tabSelected="1" workbookViewId="0">
      <selection activeCell="B1" sqref="B1"/>
    </sheetView>
  </sheetViews>
  <sheetFormatPr defaultColWidth="9.109375" defaultRowHeight="14.4" x14ac:dyDescent="0.3"/>
  <cols>
    <col min="1" max="1" width="2.6640625" style="1" customWidth="1"/>
    <col min="2" max="2" width="7.77734375" style="1" customWidth="1"/>
    <col min="3" max="3" width="23.5546875" style="31" customWidth="1"/>
    <col min="4" max="4" width="12.44140625" style="1" customWidth="1"/>
    <col min="5" max="5" width="84.44140625" style="4" customWidth="1"/>
    <col min="6" max="6" width="14.5546875" style="5" customWidth="1"/>
    <col min="7" max="7" width="14.6640625" style="1" customWidth="1"/>
    <col min="8" max="16384" width="9.109375" style="1"/>
  </cols>
  <sheetData>
    <row r="1" spans="2:7" ht="22.2" x14ac:dyDescent="0.35">
      <c r="B1" s="2" t="s">
        <v>66</v>
      </c>
      <c r="C1" s="3"/>
      <c r="F1" s="32" t="s">
        <v>65</v>
      </c>
    </row>
    <row r="2" spans="2:7" s="6" customFormat="1" x14ac:dyDescent="0.3">
      <c r="B2" s="7" t="s">
        <v>0</v>
      </c>
      <c r="C2" s="8" t="s">
        <v>1</v>
      </c>
      <c r="D2" s="7" t="s">
        <v>2</v>
      </c>
      <c r="E2" s="8" t="s">
        <v>3</v>
      </c>
      <c r="F2" s="9" t="s">
        <v>4</v>
      </c>
      <c r="G2" s="10" t="s">
        <v>5</v>
      </c>
    </row>
    <row r="3" spans="2:7" ht="28.8" x14ac:dyDescent="0.3">
      <c r="B3" s="11" t="s">
        <v>6</v>
      </c>
      <c r="C3" s="12" t="s">
        <v>7</v>
      </c>
      <c r="D3" s="13" t="s">
        <v>8</v>
      </c>
      <c r="E3" s="13" t="s">
        <v>9</v>
      </c>
      <c r="F3" s="14">
        <v>4</v>
      </c>
      <c r="G3" s="15"/>
    </row>
    <row r="4" spans="2:7" ht="28.8" x14ac:dyDescent="0.3">
      <c r="B4" s="11" t="s">
        <v>10</v>
      </c>
      <c r="C4" s="12" t="s">
        <v>7</v>
      </c>
      <c r="D4" s="13" t="s">
        <v>8</v>
      </c>
      <c r="E4" s="13" t="s">
        <v>11</v>
      </c>
      <c r="F4" s="14">
        <v>3</v>
      </c>
      <c r="G4" s="15"/>
    </row>
    <row r="5" spans="2:7" ht="57.6" x14ac:dyDescent="0.3">
      <c r="B5" s="11" t="s">
        <v>12</v>
      </c>
      <c r="C5" s="12" t="s">
        <v>13</v>
      </c>
      <c r="D5" s="13" t="s">
        <v>8</v>
      </c>
      <c r="E5" s="16" t="s">
        <v>14</v>
      </c>
      <c r="F5" s="14">
        <v>5</v>
      </c>
      <c r="G5" s="15"/>
    </row>
    <row r="6" spans="2:7" ht="43.2" x14ac:dyDescent="0.3">
      <c r="B6" s="11" t="s">
        <v>15</v>
      </c>
      <c r="C6" s="12" t="s">
        <v>16</v>
      </c>
      <c r="D6" s="11" t="s">
        <v>8</v>
      </c>
      <c r="E6" s="13" t="s">
        <v>17</v>
      </c>
      <c r="F6" s="14">
        <v>4</v>
      </c>
      <c r="G6" s="15"/>
    </row>
    <row r="7" spans="2:7" ht="28.8" x14ac:dyDescent="0.3">
      <c r="B7" s="11" t="s">
        <v>18</v>
      </c>
      <c r="C7" s="12" t="s">
        <v>19</v>
      </c>
      <c r="D7" s="13" t="s">
        <v>8</v>
      </c>
      <c r="E7" s="13" t="s">
        <v>20</v>
      </c>
      <c r="F7" s="14">
        <v>3</v>
      </c>
      <c r="G7" s="15"/>
    </row>
    <row r="8" spans="2:7" ht="216" x14ac:dyDescent="0.3">
      <c r="B8" s="11" t="s">
        <v>21</v>
      </c>
      <c r="C8" s="12" t="s">
        <v>22</v>
      </c>
      <c r="D8" s="13" t="s">
        <v>8</v>
      </c>
      <c r="E8" s="13" t="s">
        <v>23</v>
      </c>
      <c r="F8" s="14">
        <v>9</v>
      </c>
      <c r="G8" s="15"/>
    </row>
    <row r="9" spans="2:7" ht="43.2" x14ac:dyDescent="0.3">
      <c r="B9" s="11" t="s">
        <v>24</v>
      </c>
      <c r="C9" s="12" t="s">
        <v>25</v>
      </c>
      <c r="D9" s="13" t="s">
        <v>8</v>
      </c>
      <c r="E9" s="17" t="s">
        <v>26</v>
      </c>
      <c r="F9" s="14">
        <v>5</v>
      </c>
      <c r="G9" s="15"/>
    </row>
    <row r="10" spans="2:7" ht="28.8" x14ac:dyDescent="0.3">
      <c r="B10" s="11" t="s">
        <v>27</v>
      </c>
      <c r="C10" s="12" t="s">
        <v>25</v>
      </c>
      <c r="D10" s="13" t="s">
        <v>8</v>
      </c>
      <c r="E10" s="13" t="s">
        <v>28</v>
      </c>
      <c r="F10" s="14">
        <v>5</v>
      </c>
      <c r="G10" s="15"/>
    </row>
    <row r="11" spans="2:7" ht="57.6" x14ac:dyDescent="0.3">
      <c r="B11" s="11" t="s">
        <v>29</v>
      </c>
      <c r="C11" s="12" t="s">
        <v>30</v>
      </c>
      <c r="D11" s="13" t="s">
        <v>31</v>
      </c>
      <c r="E11" s="13" t="s">
        <v>32</v>
      </c>
      <c r="F11" s="14">
        <v>5</v>
      </c>
      <c r="G11" s="15"/>
    </row>
    <row r="12" spans="2:7" ht="43.2" x14ac:dyDescent="0.3">
      <c r="B12" s="11" t="s">
        <v>33</v>
      </c>
      <c r="C12" s="12" t="s">
        <v>34</v>
      </c>
      <c r="D12" s="13" t="s">
        <v>8</v>
      </c>
      <c r="E12" s="13" t="s">
        <v>35</v>
      </c>
      <c r="F12" s="14">
        <v>5</v>
      </c>
      <c r="G12" s="15"/>
    </row>
    <row r="13" spans="2:7" ht="57.6" x14ac:dyDescent="0.3">
      <c r="B13" s="11" t="s">
        <v>36</v>
      </c>
      <c r="C13" s="12" t="s">
        <v>37</v>
      </c>
      <c r="D13" s="13" t="s">
        <v>8</v>
      </c>
      <c r="E13" s="13" t="s">
        <v>38</v>
      </c>
      <c r="F13" s="14">
        <v>7</v>
      </c>
      <c r="G13" s="15"/>
    </row>
    <row r="14" spans="2:7" ht="72" x14ac:dyDescent="0.3">
      <c r="B14" s="11" t="s">
        <v>39</v>
      </c>
      <c r="C14" s="12" t="s">
        <v>37</v>
      </c>
      <c r="D14" s="13" t="s">
        <v>8</v>
      </c>
      <c r="E14" s="13" t="s">
        <v>40</v>
      </c>
      <c r="F14" s="14">
        <v>6</v>
      </c>
      <c r="G14" s="15"/>
    </row>
    <row r="15" spans="2:7" s="18" customFormat="1" ht="72" x14ac:dyDescent="0.3">
      <c r="B15" s="11" t="s">
        <v>41</v>
      </c>
      <c r="C15" s="12" t="s">
        <v>37</v>
      </c>
      <c r="D15" s="13" t="s">
        <v>8</v>
      </c>
      <c r="E15" s="19" t="s">
        <v>42</v>
      </c>
      <c r="F15" s="14">
        <v>5</v>
      </c>
      <c r="G15" s="20"/>
    </row>
    <row r="16" spans="2:7" s="18" customFormat="1" ht="72" x14ac:dyDescent="0.3">
      <c r="B16" s="11" t="s">
        <v>43</v>
      </c>
      <c r="C16" s="12" t="s">
        <v>44</v>
      </c>
      <c r="D16" s="19" t="s">
        <v>8</v>
      </c>
      <c r="E16" s="19" t="s">
        <v>45</v>
      </c>
      <c r="F16" s="14">
        <v>7</v>
      </c>
      <c r="G16" s="20"/>
    </row>
    <row r="17" spans="2:7" s="18" customFormat="1" ht="43.2" x14ac:dyDescent="0.3">
      <c r="B17" s="11" t="s">
        <v>46</v>
      </c>
      <c r="C17" s="12" t="s">
        <v>47</v>
      </c>
      <c r="D17" s="13" t="s">
        <v>8</v>
      </c>
      <c r="E17" s="13" t="s">
        <v>48</v>
      </c>
      <c r="F17" s="14">
        <v>7</v>
      </c>
      <c r="G17" s="20"/>
    </row>
    <row r="18" spans="2:7" ht="43.2" x14ac:dyDescent="0.3">
      <c r="B18" s="11" t="s">
        <v>49</v>
      </c>
      <c r="C18" s="12" t="s">
        <v>47</v>
      </c>
      <c r="D18" s="13" t="s">
        <v>8</v>
      </c>
      <c r="E18" s="13" t="s">
        <v>50</v>
      </c>
      <c r="F18" s="14">
        <v>3</v>
      </c>
      <c r="G18" s="15"/>
    </row>
    <row r="19" spans="2:7" ht="28.8" x14ac:dyDescent="0.3">
      <c r="B19" s="11" t="s">
        <v>51</v>
      </c>
      <c r="C19" s="12" t="s">
        <v>47</v>
      </c>
      <c r="D19" s="13" t="s">
        <v>8</v>
      </c>
      <c r="E19" s="19" t="s">
        <v>52</v>
      </c>
      <c r="F19" s="14">
        <v>3</v>
      </c>
      <c r="G19" s="15"/>
    </row>
    <row r="20" spans="2:7" ht="43.2" x14ac:dyDescent="0.3">
      <c r="B20" s="11" t="s">
        <v>53</v>
      </c>
      <c r="C20" s="12" t="s">
        <v>54</v>
      </c>
      <c r="D20" s="11" t="s">
        <v>31</v>
      </c>
      <c r="E20" s="19" t="s">
        <v>55</v>
      </c>
      <c r="F20" s="14">
        <v>3</v>
      </c>
      <c r="G20" s="15"/>
    </row>
    <row r="21" spans="2:7" x14ac:dyDescent="0.3">
      <c r="B21" s="11" t="s">
        <v>56</v>
      </c>
      <c r="C21" s="12" t="s">
        <v>54</v>
      </c>
      <c r="D21" s="11" t="s">
        <v>31</v>
      </c>
      <c r="E21" s="19" t="s">
        <v>57</v>
      </c>
      <c r="F21" s="14">
        <v>3</v>
      </c>
      <c r="G21" s="15"/>
    </row>
    <row r="22" spans="2:7" ht="43.2" x14ac:dyDescent="0.3">
      <c r="B22" s="11" t="s">
        <v>58</v>
      </c>
      <c r="C22" s="12" t="s">
        <v>59</v>
      </c>
      <c r="D22" s="11" t="s">
        <v>31</v>
      </c>
      <c r="E22" s="19" t="s">
        <v>60</v>
      </c>
      <c r="F22" s="14">
        <v>5</v>
      </c>
      <c r="G22" s="15"/>
    </row>
    <row r="23" spans="2:7" ht="43.2" x14ac:dyDescent="0.3">
      <c r="B23" s="11" t="s">
        <v>61</v>
      </c>
      <c r="C23" s="21" t="s">
        <v>62</v>
      </c>
      <c r="D23" s="22" t="s">
        <v>31</v>
      </c>
      <c r="E23" s="23" t="s">
        <v>63</v>
      </c>
      <c r="F23" s="14">
        <v>3</v>
      </c>
      <c r="G23" s="15"/>
    </row>
    <row r="24" spans="2:7" x14ac:dyDescent="0.3">
      <c r="B24" s="11"/>
      <c r="C24" s="12"/>
      <c r="D24" s="11"/>
      <c r="E24" s="24" t="s">
        <v>64</v>
      </c>
      <c r="F24" s="25">
        <f>SUM(F3:F23)</f>
        <v>100</v>
      </c>
    </row>
    <row r="25" spans="2:7" x14ac:dyDescent="0.3">
      <c r="B25" s="18"/>
      <c r="C25" s="26"/>
      <c r="D25" s="18"/>
      <c r="E25" s="27"/>
      <c r="F25" s="28"/>
    </row>
    <row r="26" spans="2:7" x14ac:dyDescent="0.3">
      <c r="B26" s="18"/>
      <c r="C26" s="18"/>
      <c r="D26" s="18"/>
      <c r="E26" s="18"/>
      <c r="F26" s="29"/>
      <c r="G26" s="18"/>
    </row>
    <row r="27" spans="2:7" x14ac:dyDescent="0.3">
      <c r="B27" s="18"/>
      <c r="C27" s="26"/>
      <c r="D27" s="18"/>
      <c r="E27" s="27"/>
      <c r="F27" s="30"/>
      <c r="G27" s="18"/>
    </row>
    <row r="28" spans="2:7" x14ac:dyDescent="0.3">
      <c r="B28" s="18"/>
      <c r="C28" s="26"/>
      <c r="D28" s="18"/>
      <c r="E28" s="27"/>
      <c r="F28" s="30"/>
      <c r="G28" s="18"/>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2025-09-30T12:50:18Z</dcterms:created>
  <dcterms:modified xsi:type="dcterms:W3CDTF">2025-09-30T17:15:43Z</dcterms:modified>
</cp:coreProperties>
</file>