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D-FC Inkoop\3. Inkooptrajecten\2025-007-LATE-EA-Bakkersbenodigdheden\b) Aanbestedingsdocumenten\1) Definitief\2) bijlagen\"/>
    </mc:Choice>
  </mc:AlternateContent>
  <xr:revisionPtr revIDLastSave="0" documentId="13_ncr:1_{DBE970BF-95EB-47C8-9C02-02AE62A161DC}" xr6:coauthVersionLast="47" xr6:coauthVersionMax="47" xr10:uidLastSave="{00000000-0000-0000-0000-000000000000}"/>
  <bookViews>
    <workbookView xWindow="-108" yWindow="-108" windowWidth="23256" windowHeight="12456" tabRatio="771" xr2:uid="{00000000-000D-0000-FFFF-FFFF00000000}"/>
  </bookViews>
  <sheets>
    <sheet name="Algemene eisen" sheetId="2" r:id="rId1"/>
    <sheet name="Assortiment" sheetId="13" r:id="rId2"/>
    <sheet name="Meerwaarde onderwijs" sheetId="15" r:id="rId3"/>
    <sheet name="Bestelproces en bestelomgeving" sheetId="16" r:id="rId4"/>
    <sheet name="Levering en logistiek" sheetId="17" r:id="rId5"/>
    <sheet name="Milieu en duurzaamheid" sheetId="18" r:id="rId6"/>
    <sheet name="Prijs en prijsvorming" sheetId="19" r:id="rId7"/>
    <sheet name="Communicatie en rapportage" sheetId="14" r:id="rId8"/>
    <sheet name="Facturatie" sheetId="1" r:id="rId9"/>
    <sheet name="Implementatie en beëindiging" sheetId="20" r:id="rId10"/>
    <sheet name="Wettelijke naleving" sheetId="21" r:id="rId11"/>
  </sheets>
  <definedNames>
    <definedName name="_xlnm.Print_Area" localSheetId="0">'Algemene eisen'!$A$1:$C$11</definedName>
    <definedName name="_xlnm.Print_Area" localSheetId="8">Facturatie!$A$1:$C$6</definedName>
  </definedNames>
  <calcPr calcId="145621"/>
</workbook>
</file>

<file path=xl/sharedStrings.xml><?xml version="1.0" encoding="utf-8"?>
<sst xmlns="http://schemas.openxmlformats.org/spreadsheetml/2006/main" count="192" uniqueCount="161">
  <si>
    <t>Facturatie</t>
  </si>
  <si>
    <t>Algemeen</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</si>
  <si>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</si>
  <si>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</si>
  <si>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</si>
  <si>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</si>
  <si>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</si>
  <si>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</si>
  <si>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</si>
  <si>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</si>
  <si>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</si>
  <si>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</si>
  <si>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</si>
  <si>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</si>
  <si>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</si>
  <si>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EIS.F1</t>
  </si>
  <si>
    <t>EIS.F2</t>
  </si>
  <si>
    <t>EIS.F3</t>
  </si>
  <si>
    <t>EIS.F4</t>
  </si>
  <si>
    <t>Inschrijver voldoet aan gestelde eis</t>
  </si>
  <si>
    <t>De gestanddoeningstermijn van de Inschrijving is negentig (90) dagen na datum van indiening.</t>
  </si>
  <si>
    <t>Ja / Nee</t>
  </si>
  <si>
    <t>Beschrijving Eis</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</si>
  <si>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</si>
  <si>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</si>
  <si>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</si>
  <si>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Eens per jaar vindt een strategisch overleg plaats.</t>
  </si>
  <si>
    <t>Ieder kwartaal vindt een tactisch overleg plaats waarvan de Opdrachtnemer de notulen maakt.</t>
  </si>
  <si>
    <t>De notulen wordt binnen 5 werkdagen na het tactisch overleg aan de contractmanager toegezonden, ter accordering.</t>
  </si>
  <si>
    <t>De managementrapportage wordt binnen 10 werkdagen na afloop van het kwartaal aangeboden aan het Summa College.</t>
  </si>
  <si>
    <t>Facturering geschiedt na (deel)levering achteraf.</t>
  </si>
  <si>
    <t>EIS.F7</t>
  </si>
  <si>
    <t>Opdrachtnemer levert per kwartaal een managementrapportage aan zoals beschreven in de aanbestedingsleidraad.</t>
  </si>
  <si>
    <t>EIS.F5</t>
  </si>
  <si>
    <t>EIS.F6</t>
  </si>
  <si>
    <t>De factuur dient in PDF-format te worden aangeleverd op mailadres inkoopfactuur@summacollege.nl.</t>
  </si>
  <si>
    <t>Opdrachtnemer levert een breed en representatief assortiment aan food- en non-foodproducten dat geschikt is voor gebruik binnen verschillende onderwijslocaties en -niveaus.</t>
  </si>
  <si>
    <t>Opdrachtnemer biedt een assortiment met ruime keuze in duurzame producten en producten die voldoen aan specifieke dieetwensen.</t>
  </si>
  <si>
    <t>Opdrachtnemer levert actief advies over productinnovaties, nieuwe variëteiten, trends en marktontwikkelingen.</t>
  </si>
  <si>
    <t>Bij uitputting van voorraad of backorder stelt de inschrijver een gelijkwaardig of beter alternatief beschikbaar, tegen een gelijke of lagere prijs.</t>
  </si>
  <si>
    <t>EIS.AS1</t>
  </si>
  <si>
    <t>EIS.AS2</t>
  </si>
  <si>
    <t>EIS.AS3</t>
  </si>
  <si>
    <t>EIS.AS4</t>
  </si>
  <si>
    <t>EIS.AS5</t>
  </si>
  <si>
    <t>EIS.AS6</t>
  </si>
  <si>
    <t>EIS.AS7</t>
  </si>
  <si>
    <t>Bij opvallende bestelwijzigingen of structurele veranderingen in het assortiment neemt Opdrachtnemer tijdig contact op met de opdrachtgever.</t>
  </si>
  <si>
    <t>Opdrachtnemer zet zich in om, indien beschikbaar, huismerken aan te bieden als onderdeel van het assortiment.</t>
  </si>
  <si>
    <t>EIS.MO1</t>
  </si>
  <si>
    <t>EIS.MO2</t>
  </si>
  <si>
    <t>EIS.MO3</t>
  </si>
  <si>
    <t>EIS.MO4</t>
  </si>
  <si>
    <t>EIS.MO5</t>
  </si>
  <si>
    <t>Opdrachtnemer is bereid om bij te dragen aan onderwijsevenementen, waaronder sponsoring van €500 per open dag (tweemaal per jaar).</t>
  </si>
  <si>
    <t>Afspraken betreffende sponsoring worden uitsluitend gemaakt via de operationeel contractmanager. Om versnipperde verzoeken te voorkomen, geldt dat alle sponsorverzoeken binnen Summa centraal via de contractmanager worden gecoördineerd.</t>
  </si>
  <si>
    <t>Opdrachtnemer benut zijn regionale netwerk ten gunste van onderwijsontwikkeling, met aandacht voor actuele trends en innovaties.</t>
  </si>
  <si>
    <t>Assortiment</t>
  </si>
  <si>
    <t>Meerwaarde onderwijs</t>
  </si>
  <si>
    <t>Bestelproces en bestelomgeving</t>
  </si>
  <si>
    <t>EIS.BB1</t>
  </si>
  <si>
    <t>EIS.BB2</t>
  </si>
  <si>
    <t>EIS.BB3</t>
  </si>
  <si>
    <t>EIS.BB4</t>
  </si>
  <si>
    <t>EIS.BB5</t>
  </si>
  <si>
    <t>EIS.BB6</t>
  </si>
  <si>
    <t>EIS.BB7</t>
  </si>
  <si>
    <t>EIS.BB8</t>
  </si>
  <si>
    <t>EIS.BB9</t>
  </si>
  <si>
    <t>EIS.BB10</t>
  </si>
  <si>
    <t>EIS.BB11</t>
  </si>
  <si>
    <t>EIS.BB12</t>
  </si>
  <si>
    <t>Opdrachtnemer faciliteert digitaal bestellen via een webshop met een actueel productoverzicht; het beheer hiervan ligt bij de inschrijver.</t>
  </si>
  <si>
    <t>Opdrachtnemer informeert de opdrachtgever ten minste twee werkdagen vooraf bij gepland onderhoud of functionele wijzigingen aan de webshop.</t>
  </si>
  <si>
    <t>Na iedere geplaatste bestelling ontvangt de besteller een bevestiging per e-mail.</t>
  </si>
  <si>
    <t>De webshop ondersteunt differentiatie in gebruikersrechten en biedt ruimte voor klant- of kostenplaatsinformatie.</t>
  </si>
  <si>
    <t>Docenten en studenten kunnen bestellingen ophalen; deze worden meegenomen op de verzamelfactuur.</t>
  </si>
  <si>
    <t>Elke opleiding beschikt over een eigen klantnummer en digitale bestelomgeving.</t>
  </si>
  <si>
    <t>De webshop toont bij ieder product de productspecificaties, allergeneninformatie, certificeringen en afbeelding.</t>
  </si>
  <si>
    <t>Opdrachtnemer stelt een oefenomgeving (‘stand-alone bestelsite’) beschikbaar voor studenten.</t>
  </si>
  <si>
    <t>Opdrachtnemer biedt een gelijkwaardig alternatief indien een product niet leverbaar is.</t>
  </si>
  <si>
    <t>Alle digitale bestelvoorzieningen, inclusief koppelingen en oefenomgeving, zijn kosteloos en vrij van licentiekosten.</t>
  </si>
  <si>
    <t>EIS.LL1</t>
  </si>
  <si>
    <t>EIS.LL2</t>
  </si>
  <si>
    <t>EIS.LL3</t>
  </si>
  <si>
    <t>EIS.LL4</t>
  </si>
  <si>
    <t>EIS.LL5</t>
  </si>
  <si>
    <t>EIS.LL6</t>
  </si>
  <si>
    <t>EIS.LL7</t>
  </si>
  <si>
    <t>EIS.LL8</t>
  </si>
  <si>
    <t>EIS.LL9</t>
  </si>
  <si>
    <t>EIS.LL10</t>
  </si>
  <si>
    <t>EIS.LL11</t>
  </si>
  <si>
    <t>EIS.LL12</t>
  </si>
  <si>
    <t>EIS.LL13</t>
  </si>
  <si>
    <t>EIS.LL14</t>
  </si>
  <si>
    <t>Opdrachtnemer voldoet aan het Warenwetbesluit verpakkingen en gebruiksartikelen.</t>
  </si>
  <si>
    <t>Opslag- en transportmiddelen voldoen aan de HACCP-richtlijnen.</t>
  </si>
  <si>
    <t>Alle producten voldoen bij aflevering aantoonbaar aan de HACCP-normen.</t>
  </si>
  <si>
    <t>Bestellingen kunnen op werkdagen op meerdere momenten per dag worden geplaatst.</t>
  </si>
  <si>
    <t>Lege emballage en rolcontainers worden retour genomen; de inschrijver houdt een sluitende emballageadministratie bij.</t>
  </si>
  <si>
    <t>Opdrachtnemer is verantwoordelijk voor het afvoeren van gebruikte verpakkingsmaterialen en overige afvalverwerking conform geldende regelgeving.</t>
  </si>
  <si>
    <t>Bestellingen worden voorzien van een afleverbon per teamcode.</t>
  </si>
  <si>
    <t>Bestellingen worden afgeleverd op rolcontainers.</t>
  </si>
  <si>
    <t>Leveringen voor verschillende klantnummers die op één rolcontainer worden vervoerd, zijn fysiek en eenduidig van elkaar gescheiden, zodat verwisseling of vermenging niet mogelijk is. Iedere deelzending is voorzien van een aparte pakbon.</t>
  </si>
  <si>
    <t>Verpakking en belading voldoen aan de geldende Arbowetgeving; de belading is handmatig hanteerbaar.</t>
  </si>
  <si>
    <t>Levering en Logistiek</t>
  </si>
  <si>
    <t>Communicatie en rapportage</t>
  </si>
  <si>
    <t>EIS.CR1</t>
  </si>
  <si>
    <t>EIS.CR2</t>
  </si>
  <si>
    <t>EIS.CR3</t>
  </si>
  <si>
    <t>EIS.CR4</t>
  </si>
  <si>
    <t>EIS.CR5</t>
  </si>
  <si>
    <t>EIS.CR6</t>
  </si>
  <si>
    <t>EIS.CR7</t>
  </si>
  <si>
    <t>EIS.CR8</t>
  </si>
  <si>
    <t>EIS.CR9</t>
  </si>
  <si>
    <t>EIS.CR10</t>
  </si>
  <si>
    <t>Medewerkers van Opdrachtnemer melden zich bij aankomst bij de receptie en wachten daar tot zij worden opgehaald.</t>
  </si>
  <si>
    <t>Bij ernstige bezwaren over het gedrag van een medewerker, zorgt Opdrachtnemer binnen één werkdag voor vervanging.</t>
  </si>
  <si>
    <t>Opdrachtnemer levert per kwartaal een managementrapportage aan, uiterlijk binnen 14 werkdagen na aanvang van het nieuwe kwartaal. Deze dient als basis voor minimaal vier evaluatiemomenten per jaar en bevat o.a.:
 - Omzet en afzet per klantnummer en productgroep
 - Bestelhistorie met ordergrootte en bestelwijze
 - Leverbetrouwbaarheid en naleveringen
 - Aantal retourzendingen, manco’s, alternatieven
 - Emballage-informatie
 - Klachten en afhandeling
 - Marktconformiteit en prijsontwikkelingen</t>
  </si>
  <si>
    <t>De opdrachtgever heeft één vaste accountmanager en één vaste vervanger als contactpersoon bij Opdrachtnemer.</t>
  </si>
  <si>
    <t>EIS.MD1</t>
  </si>
  <si>
    <t>EIS.MD2</t>
  </si>
  <si>
    <t>Opdrachtnemer voert een aantoonbaar actief beleid op het gebied van maatschappelijk verantwoord inkopen (MVI).</t>
  </si>
  <si>
    <t>Bij een product recall wegens kwaliteits- of veiligheidsredenen volgt Opdrachtnemer een vooraf afgestemde recallprocedure, inclusief melding, interne communicatie en correcte retour- of vernietigingsafhandeling.</t>
  </si>
  <si>
    <t>Milieu en duurzaamheid</t>
  </si>
  <si>
    <t>Prijs en prijsvorming</t>
  </si>
  <si>
    <t>EIS.PP1</t>
  </si>
  <si>
    <t>EIS.PP2</t>
  </si>
  <si>
    <t>EIS.PP3</t>
  </si>
  <si>
    <t>De opdrachtgever betaalt marktconforme (dag)prijzen op basis van professionele beoordeling.</t>
  </si>
  <si>
    <t>Alle kosten met betrekking tot bestellen en leveren zijn in de productprijs inbegrepen.</t>
  </si>
  <si>
    <t>Nieuwe onderwijslocaties of afdelingen worden zonder extra kosten toegevoegd aan het contract.</t>
  </si>
  <si>
    <t>Creditnota’s vermelden altijd het oorspronkelijke factuurnummer.</t>
  </si>
  <si>
    <t>Facturen voor vooruitbetalingen worden niet geaccepteerd.</t>
  </si>
  <si>
    <t>Facturen moeten uiterlijk binnen drie maanden na levering worden ingediend.</t>
  </si>
  <si>
    <t>Opdrachtnemer brengt geen andere kosten in rekening dan overeengekomen in het prijzenblad.</t>
  </si>
  <si>
    <t>Implementatie en beëindiging</t>
  </si>
  <si>
    <t>EIS.IB1</t>
  </si>
  <si>
    <t>EIS.IB2</t>
  </si>
  <si>
    <t>Tijdens de implementatiefase wordt Opdrachtnemer beoordeeld op naleving van werkafspraken, tijdige leveringen, kwaliteit en oplossend vermogen. Bij onvoldoende prestaties binnen twaalf maanden kan de overeenkomst worden beëindigd.</t>
  </si>
  <si>
    <t>Bij contractbeëindiging werkt Opdrachtnemer kosteloos mee aan een zorgvuldige overgang naar een nieuwe leverancier. Emballage wordt opgehaald en leveringen blijven gewaarborgd.</t>
  </si>
  <si>
    <t>Wettelijke naleving</t>
  </si>
  <si>
    <t>Opdrachtnemer voldoet aan de geldende Europese en Nederlandse wet- en regelgeving.</t>
  </si>
  <si>
    <t>Opdrachtnemer handelt conform de Algemene Verordening Gegevensbescherming (AVG). Persoonsgegevens worden vertrouwelijk behandeld en alleen verstrekt als dit wettelijk vereist is.</t>
  </si>
  <si>
    <t>Opdrachtnemer draagt bij aan productinspiratie door jaarlijks kosteloos vier innovatieboxen, één masterclass en twee inspiratiesessies aan te bieden.</t>
  </si>
  <si>
    <t>Opdrachtnemer levert zowel in bulkverpakking als in losse Retail verpakking.</t>
  </si>
  <si>
    <t>Opdrachtnemer stelt 2x per jaar fysieke bedrijfsbezoeken en rondleidingen beschikbaar voor studenten en docenten.</t>
  </si>
  <si>
    <t>De opdrachtgever ontvangt minimaal vijf inlogcodes met verschillende autorisatieniveaus, waarbij alleen bevoegde gebruikers kunnen bestellen.</t>
  </si>
  <si>
    <t>Bakkerijgrondstoffen worden minimaal twee keer per werkweek, op dinsdag en donderdag, geleverd.</t>
  </si>
  <si>
    <t xml:space="preserve">Tot uiterlijk 12.00 uur kunnen bestellingen van bakkerijgrondstoffen voor levering op de volgende werkdag worden geplaatst. </t>
  </si>
  <si>
    <t>De factuur van de Opdrachtnemer dient minimaal de onderstaande gegeven te bevatten:
• NAW-gegevens
• IBAN-nummer
• Referentienummer Opdrachtgever 
• Kamer van Koophandelnummer
• Factuurdatum
• Factuurbedrag
• BTW-bedrag
• Aantal/stuksprijs
• Omschrijving goederen/dienst
• Uitgesplitst naar kostenplaats(en) van Summa</t>
  </si>
  <si>
    <t>EIS.BB13</t>
  </si>
  <si>
    <t>De webshop is beveiligd, toont prijzen en is 24/7 toegankelijk, uitgezonderd geplande onderhoudsmomenten.</t>
  </si>
  <si>
    <t>De webshop beschikt over een zoekfunctie. De beschikbaarheid van de webshop dient minimaal 99% per maand te bedragen tijdens het overeengekomen service window (kantooruren).</t>
  </si>
  <si>
    <t>Leveringen geschieden franco huis.</t>
  </si>
  <si>
    <t>Ongeopende producten die overblijven na bijzondere gelegenheden of evenementen kunnen worden geretourneerd; deze worden apart gecrediteerd. Dit geldt niet voor producten waarvan de houdbaarheidsdatum dit niet toestaat.</t>
  </si>
  <si>
    <t>Opdrachtnemer wijst vaste contactpersonen aan voor accountmanagement.</t>
  </si>
  <si>
    <t xml:space="preserve">Ja / Nee </t>
  </si>
  <si>
    <t>De algemene (verkoop)voorwaarden van de Inschrijver worden uitdrukkelijk van de hand gewezen en zijn niet van toepassing. De inkoopvoorwaarden van Summa zijn exclusief van 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</si>
</sst>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Trebuchet MS"/>
      <family val="2"/>
    </font>
    <font>
      <b/>
      <sz val="10"/>
      <color theme="1"/>
      <name val="Trebuchet MS"/>
      <family val="2"/>
    </font>
    <font>
      <sz val="10"/>
      <color theme="1"/>
      <name val="Symbol"/>
      <family val="1"/>
      <charset val="2"/>
    </font>
    <font>
      <sz val="10"/>
      <name val="Trebuchet MS"/>
      <family val="2"/>
    </font>
    <font>
      <sz val="11"/>
      <color rgb="FF006100"/>
      <name val="Calibri"/>
      <family val="2"/>
      <scheme val="minor"/>
    </font>
    <font>
      <sz val="11"/>
      <name val="Calibri"/>
      <family val="2"/>
      <scheme val="minor"/>
    </font>
    <font>
      <sz val="9"/>
      <color rgb="FFFF0000"/>
      <name val="Trebuchet MS"/>
      <family val="2"/>
    </font>
    <font>
      <sz val="8"/>
      <name val="Trebuchet MS"/>
      <family val="2"/>
    </font>
    <font>
      <b/>
      <sz val="11"/>
      <color rgb="FF000000"/>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4" fillId="4" borderId="0" applyNumberFormat="0" applyBorder="0" applyAlignment="0" applyProtection="0"/>
  </cellStyleXfs>
  <cellXfs count="17">
    <xf numFmtId="0" fontId="0" fillId="0" borderId="0" xfId="0"/>
    <xf numFmtId="0" fontId="2" fillId="0" borderId="0" xfId="0" applyFont="1" applyAlignment="1">
      <alignment horizontal="left" vertical="center" indent="4"/>
    </xf>
    <xf numFmtId="0" fontId="0" fillId="0" borderId="0" xfId="0" applyAlignment="1">
      <alignment vertical="top"/>
    </xf>
    <xf numFmtId="0" fontId="0" fillId="0" borderId="0" xfId="0" applyAlignment="1">
      <alignment vertical="top" wrapText="1"/>
    </xf>
    <xf numFmtId="0" fontId="0" fillId="0" borderId="1" xfId="0" applyBorder="1" applyAlignment="1">
      <alignment vertical="top" wrapText="1"/>
    </xf>
    <xf numFmtId="0" fontId="1" fillId="2" borderId="1" xfId="0" applyFont="1" applyFill="1" applyBorder="1" applyAlignment="1">
      <alignment vertical="top"/>
    </xf>
    <xf numFmtId="0" fontId="0" fillId="3" borderId="1" xfId="0" applyFill="1" applyBorder="1" applyAlignment="1">
      <alignment vertical="top"/>
    </xf>
    <xf numFmtId="0" fontId="0" fillId="2" borderId="1" xfId="0" applyFill="1" applyBorder="1" applyAlignment="1">
      <alignment vertical="top" wrapText="1"/>
    </xf>
    <xf numFmtId="0" fontId="1" fillId="2" borderId="1" xfId="0" applyFont="1" applyFill="1" applyBorder="1" applyAlignment="1">
      <alignment horizontal="center" vertical="top"/>
    </xf>
    <xf numFmtId="0" fontId="0" fillId="0" borderId="2" xfId="0" applyBorder="1" applyAlignment="1">
      <alignment vertical="top"/>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0" borderId="1" xfId="1" applyFont="1" applyFill="1" applyBorder="1" applyAlignment="1">
      <alignment vertical="top"/>
    </xf>
    <xf numFmtId="0" fontId="6" fillId="0" borderId="0" xfId="0" applyFont="1"/>
    <xf numFmtId="0" fontId="3" fillId="0" borderId="1" xfId="1" applyFont="1" applyFill="1" applyBorder="1" applyAlignment="1">
      <alignment vertical="top"/>
    </xf>
    <xf numFmtId="0" fontId="8" fillId="0" borderId="0" xfId="0" applyFont="1" applyAlignment="1">
      <alignment vertical="center"/>
    </xf>
    <xf numFmtId="0" fontId="3" fillId="0" borderId="1" xfId="0" applyFont="1" applyBorder="1" applyAlignment="1" applyProtection="1">
      <alignment horizontal="center" vertical="top"/>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D12"/>
  <sheetViews>
    <sheetView tabSelected="1" zoomScaleNormal="100" workbookViewId="0">
      <pane ySplit="1" topLeftCell="A2" activePane="bottomLeft" state="frozen"/>
      <selection activeCell="E21" sqref="E21"/>
      <selection pane="bottomLeft" activeCell="B9" sqref="B9"/>
    </sheetView>
  </sheetViews>
  <sheetFormatPr defaultRowHeight="14.4" x14ac:dyDescent="0.35"/>
  <cols>
    <col min="1" max="1" width="9.44140625" style="2" bestFit="1" customWidth="1"/>
    <col min="2" max="2" width="123.109375" style="3" customWidth="1"/>
    <col min="3" max="3" width="17.6640625" customWidth="1"/>
  </cols>
  <sheetData>
    <row r="1" spans="1:4" ht="36" customHeight="1" x14ac:dyDescent="0.35">
      <c r="A1" s="6"/>
      <c r="B1" s="10" t="s">
        <v>22</v>
      </c>
      <c r="C1" s="11" t="s">
        <v>19</v>
      </c>
    </row>
    <row r="2" spans="1:4" x14ac:dyDescent="0.35">
      <c r="A2" s="5" t="s">
        <v>1</v>
      </c>
      <c r="B2" s="7"/>
      <c r="C2" s="8" t="s">
        <v>21</v>
      </c>
    </row>
    <row r="3" spans="1:4" x14ac:dyDescent="0.35">
      <c r="A3" s="14" t="s">
        <v>5</v>
      </c>
      <c r="B3" s="4" t="s">
        <v>20</v>
      </c>
      <c r="C3" s="16"/>
    </row>
    <row r="4" spans="1:4" x14ac:dyDescent="0.35">
      <c r="A4" s="14" t="s">
        <v>6</v>
      </c>
      <c r="B4" s="4" t="s">
        <v>2</v>
      </c>
      <c r="C4" s="16"/>
    </row>
    <row r="5" spans="1:4" x14ac:dyDescent="0.35">
      <c r="A5" s="14" t="s">
        <v>7</v>
      </c>
      <c r="B5" s="4" t="s">
        <v>23</v>
      </c>
      <c r="C5" s="16"/>
    </row>
    <row r="6" spans="1:4" ht="28.8" x14ac:dyDescent="0.35">
      <c r="A6" s="14" t="s">
        <v>8</v>
      </c>
      <c r="B6" s="4" t="s">
        <v>3</v>
      </c>
      <c r="C6" s="16"/>
    </row>
    <row r="7" spans="1:4" ht="28.8" x14ac:dyDescent="0.35">
      <c r="A7" s="14" t="s">
        <v>9</v>
      </c>
      <c r="B7" s="4" t="s">
        <v>25</v>
      </c>
      <c r="C7" s="16"/>
    </row>
    <row r="8" spans="1:4" x14ac:dyDescent="0.35">
      <c r="A8" s="14" t="s">
        <v>10</v>
      </c>
      <c r="B8" s="4" t="s">
        <v>4</v>
      </c>
      <c r="C8" s="16"/>
    </row>
    <row r="9" spans="1:4" ht="28.8" x14ac:dyDescent="0.35">
      <c r="A9" s="14" t="s">
        <v>11</v>
      </c>
      <c r="B9" s="4" t="s">
        <v>14</v>
      </c>
      <c r="C9" s="16"/>
    </row>
    <row r="10" spans="1:4" ht="28.8" x14ac:dyDescent="0.35">
      <c r="A10" s="14" t="s">
        <v>12</v>
      </c>
      <c r="B10" s="4" t="s">
        <v>24</v>
      </c>
      <c r="C10" s="16"/>
      <c r="D10" s="9"/>
    </row>
    <row r="11" spans="1:4" ht="28.8" x14ac:dyDescent="0.35">
      <c r="A11" s="14" t="s">
        <v>13</v>
      </c>
      <c r="B11" s="4" t="s">
        <v>160</v>
      </c>
      <c r="C11" s="16"/>
    </row>
    <row r="12" spans="1:4" x14ac:dyDescent="0.35">
      <c r="B12" s="13"/>
    </row>
  </sheetData>
  <sheetProtection algorithmName="SHA-512" hashValue="9nClfx4kyrdhqeWyMi/hVnFDtVnxaOyJ1+VYKatVKWoe6uGITLrhM1Jo2fuAe5Es4uL64mcoOLhoN7tbjp5SwA==" saltValue="Ol4h3wGQ1o5DHpI1hVs9+g==" spinCount="100000" sheet="1" objects="1" scenarios="1"/>
  <dataValidations count="2">
    <dataValidation type="custom" allowBlank="1" showInputMessage="1" showErrorMessage="1" errorTitle="Knock-out criterium" error="Deze eis is een knock-out criterium. Indien u &quot;Nee&quot; invult, wordt u uitgesloten van de aanbesteding. U mag daarom alleen &quot;Ja&quot; kiezen._x000a_" sqref="C5 C6:C11 C4" xr:uid="{D5054687-D7D4-4F71-93CC-A40EBC8CD34F}">
      <formula1>C4="Ja"</formula1>
    </dataValidation>
    <dataValidation type="custom" allowBlank="1" showInputMessage="1" showErrorMessage="1" errorTitle="Knock-out criterium" error="Deze eis is een knock-out criterium. Alleen het antwoord 'Ja' is toegestaan. Elk ander antwoord, waaronder 'Nee', leidt tot uitsluiting van de aanbesteding._x000a_" sqref="C3" xr:uid="{5335BCBB-60B2-4007-9F60-135B43AF1C41}">
      <formula1>C3="Ja"</formula1>
    </dataValidation>
  </dataValidation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671EA-DF77-4F30-A916-DAF53B349056}">
  <dimension ref="A1:D4"/>
  <sheetViews>
    <sheetView workbookViewId="0">
      <selection activeCell="B4" sqref="B4"/>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15" t="s">
        <v>138</v>
      </c>
      <c r="B2" s="7"/>
      <c r="C2" s="8" t="s">
        <v>21</v>
      </c>
    </row>
    <row r="3" spans="1:4" ht="28.8" x14ac:dyDescent="0.35">
      <c r="A3" s="14" t="s">
        <v>139</v>
      </c>
      <c r="B3" s="4" t="s">
        <v>141</v>
      </c>
      <c r="C3" s="16"/>
      <c r="D3" s="1"/>
    </row>
    <row r="4" spans="1:4" ht="28.8" x14ac:dyDescent="0.35">
      <c r="A4" s="14" t="s">
        <v>140</v>
      </c>
      <c r="B4" s="4" t="s">
        <v>142</v>
      </c>
      <c r="C4" s="16"/>
      <c r="D4" s="1"/>
    </row>
  </sheetData>
  <sheetProtection algorithmName="SHA-512" hashValue="52IP0VpgImmjlA7PALEhC7SAFq189xbmBqXgOowoqT9EjkJv9g/NE6b+SiOXQbUBxmm7hb60zYy83NK25jIwYw==" saltValue="hYp7jpvhXYzl7r8AgoxRgQ==" spinCount="100000" sheet="1" objects="1" scenarios="1"/>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 C4" xr:uid="{E00E40A2-96B8-4AA2-9C8C-20F7CB9E1B1D}">
      <formula1>C3="Ja"</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18FFB-4ED6-4572-A663-0B1ED15BE3C3}">
  <dimension ref="A1:D4"/>
  <sheetViews>
    <sheetView workbookViewId="0">
      <selection activeCell="C4" sqref="C4"/>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15" t="s">
        <v>143</v>
      </c>
      <c r="B2" s="7"/>
      <c r="C2" s="8" t="s">
        <v>21</v>
      </c>
    </row>
    <row r="3" spans="1:4" x14ac:dyDescent="0.35">
      <c r="A3" s="14" t="s">
        <v>139</v>
      </c>
      <c r="B3" s="4" t="s">
        <v>144</v>
      </c>
      <c r="C3" s="16"/>
      <c r="D3" s="1"/>
    </row>
    <row r="4" spans="1:4" ht="28.8" x14ac:dyDescent="0.35">
      <c r="A4" s="14" t="s">
        <v>140</v>
      </c>
      <c r="B4" s="4" t="s">
        <v>145</v>
      </c>
      <c r="C4" s="16"/>
      <c r="D4" s="1"/>
    </row>
  </sheetData>
  <sheetProtection algorithmName="SHA-512" hashValue="8CaXfjU4QeFSsjjpN9kC0iFAF4bIJNPDOw33tVOBoFm7NzCTjL5CVNZ8XXDZvRHkGDzc+oEl4cVLg94/AoXLUg==" saltValue="O1A+DhPEoI5IU+6YVXqbBg==" spinCount="100000" sheet="1" objects="1" scenarios="1"/>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 C4" xr:uid="{C5319C33-355A-4448-88CE-3BDB1D50B6BA}">
      <formula1>C3="Ja"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workbookViewId="0">
      <selection activeCell="B11" sqref="B11"/>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5" t="s">
        <v>57</v>
      </c>
      <c r="B2" s="7"/>
      <c r="C2" s="8" t="s">
        <v>21</v>
      </c>
    </row>
    <row r="3" spans="1:4" ht="28.8" x14ac:dyDescent="0.35">
      <c r="A3" s="14" t="s">
        <v>40</v>
      </c>
      <c r="B3" s="4" t="s">
        <v>36</v>
      </c>
      <c r="C3" s="16"/>
      <c r="D3" s="1"/>
    </row>
    <row r="4" spans="1:4" x14ac:dyDescent="0.35">
      <c r="A4" s="14" t="s">
        <v>41</v>
      </c>
      <c r="B4" s="4" t="s">
        <v>37</v>
      </c>
      <c r="C4" s="16"/>
      <c r="D4" s="1"/>
    </row>
    <row r="5" spans="1:4" x14ac:dyDescent="0.35">
      <c r="A5" s="14" t="s">
        <v>42</v>
      </c>
      <c r="B5" s="4" t="s">
        <v>147</v>
      </c>
      <c r="C5" s="16"/>
      <c r="D5" s="1"/>
    </row>
    <row r="6" spans="1:4" x14ac:dyDescent="0.35">
      <c r="A6" s="14" t="s">
        <v>43</v>
      </c>
      <c r="B6" s="4" t="s">
        <v>38</v>
      </c>
      <c r="C6" s="16"/>
    </row>
    <row r="7" spans="1:4" ht="28.8" x14ac:dyDescent="0.35">
      <c r="A7" s="14" t="s">
        <v>44</v>
      </c>
      <c r="B7" s="4" t="s">
        <v>39</v>
      </c>
      <c r="C7" s="16"/>
    </row>
    <row r="8" spans="1:4" x14ac:dyDescent="0.35">
      <c r="A8" s="14" t="s">
        <v>45</v>
      </c>
      <c r="B8" s="4" t="s">
        <v>48</v>
      </c>
      <c r="C8" s="16"/>
    </row>
    <row r="9" spans="1:4" ht="18.75" customHeight="1" x14ac:dyDescent="0.35">
      <c r="A9" s="14" t="s">
        <v>46</v>
      </c>
      <c r="B9" s="4" t="s">
        <v>47</v>
      </c>
      <c r="C9" s="16"/>
    </row>
  </sheetData>
  <sheetProtection algorithmName="SHA-512" hashValue="beixPuR/pvR322R/MVreIsWFb9hvwf0dd8VxGzFS/8X3zxdMMBAu5MT99x+lf8E/asoB9KuyvffOCrSDoe2uFA==" saltValue="exTrlDXfO9TaX+gFKNAmQA=="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6 C8:C9 C7" xr:uid="{3C840D07-09B1-4CAE-B046-6F4DEA9DFE96}">
      <formula1>C3="Ja"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8A2D-4F6A-440E-AC46-3A7CD8640A53}">
  <dimension ref="A1:D7"/>
  <sheetViews>
    <sheetView workbookViewId="0">
      <selection activeCell="B5" sqref="B5"/>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5" t="s">
        <v>58</v>
      </c>
      <c r="B2" s="7"/>
      <c r="C2" s="8" t="s">
        <v>21</v>
      </c>
    </row>
    <row r="3" spans="1:4" ht="28.8" x14ac:dyDescent="0.35">
      <c r="A3" s="14" t="s">
        <v>49</v>
      </c>
      <c r="B3" s="4" t="s">
        <v>146</v>
      </c>
      <c r="C3" s="16"/>
      <c r="D3" s="1"/>
    </row>
    <row r="4" spans="1:4" x14ac:dyDescent="0.35">
      <c r="A4" s="14" t="s">
        <v>50</v>
      </c>
      <c r="B4" s="4" t="s">
        <v>148</v>
      </c>
      <c r="C4" s="16"/>
      <c r="D4" s="1"/>
    </row>
    <row r="5" spans="1:4" x14ac:dyDescent="0.35">
      <c r="A5" s="14" t="s">
        <v>51</v>
      </c>
      <c r="B5" s="4" t="s">
        <v>54</v>
      </c>
      <c r="C5" s="16"/>
      <c r="D5" s="1"/>
    </row>
    <row r="6" spans="1:4" ht="28.8" x14ac:dyDescent="0.35">
      <c r="A6" s="14" t="s">
        <v>52</v>
      </c>
      <c r="B6" s="4" t="s">
        <v>55</v>
      </c>
      <c r="C6" s="16"/>
    </row>
    <row r="7" spans="1:4" ht="18.75" customHeight="1" x14ac:dyDescent="0.35">
      <c r="A7" s="14" t="s">
        <v>53</v>
      </c>
      <c r="B7" s="4" t="s">
        <v>56</v>
      </c>
      <c r="C7" s="16"/>
    </row>
  </sheetData>
  <sheetProtection algorithmName="SHA-512" hashValue="BKmUQG3kxyG3kHza+oPseSxyCWsqDQU/QnGghi0sWvAcKB+/HGReyW+LejU0/r5MyZXToA3Qu/2NunIHB/8LNw==" saltValue="8XYdNcRYIsyji8K7Xmya7w=="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5 C7 C6" xr:uid="{8FF64E94-4CA1-4ABA-8CB3-2D7559BD465E}">
      <formula1>C3="Ja"</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CBC98-97F7-4C0B-8D30-2156972A0598}">
  <dimension ref="A1:D15"/>
  <sheetViews>
    <sheetView workbookViewId="0">
      <selection activeCell="C3" sqref="C3"/>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5" t="s">
        <v>59</v>
      </c>
      <c r="B2" s="7"/>
      <c r="C2" s="8" t="s">
        <v>159</v>
      </c>
    </row>
    <row r="3" spans="1:4" x14ac:dyDescent="0.35">
      <c r="A3" s="14" t="s">
        <v>60</v>
      </c>
      <c r="B3" s="4" t="s">
        <v>72</v>
      </c>
      <c r="C3" s="16"/>
      <c r="D3" s="1"/>
    </row>
    <row r="4" spans="1:4" x14ac:dyDescent="0.35">
      <c r="A4" s="14" t="s">
        <v>61</v>
      </c>
      <c r="B4" s="4" t="s">
        <v>154</v>
      </c>
      <c r="C4" s="16"/>
      <c r="D4" s="1"/>
    </row>
    <row r="5" spans="1:4" ht="28.8" x14ac:dyDescent="0.35">
      <c r="A5" s="14" t="s">
        <v>62</v>
      </c>
      <c r="B5" s="4" t="s">
        <v>155</v>
      </c>
      <c r="C5" s="16"/>
      <c r="D5" s="1"/>
    </row>
    <row r="6" spans="1:4" ht="28.8" x14ac:dyDescent="0.35">
      <c r="A6" s="14" t="s">
        <v>63</v>
      </c>
      <c r="B6" s="4" t="s">
        <v>73</v>
      </c>
      <c r="C6" s="16"/>
      <c r="D6" s="1"/>
    </row>
    <row r="7" spans="1:4" ht="28.8" x14ac:dyDescent="0.35">
      <c r="A7" s="14" t="s">
        <v>64</v>
      </c>
      <c r="B7" s="4" t="s">
        <v>149</v>
      </c>
      <c r="C7" s="16"/>
      <c r="D7" s="1"/>
    </row>
    <row r="8" spans="1:4" x14ac:dyDescent="0.35">
      <c r="A8" s="14" t="s">
        <v>65</v>
      </c>
      <c r="B8" s="4" t="s">
        <v>74</v>
      </c>
      <c r="C8" s="16"/>
    </row>
    <row r="9" spans="1:4" ht="18.75" customHeight="1" x14ac:dyDescent="0.35">
      <c r="A9" s="14" t="s">
        <v>66</v>
      </c>
      <c r="B9" s="4" t="s">
        <v>75</v>
      </c>
      <c r="C9" s="16"/>
    </row>
    <row r="10" spans="1:4" ht="18.75" customHeight="1" x14ac:dyDescent="0.35">
      <c r="A10" s="14" t="s">
        <v>67</v>
      </c>
      <c r="B10" s="4" t="s">
        <v>76</v>
      </c>
      <c r="C10" s="16"/>
    </row>
    <row r="11" spans="1:4" ht="18.75" customHeight="1" x14ac:dyDescent="0.35">
      <c r="A11" s="14" t="s">
        <v>68</v>
      </c>
      <c r="B11" s="4" t="s">
        <v>77</v>
      </c>
      <c r="C11" s="16"/>
    </row>
    <row r="12" spans="1:4" ht="18.75" customHeight="1" x14ac:dyDescent="0.35">
      <c r="A12" s="14" t="s">
        <v>69</v>
      </c>
      <c r="B12" s="4" t="s">
        <v>78</v>
      </c>
      <c r="C12" s="16"/>
    </row>
    <row r="13" spans="1:4" ht="18.75" customHeight="1" x14ac:dyDescent="0.35">
      <c r="A13" s="14" t="s">
        <v>70</v>
      </c>
      <c r="B13" s="4" t="s">
        <v>79</v>
      </c>
      <c r="C13" s="16"/>
    </row>
    <row r="14" spans="1:4" ht="18.75" customHeight="1" x14ac:dyDescent="0.35">
      <c r="A14" s="14" t="s">
        <v>71</v>
      </c>
      <c r="B14" s="4" t="s">
        <v>80</v>
      </c>
      <c r="C14" s="16"/>
    </row>
    <row r="15" spans="1:4" ht="18.75" customHeight="1" x14ac:dyDescent="0.35">
      <c r="A15" s="14" t="s">
        <v>153</v>
      </c>
      <c r="B15" s="4" t="s">
        <v>81</v>
      </c>
      <c r="C15" s="16"/>
    </row>
  </sheetData>
  <sheetProtection algorithmName="SHA-512" hashValue="ZpsXnGxjSTcAG4CPP4wzoWh+2V1XCFuSqA0s7SS80fnu1eO7Rsd/1ADUDiJxree2l1Bd4m7+eMvG6OF6JEG+eQ==" saltValue="R1VngSaVU6bR+KA0AD2T9Q=="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15" xr:uid="{7609EBCD-E75C-4E50-B310-47753D3B5B7B}">
      <formula1>C3="Ja"</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36578-AED3-4B5C-8C02-694C6EF9DB15}">
  <dimension ref="A1:D16"/>
  <sheetViews>
    <sheetView workbookViewId="0">
      <selection activeCell="B10" sqref="B10"/>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5" t="s">
        <v>106</v>
      </c>
      <c r="B2" s="7"/>
      <c r="C2" s="8" t="s">
        <v>21</v>
      </c>
    </row>
    <row r="3" spans="1:4" x14ac:dyDescent="0.35">
      <c r="A3" s="14" t="s">
        <v>82</v>
      </c>
      <c r="B3" s="4" t="s">
        <v>96</v>
      </c>
      <c r="C3" s="16"/>
      <c r="D3" s="1"/>
    </row>
    <row r="4" spans="1:4" x14ac:dyDescent="0.35">
      <c r="A4" s="14" t="s">
        <v>83</v>
      </c>
      <c r="B4" s="4" t="s">
        <v>97</v>
      </c>
      <c r="C4" s="16"/>
      <c r="D4" s="1"/>
    </row>
    <row r="5" spans="1:4" x14ac:dyDescent="0.35">
      <c r="A5" s="14" t="s">
        <v>84</v>
      </c>
      <c r="B5" s="4" t="s">
        <v>98</v>
      </c>
      <c r="C5" s="16"/>
      <c r="D5" s="1"/>
    </row>
    <row r="6" spans="1:4" x14ac:dyDescent="0.35">
      <c r="A6" s="14" t="s">
        <v>85</v>
      </c>
      <c r="B6" s="4" t="s">
        <v>156</v>
      </c>
      <c r="C6" s="16"/>
      <c r="D6" s="1"/>
    </row>
    <row r="7" spans="1:4" x14ac:dyDescent="0.35">
      <c r="A7" s="14" t="s">
        <v>86</v>
      </c>
      <c r="B7" s="4" t="s">
        <v>99</v>
      </c>
      <c r="C7" s="16"/>
    </row>
    <row r="8" spans="1:4" x14ac:dyDescent="0.35">
      <c r="A8" s="14" t="s">
        <v>87</v>
      </c>
      <c r="B8" s="4" t="s">
        <v>151</v>
      </c>
      <c r="C8" s="16"/>
    </row>
    <row r="9" spans="1:4" x14ac:dyDescent="0.35">
      <c r="A9" s="14" t="s">
        <v>88</v>
      </c>
      <c r="B9" s="4" t="s">
        <v>150</v>
      </c>
      <c r="C9" s="16"/>
    </row>
    <row r="10" spans="1:4" x14ac:dyDescent="0.35">
      <c r="A10" s="14" t="s">
        <v>89</v>
      </c>
      <c r="B10" s="4" t="s">
        <v>100</v>
      </c>
      <c r="C10" s="16"/>
    </row>
    <row r="11" spans="1:4" ht="28.8" x14ac:dyDescent="0.35">
      <c r="A11" s="14" t="s">
        <v>90</v>
      </c>
      <c r="B11" s="4" t="s">
        <v>101</v>
      </c>
      <c r="C11" s="16"/>
    </row>
    <row r="12" spans="1:4" x14ac:dyDescent="0.35">
      <c r="A12" s="14" t="s">
        <v>91</v>
      </c>
      <c r="B12" s="4" t="s">
        <v>102</v>
      </c>
      <c r="C12" s="16"/>
    </row>
    <row r="13" spans="1:4" x14ac:dyDescent="0.35">
      <c r="A13" s="14" t="s">
        <v>92</v>
      </c>
      <c r="B13" s="4" t="s">
        <v>103</v>
      </c>
      <c r="C13" s="16"/>
    </row>
    <row r="14" spans="1:4" ht="28.8" x14ac:dyDescent="0.35">
      <c r="A14" s="14" t="s">
        <v>93</v>
      </c>
      <c r="B14" s="4" t="s">
        <v>104</v>
      </c>
      <c r="C14" s="16"/>
    </row>
    <row r="15" spans="1:4" x14ac:dyDescent="0.35">
      <c r="A15" s="14" t="s">
        <v>94</v>
      </c>
      <c r="B15" s="4" t="s">
        <v>105</v>
      </c>
      <c r="C15" s="16"/>
    </row>
    <row r="16" spans="1:4" ht="28.8" x14ac:dyDescent="0.35">
      <c r="A16" s="14" t="s">
        <v>95</v>
      </c>
      <c r="B16" s="4" t="s">
        <v>157</v>
      </c>
      <c r="C16" s="16"/>
    </row>
  </sheetData>
  <sheetProtection algorithmName="SHA-512" hashValue="q1X3ZQogPgxZY9jWxchtZxCGx6YX0F2U+c0AI13RZ7RZu18MFEF8guBjrl2Tq50V26K6XQJeEu0LEuWfhxwbHQ==" saltValue="OM+/AlqxQi6eIr4eBJRnVQ=="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16" xr:uid="{3447D136-11B7-410B-9EB3-9E28712D8206}">
      <formula1>C3="Ja"</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ABD4F-C3CB-4093-ACB9-B1DD54608577}">
  <dimension ref="A1:D4"/>
  <sheetViews>
    <sheetView workbookViewId="0">
      <selection activeCell="B4" sqref="B4"/>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5" t="s">
        <v>126</v>
      </c>
      <c r="B2" s="7"/>
      <c r="C2" s="8" t="s">
        <v>21</v>
      </c>
    </row>
    <row r="3" spans="1:4" x14ac:dyDescent="0.35">
      <c r="A3" s="14" t="s">
        <v>122</v>
      </c>
      <c r="B3" s="4" t="s">
        <v>124</v>
      </c>
      <c r="C3" s="16"/>
      <c r="D3" s="1"/>
    </row>
    <row r="4" spans="1:4" ht="28.8" x14ac:dyDescent="0.35">
      <c r="A4" s="14" t="s">
        <v>123</v>
      </c>
      <c r="B4" s="4" t="s">
        <v>125</v>
      </c>
      <c r="C4" s="16"/>
      <c r="D4" s="1"/>
    </row>
  </sheetData>
  <sheetProtection algorithmName="SHA-512" hashValue="EiHMaGFRgj0vnRbBi3VKCwTu0FfVfQyYmRB8iL8BY7hLJu2vSw5qDeKzaiARdv4lUZz5NEKAW4Wfvj8sIWrDbw==" saltValue="HBnM0alomqmO+hc/mnzFcw==" spinCount="100000" sheet="1" objects="1" scenarios="1"/>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 C4" xr:uid="{E11C2F0F-7388-4E35-B377-DC20A89F15E1}">
      <formula1>C3="Ja"</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1ADC-2C49-49BC-A5E5-A4C9A22A7A11}">
  <dimension ref="A1:D5"/>
  <sheetViews>
    <sheetView workbookViewId="0">
      <selection activeCell="B5" sqref="B5"/>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5" t="s">
        <v>127</v>
      </c>
      <c r="B2" s="7"/>
      <c r="C2" s="8" t="s">
        <v>21</v>
      </c>
    </row>
    <row r="3" spans="1:4" x14ac:dyDescent="0.35">
      <c r="A3" s="14" t="s">
        <v>128</v>
      </c>
      <c r="B3" s="4" t="s">
        <v>131</v>
      </c>
      <c r="C3" s="16"/>
      <c r="D3" s="1"/>
    </row>
    <row r="4" spans="1:4" x14ac:dyDescent="0.35">
      <c r="A4" s="14" t="s">
        <v>129</v>
      </c>
      <c r="B4" s="4" t="s">
        <v>132</v>
      </c>
      <c r="C4" s="16"/>
      <c r="D4" s="1"/>
    </row>
    <row r="5" spans="1:4" x14ac:dyDescent="0.35">
      <c r="A5" s="14" t="s">
        <v>130</v>
      </c>
      <c r="B5" s="4" t="s">
        <v>133</v>
      </c>
      <c r="C5" s="16"/>
      <c r="D5" s="1"/>
    </row>
  </sheetData>
  <sheetProtection algorithmName="SHA-512" hashValue="bsIaktU8iCFUAECUI9AN9WS7V6y3XKcEpwdsfz92xTPM+00FF6rjmx+VYvOsufVGYUzk7/Gwurjigt3bpKgIQw==" saltValue="hzoLfmXQO9SqJpCzYHn8dg=="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5" xr:uid="{8A7D6E04-0AA4-4396-B913-05897BEEDA33}">
      <formula1>C3="Ja"</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2"/>
  <sheetViews>
    <sheetView workbookViewId="0">
      <selection activeCell="B9" sqref="B9"/>
    </sheetView>
  </sheetViews>
  <sheetFormatPr defaultRowHeight="14.4" x14ac:dyDescent="0.35"/>
  <cols>
    <col min="1" max="1" width="9.88671875" style="2" customWidth="1"/>
    <col min="2" max="2" width="123.109375" style="3" customWidth="1"/>
    <col min="3" max="3" width="17.6640625" customWidth="1"/>
  </cols>
  <sheetData>
    <row r="1" spans="1:4" ht="36" customHeight="1" x14ac:dyDescent="0.35">
      <c r="A1" s="6"/>
      <c r="B1" s="10" t="s">
        <v>22</v>
      </c>
      <c r="C1" s="11" t="s">
        <v>19</v>
      </c>
    </row>
    <row r="2" spans="1:4" x14ac:dyDescent="0.35">
      <c r="A2" s="15" t="s">
        <v>107</v>
      </c>
      <c r="B2" s="7"/>
      <c r="C2" s="8" t="s">
        <v>21</v>
      </c>
    </row>
    <row r="3" spans="1:4" x14ac:dyDescent="0.35">
      <c r="A3" s="14" t="s">
        <v>108</v>
      </c>
      <c r="B3" s="4" t="s">
        <v>121</v>
      </c>
      <c r="C3" s="16"/>
      <c r="D3" s="1"/>
    </row>
    <row r="4" spans="1:4" ht="17.25" customHeight="1" x14ac:dyDescent="0.35">
      <c r="A4" s="14" t="s">
        <v>109</v>
      </c>
      <c r="B4" s="4" t="s">
        <v>26</v>
      </c>
      <c r="C4" s="16"/>
      <c r="D4" s="1"/>
    </row>
    <row r="5" spans="1:4" x14ac:dyDescent="0.35">
      <c r="A5" s="14" t="s">
        <v>110</v>
      </c>
      <c r="B5" s="4" t="s">
        <v>27</v>
      </c>
      <c r="C5" s="16"/>
      <c r="D5" s="1"/>
    </row>
    <row r="6" spans="1:4" x14ac:dyDescent="0.35">
      <c r="A6" s="14" t="s">
        <v>111</v>
      </c>
      <c r="B6" s="4" t="s">
        <v>28</v>
      </c>
      <c r="C6" s="16"/>
      <c r="D6" s="1"/>
    </row>
    <row r="7" spans="1:4" x14ac:dyDescent="0.35">
      <c r="A7" s="14" t="s">
        <v>112</v>
      </c>
      <c r="B7" s="4" t="s">
        <v>32</v>
      </c>
      <c r="C7" s="16"/>
      <c r="D7" s="1"/>
    </row>
    <row r="8" spans="1:4" x14ac:dyDescent="0.35">
      <c r="A8" s="14" t="s">
        <v>113</v>
      </c>
      <c r="B8" s="4" t="s">
        <v>29</v>
      </c>
      <c r="C8" s="16"/>
    </row>
    <row r="9" spans="1:4" ht="129.6" x14ac:dyDescent="0.35">
      <c r="A9" s="14" t="s">
        <v>114</v>
      </c>
      <c r="B9" s="4" t="s">
        <v>120</v>
      </c>
      <c r="C9" s="16"/>
    </row>
    <row r="10" spans="1:4" x14ac:dyDescent="0.35">
      <c r="A10" s="14" t="s">
        <v>115</v>
      </c>
      <c r="B10" s="4" t="s">
        <v>158</v>
      </c>
      <c r="C10" s="16"/>
      <c r="D10" s="1"/>
    </row>
    <row r="11" spans="1:4" x14ac:dyDescent="0.35">
      <c r="A11" s="14" t="s">
        <v>116</v>
      </c>
      <c r="B11" s="4" t="s">
        <v>118</v>
      </c>
      <c r="C11" s="16"/>
    </row>
    <row r="12" spans="1:4" x14ac:dyDescent="0.35">
      <c r="A12" s="14" t="s">
        <v>117</v>
      </c>
      <c r="B12" s="4" t="s">
        <v>119</v>
      </c>
      <c r="C12" s="16"/>
    </row>
  </sheetData>
  <sheetProtection algorithmName="SHA-512" hashValue="YCKrq4rkTn1pbpz3vLenk+iNKBk5lCsqtmtl0dr9R2ZWXgSijoEwxijdGOQOkUfC+SPPw7CSd4fcZlPYqMT9MA==" saltValue="3JQD+V9ZlIpHmPHJLtmWZw=="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8 C10:C12 C9" xr:uid="{AED5ED83-390C-4C32-AE90-DBA6ED826FAB}">
      <formula1>C3="Ja"</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E9"/>
  <sheetViews>
    <sheetView zoomScaleNormal="100" workbookViewId="0">
      <pane ySplit="1" topLeftCell="A2" activePane="bottomLeft" state="frozen"/>
      <selection activeCell="E21" sqref="E21"/>
      <selection pane="bottomLeft" activeCell="C3" sqref="C3"/>
    </sheetView>
  </sheetViews>
  <sheetFormatPr defaultRowHeight="14.4" x14ac:dyDescent="0.35"/>
  <cols>
    <col min="1" max="1" width="9.88671875" style="2" customWidth="1"/>
    <col min="2" max="2" width="123.109375" style="3" customWidth="1"/>
    <col min="3" max="3" width="17.6640625" customWidth="1"/>
  </cols>
  <sheetData>
    <row r="1" spans="1:5" ht="36" customHeight="1" x14ac:dyDescent="0.35">
      <c r="A1" s="6"/>
      <c r="B1" s="10" t="s">
        <v>22</v>
      </c>
      <c r="C1" s="11" t="s">
        <v>19</v>
      </c>
    </row>
    <row r="2" spans="1:5" x14ac:dyDescent="0.35">
      <c r="A2" s="5" t="s">
        <v>0</v>
      </c>
      <c r="B2" s="7"/>
      <c r="C2" s="8" t="s">
        <v>21</v>
      </c>
    </row>
    <row r="3" spans="1:5" ht="17.25" customHeight="1" x14ac:dyDescent="0.35">
      <c r="A3" s="12" t="s">
        <v>15</v>
      </c>
      <c r="B3" s="4" t="s">
        <v>30</v>
      </c>
      <c r="C3" s="16"/>
      <c r="D3" s="1"/>
      <c r="E3" s="4"/>
    </row>
    <row r="4" spans="1:5" x14ac:dyDescent="0.35">
      <c r="A4" s="12" t="s">
        <v>16</v>
      </c>
      <c r="B4" s="4" t="s">
        <v>35</v>
      </c>
      <c r="C4" s="16"/>
      <c r="D4" s="1"/>
    </row>
    <row r="5" spans="1:5" ht="158.4" x14ac:dyDescent="0.35">
      <c r="A5" s="12" t="s">
        <v>17</v>
      </c>
      <c r="B5" s="4" t="s">
        <v>152</v>
      </c>
      <c r="C5" s="16"/>
      <c r="D5" s="1"/>
    </row>
    <row r="6" spans="1:5" x14ac:dyDescent="0.35">
      <c r="A6" s="12" t="s">
        <v>18</v>
      </c>
      <c r="B6" s="4" t="s">
        <v>134</v>
      </c>
      <c r="C6" s="16"/>
    </row>
    <row r="7" spans="1:5" x14ac:dyDescent="0.35">
      <c r="A7" s="12" t="s">
        <v>33</v>
      </c>
      <c r="B7" s="4" t="s">
        <v>135</v>
      </c>
      <c r="C7" s="16"/>
      <c r="D7" s="1"/>
    </row>
    <row r="8" spans="1:5" x14ac:dyDescent="0.35">
      <c r="A8" s="12" t="s">
        <v>34</v>
      </c>
      <c r="B8" s="4" t="s">
        <v>136</v>
      </c>
      <c r="C8" s="16"/>
    </row>
    <row r="9" spans="1:5" x14ac:dyDescent="0.35">
      <c r="A9" s="12" t="s">
        <v>31</v>
      </c>
      <c r="B9" s="4" t="s">
        <v>137</v>
      </c>
      <c r="C9" s="16"/>
    </row>
  </sheetData>
  <sheetProtection algorithmName="SHA-512" hashValue="rnff/dLcUMhS4dJDrM/PRaXllgbfbREYHZnoTinzjx6cABI8pbThIjb+eue58KfCMJhswiO+70zcp0T57P2KNg==" saltValue="uQsMq6V1HfI+tGYqDH+Acw==" spinCount="100000" sheet="1" objects="1" scenarios="1"/>
  <phoneticPr fontId="7" type="noConversion"/>
  <dataValidations count="1">
    <dataValidation type="custom" allowBlank="1" showInputMessage="1" showErrorMessage="1" errorTitle="Knock-out criterium" error="Deze eis is een knock-out criterium. Alleen het antwoord 'Ja' is toegestaan. Elk ander antwoord, waaronder 'Nee', leidt tot uitsluiting van de aanbesteding._x000a_" sqref="C3:C9" xr:uid="{95D4FB93-6230-4621-8E40-1AC1398F5246}">
      <formula1>C3="Ja"</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vt:i4>
      </vt:variant>
    </vt:vector>
  </HeadingPairs>
  <TitlesOfParts>
    <vt:vector size="13" baseType="lpstr">
      <vt:lpstr>Algemene eisen</vt:lpstr>
      <vt:lpstr>Assortiment</vt:lpstr>
      <vt:lpstr>Meerwaarde onderwijs</vt:lpstr>
      <vt:lpstr>Bestelproces en bestelomgeving</vt:lpstr>
      <vt:lpstr>Levering en logistiek</vt:lpstr>
      <vt:lpstr>Milieu en duurzaamheid</vt:lpstr>
      <vt:lpstr>Prijs en prijsvorming</vt:lpstr>
      <vt:lpstr>Communicatie en rapportage</vt:lpstr>
      <vt:lpstr>Facturatie</vt:lpstr>
      <vt:lpstr>Implementatie en beëindiging</vt:lpstr>
      <vt:lpstr>Wettelijke naleving</vt:lpstr>
      <vt:lpstr>'Algemene eisen'!Afdrukbereik</vt:lpstr>
      <vt:lpstr>Facturatie!Afdrukbereik</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Lavrijssen, Teun</cp:lastModifiedBy>
  <cp:lastPrinted>2016-06-28T10:12:38Z</cp:lastPrinted>
  <dcterms:created xsi:type="dcterms:W3CDTF">2015-06-11T07:03:17Z</dcterms:created>
  <dcterms:modified xsi:type="dcterms:W3CDTF">2025-09-26T10:24:26Z</dcterms:modified>
</cp:coreProperties>
</file>