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lgemeen-Nijmegen\Relatiebeheer\Relatiebeheerders Nijmegen\Rini\Gemeente\Maashorst\Uden\"/>
    </mc:Choice>
  </mc:AlternateContent>
  <xr:revisionPtr revIDLastSave="0" documentId="8_{F4F81BC5-8819-4637-9BC3-8218B0726138}" xr6:coauthVersionLast="47" xr6:coauthVersionMax="47" xr10:uidLastSave="{00000000-0000-0000-0000-000000000000}"/>
  <bookViews>
    <workbookView xWindow="-108" yWindow="-108" windowWidth="41496" windowHeight="16776" activeTab="1" xr2:uid="{BB2143D8-3E54-4E07-92D7-0C269A3137FD}"/>
  </bookViews>
  <sheets>
    <sheet name="PTTotaal" sheetId="2" r:id="rId1"/>
    <sheet name="B0100092521" sheetId="4" r:id="rId2"/>
  </sheets>
  <calcPr calcId="0"/>
  <pivotCaches>
    <pivotCache cacheId="7" r:id="rId3"/>
  </pivotCaches>
</workbook>
</file>

<file path=xl/sharedStrings.xml><?xml version="1.0" encoding="utf-8"?>
<sst xmlns="http://schemas.openxmlformats.org/spreadsheetml/2006/main" count="71" uniqueCount="43">
  <si>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</si>
  <si>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</si>
  <si>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</si>
  <si>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</si>
  <si>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</si>
  <si>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</si>
  <si>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</si>
  <si>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</si>
  <si>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</si>
  <si>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</si>
  <si>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</si>
  <si>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</si>
  <si>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</si>
  <si>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</si>
  <si>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</si>
  <si>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</si>
  <si>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</si>
  <si>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</si>
  <si>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</si>
  <si>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</si>
  <si>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</si>
  <si>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</si>
  <si>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</si>
  <si>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</si>
  <si>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</si>
  <si>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Gemeente Uden</t>
  </si>
  <si>
    <t>Brand - Uitgebreid</t>
  </si>
  <si>
    <t>B0100092521</t>
  </si>
  <si>
    <t>V. Comijs</t>
  </si>
  <si>
    <t>afgesloten</t>
  </si>
  <si>
    <t>J.M. van der Steen</t>
  </si>
  <si>
    <t>Uden, Pnemstraat 1 (inbraakschade)</t>
  </si>
  <si>
    <t>1212</t>
  </si>
  <si>
    <t>inbraak/diefstal/vandalisme</t>
  </si>
  <si>
    <t>Grand Total</t>
  </si>
  <si>
    <t>1221  Brand - Uitgebreid</t>
  </si>
  <si>
    <t>VNAB-nummer:</t>
  </si>
  <si>
    <t>Contractvervaldatum:</t>
  </si>
  <si>
    <t>Branche:</t>
  </si>
  <si>
    <t>Sluiter:</t>
  </si>
  <si>
    <t>Gemeente Uden Total</t>
  </si>
  <si>
    <t>(blank)</t>
  </si>
  <si>
    <t>(blank)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</si>
</sst>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indexed="8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/>
      <bottom/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/>
      <diagonal/>
    </border>
    <border>
      <left/>
      <right/>
      <top style="thin">
        <color rgb="FFABABAB"/>
      </top>
      <bottom style="thin">
        <color rgb="FFABABAB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14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5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6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18" xfId="0" applyNumberFormat="1" applyFont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ini Pasman" refreshedDate="45883.507020486111" createdVersion="1" refreshedVersion="8" recordCount="4" xr:uid="{771B2AEC-B004-4183-B477-6448CACDFEB7}">
  <cacheSource type="worksheet">
    <worksheetSource ref="A3:Y7" sheet="B0100092521"/>
  </cacheSource>
  <cacheFields count="25">
    <cacheField name="Klant" numFmtId="0">
      <sharedItems containsBlank="1" count="2">
        <s v="Gemeente Uden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523739301" maxValue="523739301"/>
    </cacheField>
    <cacheField name="PolisNr" numFmtId="0">
      <sharedItems containsBlank="1" count="2">
        <s v="B0100092521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20" maxValue="2021" count="3">
        <n v="2020"/>
        <n v="2021"/>
        <m/>
      </sharedItems>
    </cacheField>
    <cacheField name="SchadeNr" numFmtId="0">
      <sharedItems containsString="0" containsBlank="1" containsNumber="1" containsInteger="1" minValue="0" maxValue="1799376"/>
    </cacheField>
    <cacheField name="SchadeDatum" numFmtId="0">
      <sharedItems containsNonDate="0" containsDate="1" containsString="0" containsBlank="1" minDate="2021-08-26T00:00:00" maxDate="2021-08-27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2-01-01T00:00:00" maxDate="2022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/>
    </cacheField>
    <cacheField name="EvenementOms" numFmtId="0">
      <sharedItems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0" maxValue="169348.02"/>
    </cacheField>
    <cacheField name="Schade" numFmtId="4">
      <sharedItems containsString="0" containsBlank="1" containsNumber="1" containsInteger="1" minValue="0" maxValue="0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containsInteger="1" minValue="0" maxValue="0"/>
    </cacheField>
    <cacheField name="EigenRisico" numFmtId="4">
      <sharedItems containsString="0" containsBlank="1" containsNumber="1" containsInteger="1" minValue="0" maxValue="0"/>
    </cacheField>
    <cacheField name="NettoBetaald" numFmtId="4">
      <sharedItems containsString="0" containsBlank="1" containsNumber="1" containsInteger="1" minValue="0" maxValue="0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x v="0"/>
    <s v="Gemeente Uden"/>
    <n v="1221"/>
    <s v="Brand - Uitgebreid"/>
    <n v="523739301"/>
    <x v="0"/>
    <n v="0"/>
    <x v="0"/>
    <n v="0"/>
    <m/>
    <m/>
    <d v="2022-01-01T00:00:00"/>
    <s v="V. Comijs"/>
    <m/>
    <m/>
    <m/>
    <m/>
    <m/>
    <n v="145441.88"/>
    <n v="0"/>
    <n v="0"/>
    <n v="0"/>
    <n v="0"/>
    <n v="0"/>
    <n v="0"/>
  </r>
  <r>
    <x v="0"/>
    <s v="Gemeente Uden"/>
    <n v="1221"/>
    <s v="Brand - Uitgebreid"/>
    <n v="523739301"/>
    <x v="0"/>
    <n v="0"/>
    <x v="1"/>
    <n v="0"/>
    <m/>
    <m/>
    <d v="2022-01-01T00:00:00"/>
    <s v="V. Comijs"/>
    <m/>
    <m/>
    <m/>
    <m/>
    <m/>
    <n v="169348.02"/>
    <n v="0"/>
    <n v="0"/>
    <n v="0"/>
    <n v="0"/>
    <n v="0"/>
    <n v="0"/>
  </r>
  <r>
    <x v="0"/>
    <s v="Gemeente Uden"/>
    <n v="1221"/>
    <s v="Brand - Uitgebreid"/>
    <n v="523739301"/>
    <x v="0"/>
    <n v="0"/>
    <x v="1"/>
    <n v="1799376"/>
    <d v="2021-08-26T00:00:00"/>
    <s v="afgesloten"/>
    <d v="2022-01-01T00:00:00"/>
    <s v="V. Comijs"/>
    <s v="J.M. van der Steen"/>
    <s v="Uden, Pnemstraat 1 (inbraakschade)"/>
    <s v="1212"/>
    <s v="inbraak/diefstal/vandalisme"/>
    <m/>
    <n v="0"/>
    <n v="0"/>
    <n v="0"/>
    <n v="0"/>
    <n v="0"/>
    <n v="0"/>
    <n v="1"/>
  </r>
  <r>
    <x v="1"/>
    <m/>
    <m/>
    <m/>
    <m/>
    <x v="1"/>
    <m/>
    <x v="2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120F00F-1C8B-407B-9280-A4AA5783B859}" name="PTB0100092521" cacheId="7" autoFormatId="4106" applyNumberFormats="1" applyBorderFormats="1" applyFontFormats="1" applyPatternFormats="1" applyAlignmentFormats="1" applyWidthHeightFormats="1" dataCaption="Data" updatedVersion="8" showItems="0" showMultipleLabel="0" showMemberPropertyTips="0" useAutoFormatting="1" itemPrintTitles="1" indent="0" compact="0" compactData="0" gridDropZones="1">
  <location ref="A8:J14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4">
        <item x="0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6">
    <i>
      <x/>
      <x/>
      <x/>
    </i>
    <i r="2">
      <x v="1"/>
    </i>
    <i t="default">
      <x/>
    </i>
    <i>
      <x v="1"/>
      <x v="1"/>
      <x v="2"/>
    </i>
    <i t="default">
      <x v="1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antal" fld="24" baseField="0" baseItem="0"/>
    <dataField name="Sum of BrutoPremie" fld="18" baseField="0" baseItem="0" numFmtId="4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759C3-A336-4F86-BCB3-97F9AE048FA8}" name="Table1" displayName="Table1" ref="A3:Y6" totalsRowShown="0" headerRowDxfId="7">
  <autoFilter ref="A3:Y6" xr:uid="{5E0759C3-A336-4F86-BCB3-97F9AE048FA8}"/>
  <tableColumns count="25">
    <tableColumn id="1" xr3:uid="{81FA08C1-47B6-4D8E-AA0E-09D87428D975}" name="Klant"/>
    <tableColumn id="2" xr3:uid="{3CD4B227-93D7-45B3-B9AD-55E5A9EFECCD}" name="Verzekerde"/>
    <tableColumn id="3" xr3:uid="{9BE1A6C7-D56F-4882-AC10-1C182F39FBF8}" name="Branche"/>
    <tableColumn id="4" xr3:uid="{C6469E4E-D6C2-48B2-80B3-469B0EEC6643}" name="BrancheOms"/>
    <tableColumn id="5" xr3:uid="{189622F6-8E8C-449F-80EE-67D6504F93F8}" name="VnabNr"/>
    <tableColumn id="6" xr3:uid="{7D5532E1-336F-42F6-B6A4-501FAD9DE5CB}" name="PolisNr"/>
    <tableColumn id="7" xr3:uid="{C63CECA7-B192-4A90-891C-759F5B98D572}" name="SubNr"/>
    <tableColumn id="8" xr3:uid="{5273B92F-D89A-48DC-B4ED-DC15394A40BA}" name="Tekenjaar"/>
    <tableColumn id="9" xr3:uid="{1FC28A03-096E-4B15-A3D8-5E99F054FB7C}" name="SchadeNr"/>
    <tableColumn id="10" xr3:uid="{38F5EBC3-F97F-41D0-BE80-FC6346B880DE}" name="SchadeDatum"/>
    <tableColumn id="11" xr3:uid="{5C4D5866-54A7-4E63-8BE0-CD1B0D306647}" name="Status"/>
    <tableColumn id="12" xr3:uid="{73B8DB6B-8EF6-4F8B-A334-A77E1A800A7C}" name="Contractvervaldatum" dataDxfId="8"/>
    <tableColumn id="13" xr3:uid="{122565CB-4943-4EB0-ABFF-97F3100A2CE1}" name="SluiterNaam"/>
    <tableColumn id="14" xr3:uid="{EBF2B655-5553-46B7-A7E3-9A5B63C68EA3}" name="SchadeBehNaam"/>
    <tableColumn id="15" xr3:uid="{C2F31805-EB8C-484D-8ACD-24ECEC93AFA5}" name="Omschrijving" dataDxfId="6"/>
    <tableColumn id="16" xr3:uid="{7A908C4F-55D4-4D7B-874A-A23A5D2C1D21}" name="Evenement"/>
    <tableColumn id="17" xr3:uid="{3DA4E03C-6937-49A8-BC3D-FAEAB5F3989C}" name="EvenementOms"/>
    <tableColumn id="18" xr3:uid="{1B3CC3C8-628A-478E-8C44-7AA5FFAC1674}" name="ReserveCodeOms"/>
    <tableColumn id="19" xr3:uid="{A1D7A2C8-8A35-477D-8CD2-A53F36AF570A}" name="BrutoPremie" dataDxfId="5"/>
    <tableColumn id="20" xr3:uid="{FCBDADEC-D04F-4572-907B-80F2561785F7}" name="Schade" dataDxfId="4"/>
    <tableColumn id="21" xr3:uid="{0F64439D-EEA2-4BB9-BB78-443581F4A9FD}" name="Reserve" dataDxfId="3"/>
    <tableColumn id="22" xr3:uid="{069133A2-957A-429A-B025-DBA0D0427716}" name="KostenExpert" dataDxfId="2"/>
    <tableColumn id="23" xr3:uid="{94B3AC76-E017-45EB-9777-1D2ECB7C57D4}" name="EigenRisico" dataDxfId="1"/>
    <tableColumn id="24" xr3:uid="{F8C8ACEF-B855-4395-AAE4-86EFF7E3BD1F}" name="NettoBetaald" dataDxfId="0"/>
    <tableColumn id="25" xr3:uid="{EB7A08E2-6D09-40C1-9FD6-B9155068DAD4}" name="Aan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B9989-EACD-479B-9CB7-9D1972AFA517}">
  <dimension ref="A5:J14"/>
  <sheetViews>
    <sheetView workbookViewId="0">
      <selection activeCell="A8" sqref="A8:J14"/>
      <pivotSelection pane="bottomRight" showHeader="1" click="1" r:id="rId1">
        <pivotArea type="all" dataOnly="0" outline="0" fieldPosition="0"/>
      </pivotSelection>
    </sheetView>
  </sheetViews>
  <sheetFormatPr defaultRowHeight="14.4" x14ac:dyDescent="0.3"/>
  <cols>
    <col min="1" max="1" width="19.5546875" customWidth="1"/>
    <col min="2" max="2" width="19.6640625" customWidth="1"/>
    <col min="3" max="3" width="11.33203125" bestFit="1" customWidth="1"/>
    <col min="4" max="4" width="5.88671875" bestFit="1" customWidth="1"/>
    <col min="5" max="5" width="17.33203125" customWidth="1"/>
    <col min="6" max="6" width="16.88671875" customWidth="1"/>
    <col min="7" max="7" width="7.5546875" bestFit="1" customWidth="1"/>
    <col min="8" max="8" width="11.6640625" bestFit="1" customWidth="1"/>
    <col min="9" max="9" width="10.109375" bestFit="1" customWidth="1"/>
    <col min="10" max="10" width="11.21875" bestFit="1" customWidth="1"/>
  </cols>
  <sheetData>
    <row r="5" spans="1:10" x14ac:dyDescent="0.3">
      <c r="A5" t="s">
        <v>36</v>
      </c>
      <c r="B5" s="9">
        <v>523739301</v>
      </c>
      <c r="E5" t="s">
        <v>37</v>
      </c>
      <c r="F5" s="13">
        <v>44562</v>
      </c>
    </row>
    <row r="6" spans="1:10" x14ac:dyDescent="0.3">
      <c r="A6" t="s">
        <v>38</v>
      </c>
      <c r="B6" t="s">
        <v>26</v>
      </c>
      <c r="E6" t="s">
        <v>39</v>
      </c>
      <c r="F6" t="s">
        <v>28</v>
      </c>
    </row>
    <row r="8" spans="1:10" x14ac:dyDescent="0.3">
      <c r="A8" s="7" t="s">
        <v>0</v>
      </c>
      <c r="B8" s="7" t="s">
        <v>5</v>
      </c>
      <c r="C8" s="7" t="s">
        <v>7</v>
      </c>
      <c r="D8" s="6" t="s">
        <v>24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19" t="s">
        <v>23</v>
      </c>
    </row>
    <row r="9" spans="1:10" x14ac:dyDescent="0.3">
      <c r="A9" s="5" t="s">
        <v>25</v>
      </c>
      <c r="B9" s="16" t="s">
        <v>27</v>
      </c>
      <c r="C9" s="3">
        <v>2020</v>
      </c>
      <c r="D9" s="20">
        <v>0</v>
      </c>
      <c r="E9" s="28">
        <v>145441.88</v>
      </c>
      <c r="F9" s="28">
        <v>0</v>
      </c>
      <c r="G9" s="28">
        <v>0</v>
      </c>
      <c r="H9" s="28">
        <v>0</v>
      </c>
      <c r="I9" s="28">
        <v>0</v>
      </c>
      <c r="J9" s="23">
        <v>0</v>
      </c>
    </row>
    <row r="10" spans="1:10" x14ac:dyDescent="0.3">
      <c r="A10" s="4"/>
      <c r="B10" s="4"/>
      <c r="C10" s="14">
        <v>2021</v>
      </c>
      <c r="D10" s="21">
        <v>1</v>
      </c>
      <c r="E10" s="29">
        <v>169348.02</v>
      </c>
      <c r="F10" s="29">
        <v>0</v>
      </c>
      <c r="G10" s="29">
        <v>0</v>
      </c>
      <c r="H10" s="29">
        <v>0</v>
      </c>
      <c r="I10" s="29">
        <v>0</v>
      </c>
      <c r="J10" s="24">
        <v>0</v>
      </c>
    </row>
    <row r="11" spans="1:10" x14ac:dyDescent="0.3">
      <c r="A11" s="15" t="s">
        <v>40</v>
      </c>
      <c r="B11" s="15"/>
      <c r="C11" s="15"/>
      <c r="D11" s="18">
        <v>1</v>
      </c>
      <c r="E11" s="25">
        <v>314789.90000000002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</row>
    <row r="12" spans="1:10" x14ac:dyDescent="0.3">
      <c r="A12" s="5" t="s">
        <v>41</v>
      </c>
      <c r="B12" s="16" t="s">
        <v>41</v>
      </c>
      <c r="C12" s="3" t="s">
        <v>41</v>
      </c>
      <c r="D12" s="20"/>
      <c r="E12" s="28"/>
      <c r="F12" s="28"/>
      <c r="G12" s="28"/>
      <c r="H12" s="28"/>
      <c r="I12" s="28"/>
      <c r="J12" s="23"/>
    </row>
    <row r="13" spans="1:10" x14ac:dyDescent="0.3">
      <c r="A13" s="15" t="s">
        <v>42</v>
      </c>
      <c r="B13" s="15"/>
      <c r="C13" s="15"/>
      <c r="D13" s="18"/>
      <c r="E13" s="25"/>
      <c r="F13" s="25"/>
      <c r="G13" s="25"/>
      <c r="H13" s="25"/>
      <c r="I13" s="25"/>
      <c r="J13" s="25"/>
    </row>
    <row r="14" spans="1:10" x14ac:dyDescent="0.3">
      <c r="A14" s="8" t="s">
        <v>34</v>
      </c>
      <c r="B14" s="17"/>
      <c r="C14" s="17"/>
      <c r="D14" s="22">
        <v>1</v>
      </c>
      <c r="E14" s="30">
        <v>314789.90000000002</v>
      </c>
      <c r="F14" s="30">
        <v>0</v>
      </c>
      <c r="G14" s="30">
        <v>0</v>
      </c>
      <c r="H14" s="30">
        <v>0</v>
      </c>
      <c r="I14" s="30">
        <v>0</v>
      </c>
      <c r="J14" s="2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A792-8520-404D-82E2-B7BDF5F64A68}">
  <dimension ref="A1:Y6"/>
  <sheetViews>
    <sheetView tabSelected="1" zoomScale="75" zoomScaleNormal="75" workbookViewId="0">
      <selection activeCell="A3" sqref="A3"/>
    </sheetView>
  </sheetViews>
  <sheetFormatPr defaultRowHeight="14.4" x14ac:dyDescent="0.3"/>
  <cols>
    <col min="1" max="2" width="14.109375" bestFit="1" customWidth="1"/>
    <col min="3" max="3" width="10" bestFit="1" customWidth="1"/>
    <col min="4" max="4" width="15.44140625" bestFit="1" customWidth="1"/>
    <col min="5" max="5" width="10" bestFit="1" customWidth="1"/>
    <col min="6" max="6" width="12.109375" bestFit="1" customWidth="1"/>
    <col min="7" max="7" width="8.44140625" bestFit="1" customWidth="1"/>
    <col min="8" max="8" width="11.33203125" bestFit="1" customWidth="1"/>
    <col min="9" max="9" width="11.44140625" bestFit="1" customWidth="1"/>
    <col min="10" max="10" width="15" bestFit="1" customWidth="1"/>
    <col min="11" max="11" width="9.33203125" bestFit="1" customWidth="1"/>
    <col min="12" max="12" width="21.109375" bestFit="1" customWidth="1"/>
    <col min="13" max="13" width="13.77734375" bestFit="1" customWidth="1"/>
    <col min="14" max="14" width="17.6640625" bestFit="1" customWidth="1"/>
    <col min="15" max="15" width="35.77734375" style="10" customWidth="1"/>
    <col min="16" max="16" width="12.44140625" bestFit="1" customWidth="1"/>
    <col min="17" max="17" width="23.6640625" bestFit="1" customWidth="1"/>
    <col min="18" max="18" width="18.109375" bestFit="1" customWidth="1"/>
    <col min="19" max="19" width="13.6640625" style="2" bestFit="1" customWidth="1"/>
    <col min="20" max="20" width="9.44140625" style="2" bestFit="1" customWidth="1"/>
    <col min="21" max="21" width="9.77734375" style="2" bestFit="1" customWidth="1"/>
    <col min="22" max="22" width="14.21875" style="2" bestFit="1" customWidth="1"/>
    <col min="23" max="23" width="12.77734375" style="2" bestFit="1" customWidth="1"/>
    <col min="24" max="24" width="14.33203125" style="2" bestFit="1" customWidth="1"/>
    <col min="25" max="25" width="8.5546875" bestFit="1" customWidth="1"/>
  </cols>
  <sheetData>
    <row r="1" spans="1:25" x14ac:dyDescent="0.3">
      <c r="B1" t="s">
        <v>25</v>
      </c>
      <c r="F1" t="s">
        <v>35</v>
      </c>
    </row>
    <row r="3" spans="1:25" s="9" customFormat="1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11" t="s">
        <v>14</v>
      </c>
      <c r="P3" s="9" t="s">
        <v>15</v>
      </c>
      <c r="Q3" s="9" t="s">
        <v>16</v>
      </c>
      <c r="R3" s="9" t="s">
        <v>17</v>
      </c>
      <c r="S3" s="12" t="s">
        <v>18</v>
      </c>
      <c r="T3" s="12" t="s">
        <v>19</v>
      </c>
      <c r="U3" s="12" t="s">
        <v>20</v>
      </c>
      <c r="V3" s="12" t="s">
        <v>21</v>
      </c>
      <c r="W3" s="12" t="s">
        <v>22</v>
      </c>
      <c r="X3" s="12" t="s">
        <v>23</v>
      </c>
      <c r="Y3" s="9" t="s">
        <v>24</v>
      </c>
    </row>
    <row r="4" spans="1:25" x14ac:dyDescent="0.3">
      <c r="A4" t="s">
        <v>25</v>
      </c>
      <c r="B4" t="s">
        <v>25</v>
      </c>
      <c r="C4">
        <v>1221</v>
      </c>
      <c r="D4" t="s">
        <v>26</v>
      </c>
      <c r="E4">
        <v>523739301</v>
      </c>
      <c r="F4" t="s">
        <v>27</v>
      </c>
      <c r="G4">
        <v>0</v>
      </c>
      <c r="H4">
        <v>2020</v>
      </c>
      <c r="I4">
        <v>0</v>
      </c>
      <c r="L4" s="1">
        <v>44562</v>
      </c>
      <c r="M4" t="s">
        <v>28</v>
      </c>
      <c r="S4" s="2">
        <v>145441.88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>
        <v>0</v>
      </c>
    </row>
    <row r="5" spans="1:25" x14ac:dyDescent="0.3">
      <c r="A5" t="s">
        <v>25</v>
      </c>
      <c r="B5" t="s">
        <v>25</v>
      </c>
      <c r="C5">
        <v>1221</v>
      </c>
      <c r="D5" t="s">
        <v>26</v>
      </c>
      <c r="E5">
        <v>523739301</v>
      </c>
      <c r="F5" t="s">
        <v>27</v>
      </c>
      <c r="G5">
        <v>0</v>
      </c>
      <c r="H5">
        <v>2021</v>
      </c>
      <c r="I5">
        <v>0</v>
      </c>
      <c r="L5" s="1">
        <v>44562</v>
      </c>
      <c r="M5" t="s">
        <v>28</v>
      </c>
      <c r="S5" s="2">
        <v>169348.02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>
        <v>0</v>
      </c>
    </row>
    <row r="6" spans="1:25" x14ac:dyDescent="0.3">
      <c r="A6" t="s">
        <v>25</v>
      </c>
      <c r="B6" t="s">
        <v>25</v>
      </c>
      <c r="C6">
        <v>1221</v>
      </c>
      <c r="D6" t="s">
        <v>26</v>
      </c>
      <c r="E6">
        <v>523739301</v>
      </c>
      <c r="F6" t="s">
        <v>27</v>
      </c>
      <c r="G6">
        <v>0</v>
      </c>
      <c r="H6">
        <v>2021</v>
      </c>
      <c r="I6">
        <v>1799376</v>
      </c>
      <c r="J6" s="1">
        <v>44434</v>
      </c>
      <c r="K6" t="s">
        <v>29</v>
      </c>
      <c r="L6" s="1">
        <v>44562</v>
      </c>
      <c r="M6" t="s">
        <v>28</v>
      </c>
      <c r="N6" t="s">
        <v>30</v>
      </c>
      <c r="O6" s="10" t="s">
        <v>31</v>
      </c>
      <c r="P6" t="s">
        <v>32</v>
      </c>
      <c r="Q6" t="s">
        <v>33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>
        <v>1</v>
      </c>
    </row>
  </sheetData>
  <sortState xmlns:xlrd2="http://schemas.microsoft.com/office/spreadsheetml/2017/richdata2" ref="A4:Y6">
    <sortCondition ref="A3"/>
    <sortCondition ref="F3"/>
    <sortCondition ref="H3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A5FFBD4F78B84B910C90FDE573938D" ma:contentTypeVersion="15" ma:contentTypeDescription="Een nieuw document maken." ma:contentTypeScope="" ma:versionID="38f8b3175ff32c8383be3a44966bf4f7">
  <xsd:schema xmlns:xsd="http://www.w3.org/2001/XMLSchema" xmlns:xs="http://www.w3.org/2001/XMLSchema" xmlns:p="http://schemas.microsoft.com/office/2006/metadata/properties" xmlns:ns2="31e54619-f50f-40e1-96df-8502863b0ca1" xmlns:ns3="e556a8ea-c08d-4480-8c82-7b2f3e8b04b1" targetNamespace="http://schemas.microsoft.com/office/2006/metadata/properties" ma:root="true" ma:fieldsID="f67faf40a74388e8cb6dbd1caf4c0955" ns2:_="" ns3:_="">
    <xsd:import namespace="31e54619-f50f-40e1-96df-8502863b0ca1"/>
    <xsd:import namespace="e556a8ea-c08d-4480-8c82-7b2f3e8b04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54619-f50f-40e1-96df-8502863b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a8518b84-1a41-49a9-9f4b-539ecdca22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6a8ea-c08d-4480-8c82-7b2f3e8b04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783aa18-0631-4553-8cd9-9a6132458a70}" ma:internalName="TaxCatchAll" ma:showField="CatchAllData" ma:web="e556a8ea-c08d-4480-8c82-7b2f3e8b04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56a8ea-c08d-4480-8c82-7b2f3e8b04b1" xsi:nil="true"/>
    <lcf76f155ced4ddcb4097134ff3c332f xmlns="31e54619-f50f-40e1-96df-8502863b0c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64D6FE-A561-4F01-8C6C-EB06D121715C}"/>
</file>

<file path=customXml/itemProps2.xml><?xml version="1.0" encoding="utf-8"?>
<ds:datastoreItem xmlns:ds="http://schemas.openxmlformats.org/officeDocument/2006/customXml" ds:itemID="{4BACFB95-C7F1-4925-9E00-10B32CCEFEFA}"/>
</file>

<file path=customXml/itemProps3.xml><?xml version="1.0" encoding="utf-8"?>
<ds:datastoreItem xmlns:ds="http://schemas.openxmlformats.org/officeDocument/2006/customXml" ds:itemID="{3EF21163-3106-4B49-9FF9-9AF0C217AF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PTTotaal</vt:lpstr>
      <vt:lpstr>B0100092521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Rini Pasman</dc:creator>
  <cp:lastModifiedBy>Rini Pasman</cp:lastModifiedBy>
  <dcterms:created xsi:type="dcterms:W3CDTF">2025-08-14T10:11:52Z</dcterms:created>
  <dcterms:modified xsi:type="dcterms:W3CDTF">2025-08-14T10:11:53Z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0x01010026A5FFBD4F78B84B910C90FDE573938D</vt:lpwstr>
  </property>
</Properties>
</file>