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vrfryslan.sharepoint.com/sites/BV-AanbestedingOnderhoudVoertuigen3500KG/Gedeelde documenten/03 Concept Aanbestedingsdocumenten/"/>
    </mc:Choice>
  </mc:AlternateContent>
  <xr:revisionPtr revIDLastSave="1839" documentId="11_5133439AF3CF7305907696705D9659711F4E50EA" xr6:coauthVersionLast="47" xr6:coauthVersionMax="47" xr10:uidLastSave="{0A7802C3-A000-45E0-920A-9A905BEA3A7C}"/>
  <bookViews>
    <workbookView xWindow="-108" yWindow="-108" windowWidth="23256" windowHeight="12456" xr2:uid="{00000000-000D-0000-FFFF-FFFF00000000}"/>
  </bookViews>
  <sheets>
    <sheet name="Bijlage 1 P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8" i="1" s="1"/>
  <c r="B9" i="1" s="1"/>
  <c r="B10" i="1" s="1"/>
  <c r="B11" i="1" s="1"/>
  <c r="B12" i="1" s="1"/>
  <c r="B14" i="1" s="1"/>
  <c r="B15" i="1" l="1"/>
  <c r="B16" i="1" s="1"/>
  <c r="B17" i="1" s="1"/>
  <c r="B18" i="1" s="1"/>
  <c r="B19" i="1" s="1"/>
  <c r="B20" i="1" s="1"/>
  <c r="B21" i="1" s="1"/>
  <c r="B22" i="1" s="1"/>
  <c r="B23" i="1" l="1"/>
  <c r="B26" i="1" s="1"/>
  <c r="B27" i="1" s="1"/>
  <c r="B28" i="1" s="1"/>
  <c r="B29" i="1" s="1"/>
  <c r="B30" i="1" s="1"/>
  <c r="B31" i="1" s="1"/>
  <c r="B32" i="1" s="1"/>
  <c r="B33" i="1" s="1"/>
  <c r="B34" i="1" s="1"/>
  <c r="B35" i="1" s="1"/>
  <c r="B36" i="1" s="1"/>
  <c r="B38" i="1" s="1"/>
  <c r="B39" i="1" s="1"/>
  <c r="B40" i="1" s="1"/>
  <c r="B41" i="1" s="1"/>
  <c r="B42" i="1" s="1"/>
  <c r="B44" i="1" s="1"/>
  <c r="B45" i="1" s="1"/>
  <c r="B46" i="1" s="1"/>
  <c r="B47" i="1" s="1"/>
  <c r="B49" i="1" s="1"/>
  <c r="B50" i="1" s="1"/>
  <c r="B51" i="1" s="1"/>
  <c r="B52" i="1" s="1"/>
  <c r="B54" i="1" s="1"/>
  <c r="B55" i="1" s="1"/>
  <c r="B56" i="1" s="1"/>
  <c r="B57" i="1" s="1"/>
  <c r="B58" i="1" s="1"/>
  <c r="B59" i="1" l="1"/>
  <c r="B60" i="1" s="1"/>
  <c r="B61" i="1" s="1"/>
  <c r="B62" i="1" s="1"/>
  <c r="B63" i="1" s="1"/>
  <c r="B64" i="1" s="1"/>
  <c r="B66" i="1" s="1"/>
  <c r="B67" i="1" s="1"/>
  <c r="B68" i="1" s="1"/>
  <c r="B69" i="1" s="1"/>
  <c r="B70" i="1" s="1"/>
  <c r="B71" i="1" s="1"/>
  <c r="B73" i="1" s="1"/>
  <c r="B74" i="1" s="1"/>
  <c r="B75" i="1" s="1"/>
  <c r="B76" i="1" s="1"/>
  <c r="B77" i="1" s="1"/>
  <c r="B79" i="1" s="1"/>
  <c r="B80" i="1" s="1"/>
  <c r="B81" i="1" s="1"/>
  <c r="B82" i="1" s="1"/>
  <c r="B83" i="1" l="1"/>
  <c r="B84" i="1" s="1"/>
  <c r="B85" i="1" s="1"/>
  <c r="B86" i="1" s="1"/>
  <c r="B87" i="1" s="1"/>
  <c r="B89" i="1" s="1"/>
  <c r="B90" i="1" s="1"/>
  <c r="B91" i="1" s="1"/>
  <c r="B92" i="1" s="1"/>
  <c r="B93" i="1" l="1"/>
  <c r="B94" i="1" s="1"/>
  <c r="B95" i="1" s="1"/>
  <c r="B96" i="1" s="1"/>
  <c r="B98" i="1" s="1"/>
  <c r="B99" i="1" s="1"/>
  <c r="B100" i="1" s="1"/>
  <c r="B101" i="1" l="1"/>
  <c r="B102" i="1" s="1"/>
  <c r="B104" i="1" s="1"/>
  <c r="B105" i="1" s="1"/>
  <c r="B106" i="1" s="1"/>
  <c r="B107" i="1" s="1"/>
  <c r="B108" i="1" s="1"/>
  <c r="B109" i="1" s="1"/>
  <c r="B110" i="1" s="1"/>
  <c r="B111" i="1" s="1"/>
  <c r="B113" i="1" s="1"/>
  <c r="B114" i="1" s="1"/>
  <c r="B115" i="1" s="1"/>
</calcChain>
</file>

<file path=xl/sharedStrings.xml><?xml version="1.0" encoding="utf-8"?>
<sst xmlns="http://schemas.openxmlformats.org/spreadsheetml/2006/main" count="604" uniqueCount="124">
  <si>
    <t>Eis</t>
  </si>
  <si>
    <t>Omschrijving van de gestelde eis</t>
  </si>
  <si>
    <t>Perceel 1</t>
  </si>
  <si>
    <t>Perceel 2</t>
  </si>
  <si>
    <t>Perceel 3</t>
  </si>
  <si>
    <t>Perceel 4</t>
  </si>
  <si>
    <t>Perceel 5</t>
  </si>
  <si>
    <t>Informatie aanleveren? Fase:</t>
  </si>
  <si>
    <t>Verklaring omtrent Inschrijving</t>
  </si>
  <si>
    <t xml:space="preserve">Inschrijver wordt verzocht ten aanzien van de eisen te verklaren dat aan iedere gestelde eis wordt voldaan. Hiervoor dient de bij deze aanvraag gevoegde Verklaring omtrent Inschrijving (Bijlage 7) te worden ondertekend. Wanneer de verklaring niet is ondertekend, wordt de Inschrijving van verdere deelname uitgesloten. </t>
  </si>
  <si>
    <t>X</t>
  </si>
  <si>
    <t>Inschrijving</t>
  </si>
  <si>
    <t>Algemene eisen</t>
  </si>
  <si>
    <t>Opdrachtnemer conformeert zich zonder voorbehoud en met uitdrukkelijke terzijdestelling van zijn eigen Algemene Voorwaarden aan de Rijksinkoopvoorwaarden ARVODI.</t>
  </si>
  <si>
    <t>De Inschrijving is in de Nederlandse taal gesteld. Specifieke bijlagen mogen in een andere taal worden aangeleverd (Engels en Duits).</t>
  </si>
  <si>
    <t>Opdrachtnemer treedt op als hoofdaannemer. Opdrachtgever heeft te allen tijde één aanspreekpunt. Ook bij uitbestede werkzaamheden door Opdrachtnemer en voor de afwikkeling van fabrieksgarantie en coulanceregeling op uitgevoerde werkzaamheden.</t>
  </si>
  <si>
    <t xml:space="preserve">Opdrachtnemer dient via telefoon en e-mail minimaal tussen 8:00 en 17:00 uur op werkdagen bereikbaar te zijn om vragen te kunnen beantwoorden. </t>
  </si>
  <si>
    <t>Opdrachtnemer stelt een vast contactpersoon en een vervanger aan voor alle vragen, opmerkingen en eventueel klachten van Opdrachtgever. Opdrachtnemer heeft een vast telefoonnummer en e-mailadres waarop deze contactpersoon bereikbaar is. Dit geldt tevens voor de vervanger.</t>
  </si>
  <si>
    <t>Opdrachtnemer factureert digitaal in Pdf-formaat en verstuurt dit naar crediteuren@vrfryslan.nl óf Opdrachtnemer factureert in XML-formaat. Opdrachtnemer registreert zich op het platform Invoicesharing (www.invoicesharing.com). Opdrachtnemer factureert zoals overeengekomen, doch uiterlijk binnen 15 dagen na afloop van de maand waarin de prestatie is geleverd. Op de factuur is, naast de verplichte NAW-gegevens, minimaal de volgende informatie opgenomen:
-	Factuurnummer en factuurdatum;
-	Betreffende afdeling;
-	Naam besteller;
-	Een duidelijke omschrijving van Levering;
-	Afzonderlijke bedragen, alsmede het totaalbedrag in Euro’s;
-	Het Btw-bedrag en het Btw-nummer;
-	Periode;
-	KvK-nummer;
-	Bankrekeningnummer (IBAN);
-	Kostenplaats en/of projectnummer (af te stemmen met de afdeling);
-	Weeknummer.</t>
  </si>
  <si>
    <t>Aanvullend op voorgaande eis, worden de kosten separaat (en gespecificeerd) door Inschrijver gefactureerd en dient minimaal te zijn voorzien van: 
- Specificatie in: Preventief onderhoud of Correctief onderhoud
- Opdrachtnummer
- Afdeling
- Roepnummer;
- Kenteken;
- Postnaam;
- Datum uitgevoerde werkzaamheden;
- Een omschrijving van de uitgevoerde werkzaamheden;
- Aantal arbeidsuren;
- Verbruikte materialen;
- Kilometerstand;
- Bewijs van goedkeuring.</t>
  </si>
  <si>
    <t>Dienstverlening</t>
  </si>
  <si>
    <t>Opdrachtnemer draagt zorg voor gekwalificeerd en geschoold personeel, gedurende uitvoering van de Opdracht.</t>
  </si>
  <si>
    <t>Opdrachtnemer is in het bezit van een milieubeleidsplan welke van toepassing is voor de werkzaamheden binnen deze opdracht.</t>
  </si>
  <si>
    <t>Opdrachtnemer levert na definitieve gunning een wegwijzer aan, met de namen, functies en telefoonnummers van de betrokkenen per onderwerp: o.a. (24/7) service, garantie, contractmanagement en algemeen binnen kaders van de AVG.</t>
  </si>
  <si>
    <t>Alle betrokken medewerkers van Opdrachtnemer zijn bekend met de voertuigen van Opdrachtgever en bewust van de prioriteit van brandweervoertuigen in relatie tot stilstand tijden.</t>
  </si>
  <si>
    <t>Opdrachtnemer stelt zich servicegericht en flexibel op, waarbij Opdrachtgever een grote invloed kan uitoefenen op de prioriteitsstelling van de werkzaamheden aan de brandweervoertuigen.</t>
  </si>
  <si>
    <t>Opdrachtnemer stelt Opdrachtgever in de gelegenheid om een goed beeld van de organisatie, equipment, kennis en ervaring van inschrijver te krijgen doormiddel van een rondleiding/presentatie/demonstratie van de eigen werkplaats(en), wat na de definitieve gunning zal plaatsvinden.</t>
  </si>
  <si>
    <t>Op de brandweervoertuigen is kostbare apparatuur aanwezig, Opdrachtnemer dient ervoor te zorgen dat de voertuigen:
-	aangesloten worden op stroomvoorziening waardoor het voertuig en apparatuur laadt;
-	op open terrein worden afgesloten;
-	buiten openingstijden binnen gestald worden.
Mocht stalling niet mogelijk zijn binnen, dan dienen de voertuigen op een afgesloten terrein geplaatst te worden. Bij vorst dienen voertuigen altijd binnen gestald te kunnen worden i.v.m. vorstgevoelige apparatuur.</t>
  </si>
  <si>
    <t>Om onnodige stilstand te voorkomen van de brandweervoertuigen dient het preventief onderhoud, keuringen en APK op dezelfde dag plaats te vinden, m.u.v. de Waddeneilanden. Het preventief onderhoud wordt binnen een dagdeel (5 uur) uitgevoerd. Opdrachtgever zorgt ervoor dat het betreffende voertuig vóór 08:00 aangeboden wordt. Mocht er correctief onderhoud nodig zijn, dan neemt Inschrijver contact op met Opdrachtgever voor overleg. Uitgangspunt is dat het voertuig 16.00 uur weer opgehaald kan worden.</t>
  </si>
  <si>
    <t>De Inschrijver staat in voor zowel de deugdelijkheid van de door hem geleverde producten als voor de kwaliteit van de dienstverlening.</t>
  </si>
  <si>
    <t>Onderhoud en reparatie eisen</t>
  </si>
  <si>
    <t>Preventief onderhoud</t>
  </si>
  <si>
    <t>Het preventieve onderhoud is gericht op het voorkomen van defecten gedurende de levensduur van de brandweervoertuigen. Opdrachtnemer dient van de uit te voeren preventieve onderhoudswerkzaamheden (na definitieve gunning) een onderhoudschecklist op te stellen.</t>
  </si>
  <si>
    <t>De brandweervoertuigen moeten te allen tijde voldoen aan de wettelijk gestelde eisen en moeten veilig en functioneel inzetbaar zijn.</t>
  </si>
  <si>
    <t>Opdrachtnemer informeert Opdrachtgever d.m.v. een jaarplanning voor de onderhoudswerkzaamheden voor de desbetreffende voertuigen twee (2) maanden voor het nieuwe kalenderjaar. Opdrachtnemer dient samen met Opdrachtgever de verkregen jaarplanning één keer per kwartaal concreet af te stemmen.</t>
  </si>
  <si>
    <t>Door Opdrachtgever kan vier weken vooraf aan de geplande onderhoudsdatum worden afgeweken i.v.m. uitval soortgelijke voertuigen of andere calamiteiten zonder consequenties voor Opdrachtgever.</t>
  </si>
  <si>
    <t>Opdrachtnemer hanteert de onderhouds-, inspectie- en keuringssystematiek en bijbehorende formulieren van de fabrikant en eventuele aanvullende formulieren m.b.t. APK-, AMTeK, veiligheid/Arbo-keuringen etc. (zover van toepassing). Opdrachtnemer verstrekt een kopie van ieder keuringsformulier, na afronding van de werkzaamheden zowel in hard-copy als digitaal aan Opdrachtgever.</t>
  </si>
  <si>
    <t>Om ongeplande stilstand zo veel mogelijk te voorkomen vervangt Opdrachtnemer preventief onderdelen, waarvan redelijkerwijs verwacht mag worden, dat zij binnen een jaar defect raken, dan wel een goede werking belemmeren. Dit in afstemming met Opdrachtgever over nut/noodzaak en prijs.</t>
  </si>
  <si>
    <t>Om te voorkomen dat de brandweervoertuigen onveilig worden ingezet, bespreekt Opdrachtnemer onveilige situaties direct met Opdrachtgever.</t>
  </si>
  <si>
    <t>Noodzakelijke reparaties, die tijdens de onderhoudsbeurten worden geconstateerd, worden in principe direct uitgevoerd door Inschrijver. Uiteraard na goedkeuring van Opdrachtgever over planning van de stilstand en eventuele (extra) kosten voor Opdrachtgever.</t>
  </si>
  <si>
    <t>De eventueel aanwezige onderhoudsboeken, kraanboeken worden tijdens de onderhoudswerkzaamheden bijgewerkt door Opdrachtnemer.</t>
  </si>
  <si>
    <t>Opdrachtnemer levert een meerjarenplanning (met prijs) gebaseerd op een cyclus van 16 jaren (afschrijving voertuig) aan van de jaarlijks uit te voeren werkzaamheden. In de planning staat vermeld welk onderhoud per voertuig in betreffend jaar gaat plaatsvinden met vermelding van de kosten.</t>
  </si>
  <si>
    <t>Correctief onderhoud</t>
  </si>
  <si>
    <t>Het correctief onderhoud is gericht op het herstellen van tekortkomingen zoals defecten of storingen gedurende de levensduur van de brandweervoertuigen.</t>
  </si>
  <si>
    <t>Het onderhoud vindt plaats nadat het materieel zijn functie niet meer naar behoren vervult of niet functioneert volgens de eisen of voorschriften van de leverancier.</t>
  </si>
  <si>
    <t>Het onderhoud aan de brandweervoertuigen moet uitgevoerd worden volgens de richtlijnen van de truckfabrikant.</t>
  </si>
  <si>
    <t>De brandweervoertuigen moeten te allen tijde voldoen aan de geldende wettelijk gestelde eisen en moeten veilig en functioneel inzetbaar zijn.</t>
  </si>
  <si>
    <t>Tenzij door Opdrachtgever anders aangegeven, dienen onderhouds- en reparatiewerkzaamheden ononderbroken te worden voortgezet totdat het brandweervoertuig weer operationeel inzetbaar is.</t>
  </si>
  <si>
    <t>Onderdelen</t>
  </si>
  <si>
    <t>Opdrachtnemer monteert alleen originele onderdelen, conform de voorschriften van de fabrikanten. Indien Opdrachtnemer gelijkwaardige onderdelen wil gebruiken, dan moet er eerst toestemming van Opdrachtgever worden verleend.</t>
  </si>
  <si>
    <t>Op verzoek van Opdrachtgever monteert Opdrachtnemer alternatieve onderdelen zoals gebruikte onderdelen.</t>
  </si>
  <si>
    <t>Opdrachtnemer verzorgt dat 90% van de onderdelen binnen twee (2) werkdagen beschikbaar zijn op de onderhoudslocatie voor de noodzakelijke werkzaamheden aan voertuigen/materieel van Opdrachtgever. De overige onderdelen worden direct gehaald bij de leverancier door Opdrachtnemer, indien voertuigen hierdoor niet inzetbaar zijn.</t>
  </si>
  <si>
    <t>Op verzoek van Opdrachtgever dient Opdrachtnemer de vervangen onderdelen, na de reparatie, beschikbaar te stellen.</t>
  </si>
  <si>
    <t>Haakarm/ kraan</t>
  </si>
  <si>
    <t>Opdrachtnemer draagt zorg voor het jaarlijks onderhouden, inspecteren en keuren van de kranen, laadklepkeuring en laad- en lossystemen, welke zijn gemonteerd op de brandweervoertuigen.</t>
  </si>
  <si>
    <t>Opdrachtnemer hanteert de onderhouds-, inspectie- en keuringssystematiek en bijbehorende formulieren van de fabrikant en eventuele aanvullende formulieren w.o. veiligheid/ Arbo-keuringen etc. (zover van toepassing).</t>
  </si>
  <si>
    <t>Een kopie van ieder keuringsformulier verstrekt Opdrachtnemer, na afronding van de werkzaamheden zowel in hard-copy als digitaal aan Opdrachtgever.</t>
  </si>
  <si>
    <t>Opdrachtnemer zorgt ervoor dat onderhoudswerkzaamheden vooraf e/o aansluitend op de onderhoudswerkzaamheden van het chassis worden uitgevoerd.</t>
  </si>
  <si>
    <t>Banden</t>
  </si>
  <si>
    <t>Inschrijver vervangt de banden halverwege de levensduur van het brandweervoertuig (9 jaar) tegen overeengekomen tarieven.</t>
  </si>
  <si>
    <t>De geleverde of gerepareerde banden voldoen aan alle Nederlandse en Europese wettelijke voorschriften en bepalingen bij aflevering. Vanuit Veiligheidsoverwegingen en maximale beschikbaarheid van de voertuigen worden enkel A-merk, all seasons geleverd door Opdrachtnemer aan Opdrachtgever en geen vernieuwde (cover) banden.</t>
  </si>
  <si>
    <t>Opdrachtnemer is in staat om voor alle vermelde type voertuigen van de Opdrachtgever de volgende diensten te leveren:
-	Bandenpechservice op locatie (24/7)
-	Levering banden en velgen
-	Banden monteren en balanceren
-	Wielen los balanceren
-	Uitlijnen van wielstanden
-	Reparaties van banden
-	Banden inspecteren</t>
  </si>
  <si>
    <t>Beschadigde banden worden direct in, eerste instantie, gerepareerd. Indien Opdrachtnemer constateert dat een reparatie de veiligheid niet kan waarborgen, dan gaat Opdrachtnemer over tot vervanging van de banden.</t>
  </si>
  <si>
    <t xml:space="preserve">Opdrachtnemer neemt alle afgedankte voertuigbanden kosteloos terug en voert deze zelf op een milieuvriendelijke wijze af. </t>
  </si>
  <si>
    <t>Opdrachtnemer inspecteert bij de jaarlijkse keuringen alle banden van alle voertuigen op veiligheidsaspecten, slijtage en bandenspanning.</t>
  </si>
  <si>
    <t>De banden wordt tijdens de inspecties direct op de juiste spanning gezet.</t>
  </si>
  <si>
    <t>Vervanging van banden wordt vooraf door Opdrachtnemer met Opdrachtgever besproken.</t>
  </si>
  <si>
    <t>De banden en aanverwante onderdelen die Opdrachtnemer aan de Opdrachtgever doorbelast geschiedt dat op basis van overeengekomen tarieven.</t>
  </si>
  <si>
    <t xml:space="preserve">In het geval van een fabricage- en productiefout demonteert Opdrachtnemer de band(en) kosteloos, neemt deze retour en levert en monteert kosteloos nieuwe banden. </t>
  </si>
  <si>
    <t>Op alle geleverde banden wordt een minimale garantie op fabricage- en productiefouten van twee (2) jaar afgegeven.</t>
  </si>
  <si>
    <t>Accu's</t>
  </si>
  <si>
    <t>Opdrachtnemer vervangt preventief (3-jaarlijks) de accu’s van de brandweervoertuigen.</t>
  </si>
  <si>
    <t>Opdrachtnemer registreert de datum van vervanging van de accu’s en noteert dit zichtbaar op de accu’s.</t>
  </si>
  <si>
    <t>Opdrachtnemer vervangt de accu’s voor A-kwaliteit accu’s.</t>
  </si>
  <si>
    <t>De gegevens van de accu’s, datum vervanging en kosten wordt door Opdrachtnemer gespecificeerd vermeld op de factuur.</t>
  </si>
  <si>
    <t>Opdrachtnemer plaatst alleen accu’s die geen onderhoud nodig hebben, de zogenaamde onderhoudsvrije accu’s.</t>
  </si>
  <si>
    <t>Opdrachtnemer neemt de oude accu’s kosteloos in.</t>
  </si>
  <si>
    <t>Tarieven en normtijden reparatie en onderhoud</t>
  </si>
  <si>
    <t>Opdrachtnemer werkt met vaste onderhoud- en reparatietarieven/normtijden voor preventief onderhoud, dit conform opgave van de fabrikant/importeur.
Opdrachtnemer levert jaarlijks de gegevens van tarieven en normtijden aan bij de Opdrachtgever.</t>
  </si>
  <si>
    <t>Opdrachtnemer verwerkt de korting conform de opgave in het prijzenblad over de totale kosten. Kortingen worden per factuur verrekend. De toegepaste korting dient transparant inzichtelijk te zijn.</t>
  </si>
  <si>
    <t>De kosten voor de overige werkzaamheden, zoals reparatie en schadeherstel worden verrekend op basis van nacalculatie.
Alle kosten worden vooraf door Opdrachtnemer digitaal (e-mail of online systeem) voorgelegd aan Opdrachtgever ter goedkeuring. Opdrachtnemer zal Opdrachtgever overtuigen van de noodzaak en kosten van de werkzaamheden met foto's of ander bewijsmateriaal.</t>
  </si>
  <si>
    <t>De tarieven voor correctief onderhoud zijn gebaseerd op nacalculatie, onder €500,- mag correctief onderhoud zonder overleg uitgevoerd worden.</t>
  </si>
  <si>
    <t>Alle correctieve onderhoudskosten (boven € 500,-) worden vooraf door Opdrachtnemer voorgelegd (telefonisch/e-mail) aan Opdrachtgever ter goedkeuring. Opdrachtnemer zal Opdrachtgever overtuigen van de noodzaak en kosten van de werkzaamheden met foto's of ander bewijsmateriaal.</t>
  </si>
  <si>
    <t>Beschikbaarheid responstijden</t>
  </si>
  <si>
    <r>
      <t xml:space="preserve">Opdrachtnemer voert de werkzaamheden normaliter uit op werkdagen tussen 8:00 en 17:00 uur, met uitzondering van het oplossen van storingen die van invloed zijn op de veiligheid bij de operationele inzet van het voertuig of storingen bij voertuigen waarvoor geen vervangend </t>
    </r>
    <r>
      <rPr>
        <sz val="10"/>
        <rFont val="Arial"/>
        <family val="2"/>
      </rPr>
      <t>operationeel brandweerv</t>
    </r>
    <r>
      <rPr>
        <sz val="10"/>
        <color theme="1"/>
        <rFont val="Arial"/>
        <family val="2"/>
      </rPr>
      <t>oertuig beschikbaar is. Inschrijver levert hiervoor werk buiten de eerder genoemde werktijden.</t>
    </r>
  </si>
  <si>
    <t>Opdrachtnemer garandeert de voortgang in de planning en reparaties en is daarin bereid tot extra inspanningen om de afgesproken werkzaamheden tijdig te realiseren.</t>
  </si>
  <si>
    <t>Op werkdagen tussen 8:00 uur en 17:00 uur kunnen de voertuigen voor onderhoud, reparaties en schadeherstel bij Opdrachtnemer worden aangeboden.</t>
  </si>
  <si>
    <r>
      <t xml:space="preserve">Indien Opdrachtgever het brandweervoertuig brengt, stelt Opdrachtnemer kosteloos een personenauto beschikbaar aan Opdrachtgever </t>
    </r>
    <r>
      <rPr>
        <sz val="10"/>
        <rFont val="Arial"/>
        <family val="2"/>
      </rPr>
      <t>waarmee de chauffeur terug kan rijden.</t>
    </r>
    <r>
      <rPr>
        <sz val="10"/>
        <color theme="1"/>
        <rFont val="Arial"/>
        <family val="2"/>
      </rPr>
      <t xml:space="preserve"> </t>
    </r>
  </si>
  <si>
    <t>Opdrachtnemer neemt direct telefonisch contact op met Opdrachtgever als er vertraging optreedt in de planning en/of werkzaamheden.</t>
  </si>
  <si>
    <t>Het breng- en ophaaladres bij onderhoud en reparatie dient onderling afgestemd te worden, mits de enkele reistijd niet meer dan 50 minuten bedraagt. De Waddeneilanden vallen buiten deze eis.</t>
  </si>
  <si>
    <t>Opdrachtgever maakt gebruik van specifieke voertuigen waarvoor bij ongeplande reparaties, in veel gevallen, geen vervangend voertuig beschikbaar is. Minimaal 90% van de reparaties dient daarom uiterlijk binnen 60 (chassis) of 120 (HA of Kraan) minuten na melding (*) aan te vangen. Binnen 120 minuten na aanvang, dienen de werkzaamheden te zijn afgerond of de diagnose te zijn gesteld. Sneller is wenselijk. Voor de overige maximale 10% aan reparaties dient aanvang uiterlijk binnen 24 uur te geschieden.
(*)Melding is het moment dat de Opdrachtgever het defect telefonisch of elektronisch aan de Inschrijver meldt. Indien Opdrachtgever het voertuig niet binnen 60 minuten, op de locatie van de reparateur, beschikbaar stelt aan Inschrijver kan de reparatie niet aanvangen en ligt dit buiten de verantwoordelijkheid van Inschrijver.</t>
  </si>
  <si>
    <t>Indien blijkt dat, na controle bij de gebruiker, het onderhoud niet correct is uitgevoerd moet Opdrachtnemer het transport (halen en brengen) van het voertuig realiseren, zonder kosten voor de Opdrachtgever.</t>
  </si>
  <si>
    <t xml:space="preserve">Servicedienst </t>
  </si>
  <si>
    <t>Opdrachtnemer beschikt over een 24-uurs servicedienst die zeven (7) dagen per week (telefonisch) beschikbaar is.</t>
  </si>
  <si>
    <t>Opdrachtnemer verzorgt de pechservice op locatie en onderweg binnen het verzorgingsgebied van Opdrachtgever en binnen Nederland.</t>
  </si>
  <si>
    <t>De 24/7 pechservice van/namens Opdrachtnemer is binnen 60 minuten na melding binnen het verzorgingsgebied van Opdrachtgever ter plaatse.</t>
  </si>
  <si>
    <t>De 24/7 pechservice van/namens Opdrachtnemer is in Nederland binnen 120 minuten na melding ter plaatse.</t>
  </si>
  <si>
    <t>De 24/7 pechservice van/namens Opdrachtnemer ondersteunt Opdrachtgever buiten Nederland. Dit houdt in dat Opdrachtnemer hulp verleent, faciliteert of optreedt als bemiddelaar tussen Opdrachtgever en een pechservice in het buitenland.</t>
  </si>
  <si>
    <t>Opdrachtnemer beschikt over servicewagens die goed zijn ingericht/uitgerust t.b.v. serviceverlening aan brandweervoertuigen.</t>
  </si>
  <si>
    <t>Indien de storing niet ter plaatse kan worden opgelost draagt Opdrachtnemer zorg voor het afslepen van het voertuig.</t>
  </si>
  <si>
    <t>De servicewagens van Opdrachtnemer voldoen minimaal aan de Euro 5 uitlaatgas emissienorm.</t>
  </si>
  <si>
    <t>Garantie, fabrieksgarantie en coulanceregeling</t>
  </si>
  <si>
    <t>Opdrachtnemer zorgt ervoor dat eventuele fabrieksgarantie en aanvullende coulanceregelingen te allen tijde gewaarborgd blijft door de voertuigen en materieel te onderhouden en te repareren conform fabrieksvoorschriften. Opdrachtnemer dient er rekening mee te houden dat de Opdrachtgever haar voertuigen direct betrekt bij de leverancier van de opbouw.</t>
  </si>
  <si>
    <t>Opdrachtnemer verzorgt de correcte afwikkeling van fabrieksgarantie en coulanceregelingen. Opdrachtgever wordt hierin ontzorgd en enkel geïnformeerd en betrokken waar nodig.</t>
  </si>
  <si>
    <t xml:space="preserve">Opdrachtnemer biedt garantie van minimaal 3 maanden op de uitgevoerde werkzaamheden en minimaal 12 maanden op onderdelen, tenzij anders is vereist. Herstelwerkzaamheden worden per direct uitgevoerd als Opdrachtgever, Opdrachtnemer hierop aanspreekt en zijn volledig kosteloos (incl. voorrijdkosten, halen/brengen, onderdelen etc.).
</t>
  </si>
  <si>
    <t>Opdrachtnemer kan een garantieclaim uitsluitend afwijzen indien de oorzaak van de desbetreffende garantieclaim niet toerekenbaar is. Opdrachtnemer toont dit aan door middel van duidelijke en verifieerbare bewijsmiddelen.</t>
  </si>
  <si>
    <t>Indien (herstel)werkzaamheden niet marktconform worden uitgevoerd, zal Opdrachtgever de Inschrijver hierop aanspreken en wordt tijdens de evaluatiegesprekken verbeteracties afgesproken. Indien inschrijver nalatig blijft bij uitvoeren van de verbeteracties of deze weigert te accepteren, kan het leiden tot ontbinding van de overeenkomst.</t>
  </si>
  <si>
    <t>Communicatie en beheer</t>
  </si>
  <si>
    <t>Opdrachtnemer registreert de volgende gegevens van de voertuigen:
- Kenteken;
- Naam van de post;
- Afdeling;
- Roepnummer.</t>
  </si>
  <si>
    <t>Communicatie over o.a. voortgang en kosten vindt plaats op basis van roepnummer/kenteken/postnaam.</t>
  </si>
  <si>
    <t>Meldingen door chauffeurs of door Opdrachtnemer zelf geconstateerde feiten worden door Opdrachtnemer besproken met Opdrachtgever. Opdrachtnemer voert alleen maar werkzaamheden uit na toestemming door gemandateerde personen van Opdrachtgever.</t>
  </si>
  <si>
    <t>Opdrachtnemer neemt direct telefonisch contact op met Opdrachtgever bij spoedeisende zaken, uitzonderingen of afwijkingen van de overeengekomen eisen in de dienstverlening of levering.</t>
  </si>
  <si>
    <t>Schades, bedieningsschades, uitzonderlijke constateringen en storing en worden door Opdrachtnemer direct gemeld aan Opdrachtgever. Opdrachtnemer houdt telefonisch contact met Opdrachtgever over de te nemen actie.</t>
  </si>
  <si>
    <t>Herstelwerkzaamheden bij voertuigen t.g.v. van een schade, dienen bij een door Opdrachtgever aangewezen schadeherstelbedrijf te worden uitgevoerd.</t>
  </si>
  <si>
    <t>Evaluatie</t>
  </si>
  <si>
    <t>De evaluatiegesprekken met Opdrachtnemer en Opdrachtgever worden vier (4) keer per jaar gehouden. Van de evaluatiegesprekken wordt een beknopt verslag met actiepunten gemaakt door Opdrachtgever en gedeeld met Opdrachtnemer.</t>
  </si>
  <si>
    <t>De items die tijdens de evaluatiegesprekken worden behandeld zijn o.a.:
-	kosten per voertuig voor onderhoud/reparatie;
-	reactie- en stilstand tijd per reparatie;
-	reactie- en stilstand tijd bij pechhulp op locatie;
-	aantal werkplaatsbezoeken en service op locatie per voertuig.</t>
  </si>
  <si>
    <r>
      <t>Ieder kwartaal wordt door Opdrachtnemer een rapportage gedeeld met Opdrachtgever, waarin de kosten van het desbetreffende kwartaal zijn weergegeven. Hierin zijn de gegevens van</t>
    </r>
    <r>
      <rPr>
        <sz val="10"/>
        <rFont val="Arial"/>
        <family val="2"/>
      </rPr>
      <t xml:space="preserve"> eis 7</t>
    </r>
    <r>
      <rPr>
        <sz val="10"/>
        <color theme="1"/>
        <rFont val="Arial"/>
        <family val="2"/>
      </rPr>
      <t xml:space="preserve"> opgenomen. </t>
    </r>
  </si>
  <si>
    <t>Bijlage 1 - Programma van Eisen 
Europese Aanbesteding inzake het correctief en preventief onderhoud, reparatie en keuringen van de voertuigen &gt;3500kg
Versie 1.0
TN-kenmerk: 539506</t>
  </si>
  <si>
    <t xml:space="preserve">Updates door fabrikanten zoals, motormanagement, terugroepacties etc. zorgen niet voor overschrijving op de Brandweertechnische aanpassingen van Opdrachtgever.
Voorafgaand aan een update, neemt Opdrachtnemer contact op met de opbouwer van het desbetreffende voertuig. Na uitvoering van de update controleert Opdrachtgever de werking van het voertuig en geeft akkoord, mits de Brandweertechnische aanpassingen niet zijn overschreven. Indien Opdrachtgever niet akkoord gaat, dan draagt Opdrachtnemer zorg voor herstel van het voertuig, zoals voorafgaand de desbetreffende update. </t>
  </si>
  <si>
    <t xml:space="preserve">Opdrachtgever hecht veel waarde aan minimalisatie van buiten gebruikstelling van de voertuigen i.v.m. haar rol als hulpverlener en de beperkte beschikbaarheid van vervangende voertuigen. Daarom mag de locatie van de werkplaats van Opdrachtnemer, minimaal 90% van de kazerne's (binnen betreffend perceel), maximaal 50 minuten reistijd verwijderd zijn van de werkplaats. Voor 10% is overschrijding van deze 50 minuten dus toegestaan. De Waddeneilanden vallen buiten deze eis.
Reistijd gemeten via www.routenet.nl. Een kortere reistijd is wenselijk. Zie bijlage: Bijlage 2 Voertuigenlijst. </t>
  </si>
  <si>
    <t>Opdrachtnemer stelt zijn rapportage digitaal beschikbaar, daarvoor maakt Opdrachtnemer gebruik van het door Opdrachtgever opgegeven e-mailadres. 
De rapportage dient o.a. te bestaan uit:
-	De uitgevoerde reparaties/ keuringen per voertuig;
-	De kosten per reparaties/ keuringen per voertuig;
-	Keuringsresultaten per voertuig;
-	Aanvullende bijzonderheden.</t>
  </si>
  <si>
    <t>Werkopdrachten accepteert Opdrachtnemer zowel per e-mail van door Opdrachtgever gemandateerde personen of via een door TOPdesk gegenereerde e-mail van door Opdrachtgever gemandateerde personen. Hierop onderneemt Opdrachtnemer direct actie.</t>
  </si>
  <si>
    <t>Het onderhoud van de brandweervoertuigen moet worden uitgevoerd volgens de richtlijnen van de fabrikant, de voertuigchassis leverancier. Met uitzondering van (i.v.m. weinig rij-kilometers van de brandweervoertuigen, na de garantieperiode):
-	Motorolie en oliefilter verversen 1x per 2 jaar
-	Koelvloeistof 1x per 9 jaar
-	Versnellingsbak olie 1x per 4 jaar
-	Kleppenstellen indien nodig 1x per 4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</si>
</sst>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0"/>
      <color theme="1"/>
      <name val="Arial"/>
      <family val="2"/>
    </font>
    <font>
      <sz val="10"/>
      <color theme="1"/>
      <name val="Arial"/>
      <family val="2"/>
    </font>
    <font>
      <sz val="10"/>
      <color theme="1"/>
      <name val="Arial"/>
      <family val="2"/>
    </font>
    <font>
      <sz val="10"/>
      <name val="Arial"/>
      <family val="2"/>
    </font>
    <font>
      <sz val="10"/>
      <color rgb="FFFF0000"/>
      <name val="Arial"/>
      <family val="2"/>
    </font>
    <font>
      <sz val="11"/>
      <color theme="1"/>
      <name val="Arial"/>
      <family val="2"/>
    </font>
    <font>
      <b/>
      <sz val="11"/>
      <color theme="0"/>
      <name val="Arial"/>
      <family val="2"/>
    </font>
    <font>
      <b/>
      <sz val="11"/>
      <color rgb="FFFF0000"/>
      <name val="Arial"/>
      <family val="2"/>
    </font>
    <font>
      <sz val="11"/>
      <color theme="0"/>
      <name val="Arial"/>
      <family val="2"/>
    </font>
    <font>
      <b/>
      <sz val="10"/>
      <color theme="1"/>
      <name val="Arial"/>
      <family val="2"/>
    </font>
    <font>
      <b/>
      <sz val="10"/>
      <color theme="0"/>
      <name val="Arial"/>
      <family val="2"/>
    </font>
    <font>
      <b/>
      <sz val="10"/>
      <name val="Arial"/>
      <family val="2"/>
    </font>
    <font>
      <sz val="8"/>
      <name val="Aptos Narrow"/>
      <family val="2"/>
      <scheme val="minor"/>
    </font>
  </fonts>
  <fills count="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s>
  <cellStyleXfs count="1">
    <xf numFmtId="0" fontId="0" fillId="0" borderId="0"/>
  </cellStyleXfs>
  <cellXfs count="41">
    <xf numFmtId="0" fontId="0" fillId="0" borderId="0" xfId="0"/>
    <xf numFmtId="0" fontId="10"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6" fillId="0" borderId="0" xfId="0" applyFont="1"/>
    <xf numFmtId="0" fontId="11" fillId="2" borderId="4" xfId="0" applyFont="1" applyFill="1" applyBorder="1" applyAlignment="1">
      <alignment horizontal="center" vertical="center"/>
    </xf>
    <xf numFmtId="0" fontId="7" fillId="2" borderId="9" xfId="0" applyFont="1" applyFill="1" applyBorder="1" applyAlignment="1">
      <alignment horizontal="left" vertical="center" wrapText="1"/>
    </xf>
    <xf numFmtId="0" fontId="7" fillId="2" borderId="4" xfId="0" applyFont="1" applyFill="1" applyBorder="1" applyAlignment="1">
      <alignment vertical="center" wrapText="1"/>
    </xf>
    <xf numFmtId="0" fontId="7" fillId="2" borderId="9" xfId="0" applyFont="1" applyFill="1" applyBorder="1" applyAlignment="1">
      <alignment horizontal="center" vertical="center" wrapText="1"/>
    </xf>
    <xf numFmtId="0" fontId="10" fillId="2" borderId="5" xfId="0" applyFont="1" applyFill="1" applyBorder="1" applyAlignment="1">
      <alignment horizontal="center" vertical="center"/>
    </xf>
    <xf numFmtId="0" fontId="8" fillId="2" borderId="11" xfId="0" applyFont="1" applyFill="1" applyBorder="1" applyAlignment="1">
      <alignment vertical="top" wrapText="1"/>
    </xf>
    <xf numFmtId="0" fontId="6" fillId="2" borderId="7" xfId="0" applyFont="1" applyFill="1" applyBorder="1"/>
    <xf numFmtId="0" fontId="6" fillId="2" borderId="10" xfId="0" applyFont="1" applyFill="1" applyBorder="1" applyAlignment="1">
      <alignment horizontal="center" vertical="center"/>
    </xf>
    <xf numFmtId="0" fontId="12" fillId="0" borderId="8" xfId="0" applyFont="1" applyBorder="1" applyAlignment="1">
      <alignment horizontal="center" vertical="center" wrapText="1"/>
    </xf>
    <xf numFmtId="0" fontId="4" fillId="0" borderId="12" xfId="0" applyFont="1" applyBorder="1" applyAlignment="1">
      <alignment vertical="top" wrapText="1"/>
    </xf>
    <xf numFmtId="0" fontId="4" fillId="0" borderId="8" xfId="0" applyFont="1" applyBorder="1" applyAlignment="1">
      <alignment horizontal="center" vertical="center" wrapText="1"/>
    </xf>
    <xf numFmtId="0" fontId="3" fillId="0" borderId="6" xfId="0" applyFont="1" applyBorder="1" applyAlignment="1">
      <alignment horizontal="center" vertical="center"/>
    </xf>
    <xf numFmtId="0" fontId="11" fillId="2" borderId="5" xfId="0" applyFont="1" applyFill="1" applyBorder="1" applyAlignment="1">
      <alignment horizontal="center" vertical="center"/>
    </xf>
    <xf numFmtId="0" fontId="7" fillId="2" borderId="3" xfId="0" applyFont="1" applyFill="1" applyBorder="1" applyAlignment="1">
      <alignment vertical="top" wrapText="1"/>
    </xf>
    <xf numFmtId="0" fontId="7" fillId="2" borderId="12" xfId="0" applyFont="1" applyFill="1" applyBorder="1"/>
    <xf numFmtId="0" fontId="6" fillId="2" borderId="6" xfId="0" applyFont="1" applyFill="1" applyBorder="1" applyAlignment="1">
      <alignment horizontal="center" vertical="center"/>
    </xf>
    <xf numFmtId="0" fontId="10" fillId="0" borderId="5" xfId="0" applyFont="1" applyBorder="1" applyAlignment="1">
      <alignment horizontal="center" vertical="center"/>
    </xf>
    <xf numFmtId="0" fontId="6" fillId="0" borderId="6" xfId="0" applyFont="1" applyBorder="1" applyAlignment="1">
      <alignment horizontal="center" vertical="center"/>
    </xf>
    <xf numFmtId="0" fontId="9" fillId="2" borderId="3" xfId="0" applyFont="1" applyFill="1" applyBorder="1" applyAlignment="1">
      <alignment wrapText="1"/>
    </xf>
    <xf numFmtId="0" fontId="3" fillId="0" borderId="0" xfId="0" applyFont="1"/>
    <xf numFmtId="0" fontId="6" fillId="2" borderId="6" xfId="0" applyFont="1" applyFill="1" applyBorder="1"/>
    <xf numFmtId="0" fontId="10" fillId="3" borderId="5" xfId="0" applyFont="1" applyFill="1" applyBorder="1" applyAlignment="1">
      <alignment horizontal="center" vertical="center"/>
    </xf>
    <xf numFmtId="0" fontId="12" fillId="3" borderId="12" xfId="0" applyFont="1" applyFill="1" applyBorder="1" applyAlignment="1">
      <alignment vertical="top" wrapText="1"/>
    </xf>
    <xf numFmtId="0" fontId="4" fillId="0" borderId="3" xfId="0" applyFont="1" applyBorder="1" applyAlignment="1">
      <alignment vertical="top" wrapText="1"/>
    </xf>
    <xf numFmtId="0" fontId="6" fillId="3" borderId="6" xfId="0" applyFont="1" applyFill="1" applyBorder="1" applyAlignment="1">
      <alignment horizontal="center" vertical="center"/>
    </xf>
    <xf numFmtId="0" fontId="3" fillId="0" borderId="3" xfId="0" applyFont="1" applyBorder="1" applyAlignment="1">
      <alignment vertical="top" wrapText="1"/>
    </xf>
    <xf numFmtId="0" fontId="11" fillId="2" borderId="3" xfId="0" applyFont="1" applyFill="1" applyBorder="1" applyAlignment="1">
      <alignment vertical="top" wrapText="1"/>
    </xf>
    <xf numFmtId="0" fontId="2" fillId="0" borderId="3" xfId="0" applyFont="1" applyBorder="1" applyAlignment="1">
      <alignment vertical="top" wrapText="1"/>
    </xf>
    <xf numFmtId="0" fontId="4" fillId="0" borderId="12" xfId="0" applyFont="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horizontal="center" vertical="center"/>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Standaard"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15"/>
  <sheetViews>
    <sheetView showGridLines="0" tabSelected="1" zoomScaleNormal="100" workbookViewId="0">
      <selection activeCell="C1" sqref="C1"/>
    </sheetView>
  </sheetViews>
  <sheetFormatPr defaultColWidth="8.6640625" defaultRowHeight="13.8" x14ac:dyDescent="0.25"/>
  <cols>
    <col min="1" max="1" width="2.5546875" style="4" customWidth="1"/>
    <col min="2" max="2" width="13.5546875" style="34" customWidth="1"/>
    <col min="3" max="3" width="114.33203125" style="35" customWidth="1"/>
    <col min="4" max="8" width="10.109375" style="4" bestFit="1" customWidth="1"/>
    <col min="9" max="9" width="5.33203125" style="4" customWidth="1"/>
    <col min="10" max="10" width="13.33203125" style="36" bestFit="1" customWidth="1"/>
    <col min="11" max="16384" width="8.6640625" style="4"/>
  </cols>
  <sheetData>
    <row r="1" spans="2:10" ht="67.2" customHeight="1" thickBot="1" x14ac:dyDescent="0.3">
      <c r="B1" s="1"/>
      <c r="C1" s="2" t="s">
        <v>118</v>
      </c>
      <c r="D1" s="3"/>
      <c r="E1" s="3"/>
      <c r="F1" s="3"/>
      <c r="G1" s="3"/>
      <c r="H1" s="3"/>
      <c r="I1" s="3"/>
      <c r="J1" s="3"/>
    </row>
    <row r="2" spans="2:10" ht="42" thickBot="1" x14ac:dyDescent="0.3">
      <c r="B2" s="5" t="s">
        <v>0</v>
      </c>
      <c r="C2" s="6" t="s">
        <v>1</v>
      </c>
      <c r="D2" s="37" t="s">
        <v>2</v>
      </c>
      <c r="E2" s="37" t="s">
        <v>3</v>
      </c>
      <c r="F2" s="37" t="s">
        <v>4</v>
      </c>
      <c r="G2" s="37" t="s">
        <v>5</v>
      </c>
      <c r="H2" s="37" t="s">
        <v>6</v>
      </c>
      <c r="I2" s="7"/>
      <c r="J2" s="8" t="s">
        <v>7</v>
      </c>
    </row>
    <row r="3" spans="2:10" x14ac:dyDescent="0.25">
      <c r="B3" s="9"/>
      <c r="C3" s="10"/>
      <c r="D3" s="38"/>
      <c r="E3" s="38"/>
      <c r="F3" s="38"/>
      <c r="G3" s="38"/>
      <c r="H3" s="38"/>
      <c r="I3" s="11"/>
      <c r="J3" s="12"/>
    </row>
    <row r="4" spans="2:10" ht="56.1" customHeight="1" x14ac:dyDescent="0.25">
      <c r="B4" s="13" t="s">
        <v>8</v>
      </c>
      <c r="C4" s="14" t="s">
        <v>9</v>
      </c>
      <c r="D4" s="15" t="s">
        <v>10</v>
      </c>
      <c r="E4" s="15" t="s">
        <v>10</v>
      </c>
      <c r="F4" s="15" t="s">
        <v>10</v>
      </c>
      <c r="G4" s="15" t="s">
        <v>10</v>
      </c>
      <c r="H4" s="15" t="s">
        <v>10</v>
      </c>
      <c r="I4" s="11"/>
      <c r="J4" s="16" t="s">
        <v>11</v>
      </c>
    </row>
    <row r="5" spans="2:10" x14ac:dyDescent="0.25">
      <c r="B5" s="17"/>
      <c r="C5" s="18" t="s">
        <v>12</v>
      </c>
      <c r="D5" s="19"/>
      <c r="E5" s="19"/>
      <c r="F5" s="19"/>
      <c r="G5" s="19"/>
      <c r="H5" s="19"/>
      <c r="I5" s="11"/>
      <c r="J5" s="20"/>
    </row>
    <row r="6" spans="2:10" ht="37.200000000000003" customHeight="1" x14ac:dyDescent="0.25">
      <c r="B6" s="21">
        <v>1</v>
      </c>
      <c r="C6" s="14" t="s">
        <v>13</v>
      </c>
      <c r="D6" s="15" t="s">
        <v>10</v>
      </c>
      <c r="E6" s="15" t="s">
        <v>10</v>
      </c>
      <c r="F6" s="15" t="s">
        <v>10</v>
      </c>
      <c r="G6" s="15" t="s">
        <v>10</v>
      </c>
      <c r="H6" s="15" t="s">
        <v>10</v>
      </c>
      <c r="I6" s="11"/>
      <c r="J6" s="22"/>
    </row>
    <row r="7" spans="2:10" x14ac:dyDescent="0.25">
      <c r="B7" s="21">
        <f>B6+1</f>
        <v>2</v>
      </c>
      <c r="C7" s="14" t="s">
        <v>14</v>
      </c>
      <c r="D7" s="15" t="s">
        <v>10</v>
      </c>
      <c r="E7" s="15" t="s">
        <v>10</v>
      </c>
      <c r="F7" s="15" t="s">
        <v>10</v>
      </c>
      <c r="G7" s="15" t="s">
        <v>10</v>
      </c>
      <c r="H7" s="15" t="s">
        <v>10</v>
      </c>
      <c r="I7" s="11"/>
      <c r="J7" s="22"/>
    </row>
    <row r="8" spans="2:10" ht="28.95" customHeight="1" x14ac:dyDescent="0.25">
      <c r="B8" s="21">
        <f>B7+1</f>
        <v>3</v>
      </c>
      <c r="C8" s="14" t="s">
        <v>15</v>
      </c>
      <c r="D8" s="15" t="s">
        <v>10</v>
      </c>
      <c r="E8" s="15" t="s">
        <v>10</v>
      </c>
      <c r="F8" s="15" t="s">
        <v>10</v>
      </c>
      <c r="G8" s="15" t="s">
        <v>10</v>
      </c>
      <c r="H8" s="15" t="s">
        <v>10</v>
      </c>
      <c r="I8" s="11"/>
      <c r="J8" s="22"/>
    </row>
    <row r="9" spans="2:10" ht="26.4" x14ac:dyDescent="0.25">
      <c r="B9" s="21">
        <f t="shared" ref="B9:B12" si="0">B8+1</f>
        <v>4</v>
      </c>
      <c r="C9" s="14" t="s">
        <v>16</v>
      </c>
      <c r="D9" s="15" t="s">
        <v>10</v>
      </c>
      <c r="E9" s="15" t="s">
        <v>10</v>
      </c>
      <c r="F9" s="15" t="s">
        <v>10</v>
      </c>
      <c r="G9" s="15" t="s">
        <v>10</v>
      </c>
      <c r="H9" s="15" t="s">
        <v>10</v>
      </c>
      <c r="I9" s="11"/>
      <c r="J9" s="22"/>
    </row>
    <row r="10" spans="2:10" ht="28.2" customHeight="1" x14ac:dyDescent="0.25">
      <c r="B10" s="21">
        <f t="shared" si="0"/>
        <v>5</v>
      </c>
      <c r="C10" s="14" t="s">
        <v>17</v>
      </c>
      <c r="D10" s="15" t="s">
        <v>10</v>
      </c>
      <c r="E10" s="15" t="s">
        <v>10</v>
      </c>
      <c r="F10" s="15" t="s">
        <v>10</v>
      </c>
      <c r="G10" s="15" t="s">
        <v>10</v>
      </c>
      <c r="H10" s="15" t="s">
        <v>10</v>
      </c>
      <c r="I10" s="11"/>
      <c r="J10" s="22"/>
    </row>
    <row r="11" spans="2:10" ht="205.2" customHeight="1" x14ac:dyDescent="0.25">
      <c r="B11" s="21">
        <f t="shared" si="0"/>
        <v>6</v>
      </c>
      <c r="C11" s="14" t="s">
        <v>18</v>
      </c>
      <c r="D11" s="15" t="s">
        <v>10</v>
      </c>
      <c r="E11" s="15" t="s">
        <v>10</v>
      </c>
      <c r="F11" s="15" t="s">
        <v>10</v>
      </c>
      <c r="G11" s="15" t="s">
        <v>10</v>
      </c>
      <c r="H11" s="15" t="s">
        <v>10</v>
      </c>
      <c r="I11" s="11"/>
      <c r="J11" s="22"/>
    </row>
    <row r="12" spans="2:10" ht="201.6" customHeight="1" x14ac:dyDescent="0.25">
      <c r="B12" s="21">
        <f t="shared" si="0"/>
        <v>7</v>
      </c>
      <c r="C12" s="14" t="s">
        <v>19</v>
      </c>
      <c r="D12" s="15" t="s">
        <v>10</v>
      </c>
      <c r="E12" s="15" t="s">
        <v>10</v>
      </c>
      <c r="F12" s="15" t="s">
        <v>10</v>
      </c>
      <c r="G12" s="15" t="s">
        <v>10</v>
      </c>
      <c r="H12" s="15" t="s">
        <v>10</v>
      </c>
      <c r="I12" s="11"/>
      <c r="J12" s="22"/>
    </row>
    <row r="13" spans="2:10" x14ac:dyDescent="0.25">
      <c r="B13" s="17"/>
      <c r="C13" s="18" t="s">
        <v>20</v>
      </c>
      <c r="D13" s="23"/>
      <c r="E13" s="23"/>
      <c r="F13" s="23"/>
      <c r="G13" s="23"/>
      <c r="H13" s="23"/>
      <c r="I13" s="11"/>
      <c r="J13" s="22"/>
    </row>
    <row r="14" spans="2:10" x14ac:dyDescent="0.25">
      <c r="B14" s="21">
        <f>B12+1</f>
        <v>8</v>
      </c>
      <c r="C14" s="24" t="s">
        <v>21</v>
      </c>
      <c r="D14" s="15" t="s">
        <v>10</v>
      </c>
      <c r="E14" s="15" t="s">
        <v>10</v>
      </c>
      <c r="F14" s="15" t="s">
        <v>10</v>
      </c>
      <c r="G14" s="15" t="s">
        <v>10</v>
      </c>
      <c r="H14" s="15" t="s">
        <v>10</v>
      </c>
      <c r="I14" s="25"/>
      <c r="J14" s="22"/>
    </row>
    <row r="15" spans="2:10" x14ac:dyDescent="0.25">
      <c r="B15" s="21">
        <f>B14+1</f>
        <v>9</v>
      </c>
      <c r="C15" s="14" t="s">
        <v>22</v>
      </c>
      <c r="D15" s="15" t="s">
        <v>10</v>
      </c>
      <c r="E15" s="15" t="s">
        <v>10</v>
      </c>
      <c r="F15" s="15" t="s">
        <v>10</v>
      </c>
      <c r="G15" s="15" t="s">
        <v>10</v>
      </c>
      <c r="H15" s="15" t="s">
        <v>10</v>
      </c>
      <c r="I15" s="25"/>
      <c r="J15" s="22"/>
    </row>
    <row r="16" spans="2:10" ht="26.4" x14ac:dyDescent="0.25">
      <c r="B16" s="21">
        <f t="shared" ref="B16:B17" si="1">B15+1</f>
        <v>10</v>
      </c>
      <c r="C16" s="14" t="s">
        <v>23</v>
      </c>
      <c r="D16" s="15" t="s">
        <v>10</v>
      </c>
      <c r="E16" s="15" t="s">
        <v>10</v>
      </c>
      <c r="F16" s="15" t="s">
        <v>10</v>
      </c>
      <c r="G16" s="15" t="s">
        <v>10</v>
      </c>
      <c r="H16" s="15" t="s">
        <v>10</v>
      </c>
      <c r="I16" s="25"/>
      <c r="J16" s="22"/>
    </row>
    <row r="17" spans="2:10" ht="26.4" x14ac:dyDescent="0.25">
      <c r="B17" s="21">
        <f t="shared" si="1"/>
        <v>11</v>
      </c>
      <c r="C17" s="14" t="s">
        <v>24</v>
      </c>
      <c r="D17" s="15" t="s">
        <v>10</v>
      </c>
      <c r="E17" s="15" t="s">
        <v>10</v>
      </c>
      <c r="F17" s="15" t="s">
        <v>10</v>
      </c>
      <c r="G17" s="15" t="s">
        <v>10</v>
      </c>
      <c r="H17" s="15" t="s">
        <v>10</v>
      </c>
      <c r="I17" s="25"/>
      <c r="J17" s="22"/>
    </row>
    <row r="18" spans="2:10" ht="26.4" x14ac:dyDescent="0.25">
      <c r="B18" s="21">
        <f t="shared" ref="B18:B23" si="2">B17+1</f>
        <v>12</v>
      </c>
      <c r="C18" s="14" t="s">
        <v>25</v>
      </c>
      <c r="D18" s="15" t="s">
        <v>10</v>
      </c>
      <c r="E18" s="15" t="s">
        <v>10</v>
      </c>
      <c r="F18" s="15" t="s">
        <v>10</v>
      </c>
      <c r="G18" s="15" t="s">
        <v>10</v>
      </c>
      <c r="H18" s="15" t="s">
        <v>10</v>
      </c>
      <c r="I18" s="25"/>
      <c r="J18" s="22"/>
    </row>
    <row r="19" spans="2:10" ht="39.6" x14ac:dyDescent="0.25">
      <c r="B19" s="21">
        <f t="shared" si="2"/>
        <v>13</v>
      </c>
      <c r="C19" s="14" t="s">
        <v>26</v>
      </c>
      <c r="D19" s="15" t="s">
        <v>10</v>
      </c>
      <c r="E19" s="15" t="s">
        <v>10</v>
      </c>
      <c r="F19" s="15" t="s">
        <v>10</v>
      </c>
      <c r="G19" s="15" t="s">
        <v>10</v>
      </c>
      <c r="H19" s="15" t="s">
        <v>10</v>
      </c>
      <c r="I19" s="25"/>
      <c r="J19" s="22"/>
    </row>
    <row r="20" spans="2:10" ht="101.4" customHeight="1" x14ac:dyDescent="0.25">
      <c r="B20" s="21">
        <f t="shared" si="2"/>
        <v>14</v>
      </c>
      <c r="C20" s="14" t="s">
        <v>27</v>
      </c>
      <c r="D20" s="15" t="s">
        <v>10</v>
      </c>
      <c r="E20" s="15" t="s">
        <v>10</v>
      </c>
      <c r="F20" s="15" t="s">
        <v>10</v>
      </c>
      <c r="G20" s="15" t="s">
        <v>10</v>
      </c>
      <c r="H20" s="15" t="s">
        <v>10</v>
      </c>
      <c r="I20" s="25"/>
      <c r="J20" s="22"/>
    </row>
    <row r="21" spans="2:10" ht="56.4" customHeight="1" x14ac:dyDescent="0.25">
      <c r="B21" s="21">
        <f t="shared" si="2"/>
        <v>15</v>
      </c>
      <c r="C21" s="14" t="s">
        <v>28</v>
      </c>
      <c r="D21" s="15" t="s">
        <v>10</v>
      </c>
      <c r="E21" s="15" t="s">
        <v>10</v>
      </c>
      <c r="F21" s="15" t="s">
        <v>10</v>
      </c>
      <c r="G21" s="15" t="s">
        <v>10</v>
      </c>
      <c r="H21" s="15" t="s">
        <v>10</v>
      </c>
      <c r="I21" s="25"/>
      <c r="J21" s="22"/>
    </row>
    <row r="22" spans="2:10" ht="79.2" x14ac:dyDescent="0.25">
      <c r="B22" s="21">
        <f t="shared" si="2"/>
        <v>16</v>
      </c>
      <c r="C22" s="14" t="s">
        <v>119</v>
      </c>
      <c r="D22" s="15" t="s">
        <v>10</v>
      </c>
      <c r="E22" s="15" t="s">
        <v>10</v>
      </c>
      <c r="F22" s="15" t="s">
        <v>10</v>
      </c>
      <c r="G22" s="15" t="s">
        <v>10</v>
      </c>
      <c r="H22" s="15" t="s">
        <v>10</v>
      </c>
      <c r="I22" s="25"/>
      <c r="J22" s="22"/>
    </row>
    <row r="23" spans="2:10" x14ac:dyDescent="0.25">
      <c r="B23" s="21">
        <f t="shared" si="2"/>
        <v>17</v>
      </c>
      <c r="C23" s="14" t="s">
        <v>29</v>
      </c>
      <c r="D23" s="15" t="s">
        <v>10</v>
      </c>
      <c r="E23" s="15" t="s">
        <v>10</v>
      </c>
      <c r="F23" s="15" t="s">
        <v>10</v>
      </c>
      <c r="G23" s="15" t="s">
        <v>10</v>
      </c>
      <c r="H23" s="15" t="s">
        <v>10</v>
      </c>
      <c r="I23" s="25"/>
      <c r="J23" s="22"/>
    </row>
    <row r="24" spans="2:10" x14ac:dyDescent="0.25">
      <c r="B24" s="17"/>
      <c r="C24" s="18" t="s">
        <v>30</v>
      </c>
      <c r="D24" s="23"/>
      <c r="E24" s="23"/>
      <c r="F24" s="23"/>
      <c r="G24" s="23"/>
      <c r="H24" s="23"/>
      <c r="I24" s="25"/>
      <c r="J24" s="22"/>
    </row>
    <row r="25" spans="2:10" x14ac:dyDescent="0.25">
      <c r="B25" s="26"/>
      <c r="C25" s="27" t="s">
        <v>31</v>
      </c>
      <c r="D25" s="39"/>
      <c r="E25" s="40"/>
      <c r="F25" s="40"/>
      <c r="G25" s="40"/>
      <c r="H25" s="40"/>
      <c r="I25" s="25"/>
      <c r="J25" s="22"/>
    </row>
    <row r="26" spans="2:10" ht="42" customHeight="1" x14ac:dyDescent="0.25">
      <c r="B26" s="21">
        <f>B23+1</f>
        <v>18</v>
      </c>
      <c r="C26" s="14" t="s">
        <v>32</v>
      </c>
      <c r="D26" s="15" t="s">
        <v>10</v>
      </c>
      <c r="E26" s="15" t="s">
        <v>10</v>
      </c>
      <c r="F26" s="15" t="s">
        <v>10</v>
      </c>
      <c r="G26" s="15" t="s">
        <v>10</v>
      </c>
      <c r="H26" s="15" t="s">
        <v>10</v>
      </c>
      <c r="I26" s="25"/>
      <c r="J26" s="22"/>
    </row>
    <row r="27" spans="2:10" ht="93.6" customHeight="1" x14ac:dyDescent="0.25">
      <c r="B27" s="21">
        <f>B26+1</f>
        <v>19</v>
      </c>
      <c r="C27" s="14" t="s">
        <v>123</v>
      </c>
      <c r="D27" s="15" t="s">
        <v>10</v>
      </c>
      <c r="E27" s="15" t="s">
        <v>10</v>
      </c>
      <c r="F27" s="15" t="s">
        <v>10</v>
      </c>
      <c r="G27" s="15" t="s">
        <v>10</v>
      </c>
      <c r="H27" s="15" t="s">
        <v>10</v>
      </c>
      <c r="I27" s="25"/>
      <c r="J27" s="22"/>
    </row>
    <row r="28" spans="2:10" ht="28.95" customHeight="1" x14ac:dyDescent="0.25">
      <c r="B28" s="21">
        <f>B27+1</f>
        <v>20</v>
      </c>
      <c r="C28" s="14" t="s">
        <v>33</v>
      </c>
      <c r="D28" s="15" t="s">
        <v>10</v>
      </c>
      <c r="E28" s="15" t="s">
        <v>10</v>
      </c>
      <c r="F28" s="15" t="s">
        <v>10</v>
      </c>
      <c r="G28" s="15" t="s">
        <v>10</v>
      </c>
      <c r="H28" s="15" t="s">
        <v>10</v>
      </c>
      <c r="I28" s="25"/>
      <c r="J28" s="22"/>
    </row>
    <row r="29" spans="2:10" ht="49.2" customHeight="1" x14ac:dyDescent="0.25">
      <c r="B29" s="21">
        <f t="shared" ref="B29:B31" si="3">B28+1</f>
        <v>21</v>
      </c>
      <c r="C29" s="14" t="s">
        <v>34</v>
      </c>
      <c r="D29" s="15" t="s">
        <v>10</v>
      </c>
      <c r="E29" s="15" t="s">
        <v>10</v>
      </c>
      <c r="F29" s="15" t="s">
        <v>10</v>
      </c>
      <c r="G29" s="15" t="s">
        <v>10</v>
      </c>
      <c r="H29" s="15" t="s">
        <v>10</v>
      </c>
      <c r="I29" s="25"/>
      <c r="J29" s="22"/>
    </row>
    <row r="30" spans="2:10" ht="40.200000000000003" customHeight="1" x14ac:dyDescent="0.25">
      <c r="B30" s="21">
        <f t="shared" si="3"/>
        <v>22</v>
      </c>
      <c r="C30" s="14" t="s">
        <v>35</v>
      </c>
      <c r="D30" s="15" t="s">
        <v>10</v>
      </c>
      <c r="E30" s="15" t="s">
        <v>10</v>
      </c>
      <c r="F30" s="15" t="s">
        <v>10</v>
      </c>
      <c r="G30" s="15" t="s">
        <v>10</v>
      </c>
      <c r="H30" s="15" t="s">
        <v>10</v>
      </c>
      <c r="I30" s="25"/>
      <c r="J30" s="22"/>
    </row>
    <row r="31" spans="2:10" ht="50.4" customHeight="1" x14ac:dyDescent="0.25">
      <c r="B31" s="21">
        <f t="shared" si="3"/>
        <v>23</v>
      </c>
      <c r="C31" s="14" t="s">
        <v>36</v>
      </c>
      <c r="D31" s="15" t="s">
        <v>10</v>
      </c>
      <c r="E31" s="15" t="s">
        <v>10</v>
      </c>
      <c r="F31" s="15" t="s">
        <v>10</v>
      </c>
      <c r="G31" s="15" t="s">
        <v>10</v>
      </c>
      <c r="H31" s="15" t="s">
        <v>10</v>
      </c>
      <c r="I31" s="25"/>
      <c r="J31" s="22"/>
    </row>
    <row r="32" spans="2:10" ht="39.6" x14ac:dyDescent="0.25">
      <c r="B32" s="21">
        <f>B31+1</f>
        <v>24</v>
      </c>
      <c r="C32" s="14" t="s">
        <v>37</v>
      </c>
      <c r="D32" s="15" t="s">
        <v>10</v>
      </c>
      <c r="E32" s="15" t="s">
        <v>10</v>
      </c>
      <c r="F32" s="15" t="s">
        <v>10</v>
      </c>
      <c r="G32" s="15" t="s">
        <v>10</v>
      </c>
      <c r="H32" s="15" t="s">
        <v>10</v>
      </c>
      <c r="I32" s="25"/>
      <c r="J32" s="22"/>
    </row>
    <row r="33" spans="2:10" ht="26.4" x14ac:dyDescent="0.25">
      <c r="B33" s="21">
        <f>B32+1</f>
        <v>25</v>
      </c>
      <c r="C33" s="14" t="s">
        <v>38</v>
      </c>
      <c r="D33" s="15"/>
      <c r="E33" s="15"/>
      <c r="F33" s="15"/>
      <c r="G33" s="15"/>
      <c r="H33" s="15"/>
      <c r="I33" s="25"/>
      <c r="J33" s="22"/>
    </row>
    <row r="34" spans="2:10" ht="28.95" customHeight="1" x14ac:dyDescent="0.25">
      <c r="B34" s="21">
        <f>B33+1</f>
        <v>26</v>
      </c>
      <c r="C34" s="14" t="s">
        <v>39</v>
      </c>
      <c r="D34" s="15" t="s">
        <v>10</v>
      </c>
      <c r="E34" s="15" t="s">
        <v>10</v>
      </c>
      <c r="F34" s="15" t="s">
        <v>10</v>
      </c>
      <c r="G34" s="15" t="s">
        <v>10</v>
      </c>
      <c r="H34" s="15" t="s">
        <v>10</v>
      </c>
      <c r="I34" s="25"/>
      <c r="J34" s="22"/>
    </row>
    <row r="35" spans="2:10" ht="20.399999999999999" customHeight="1" x14ac:dyDescent="0.25">
      <c r="B35" s="21">
        <f t="shared" ref="B35:B36" si="4">B34+1</f>
        <v>27</v>
      </c>
      <c r="C35" s="14" t="s">
        <v>40</v>
      </c>
      <c r="D35" s="15" t="s">
        <v>10</v>
      </c>
      <c r="E35" s="15" t="s">
        <v>10</v>
      </c>
      <c r="F35" s="15" t="s">
        <v>10</v>
      </c>
      <c r="G35" s="15" t="s">
        <v>10</v>
      </c>
      <c r="H35" s="15" t="s">
        <v>10</v>
      </c>
      <c r="I35" s="25"/>
      <c r="J35" s="22"/>
    </row>
    <row r="36" spans="2:10" ht="39.6" x14ac:dyDescent="0.25">
      <c r="B36" s="21">
        <f t="shared" si="4"/>
        <v>28</v>
      </c>
      <c r="C36" s="28" t="s">
        <v>41</v>
      </c>
      <c r="D36" s="15" t="s">
        <v>10</v>
      </c>
      <c r="E36" s="15" t="s">
        <v>10</v>
      </c>
      <c r="F36" s="15" t="s">
        <v>10</v>
      </c>
      <c r="G36" s="15" t="s">
        <v>10</v>
      </c>
      <c r="H36" s="15" t="s">
        <v>10</v>
      </c>
      <c r="I36" s="25"/>
      <c r="J36" s="22" t="s">
        <v>11</v>
      </c>
    </row>
    <row r="37" spans="2:10" x14ac:dyDescent="0.25">
      <c r="B37" s="26"/>
      <c r="C37" s="27" t="s">
        <v>42</v>
      </c>
      <c r="D37" s="39"/>
      <c r="E37" s="40"/>
      <c r="F37" s="40"/>
      <c r="G37" s="40"/>
      <c r="H37" s="40"/>
      <c r="I37" s="25"/>
      <c r="J37" s="29"/>
    </row>
    <row r="38" spans="2:10" ht="26.4" x14ac:dyDescent="0.25">
      <c r="B38" s="21">
        <f>B36+1</f>
        <v>29</v>
      </c>
      <c r="C38" s="30" t="s">
        <v>43</v>
      </c>
      <c r="D38" s="15" t="s">
        <v>10</v>
      </c>
      <c r="E38" s="15" t="s">
        <v>10</v>
      </c>
      <c r="F38" s="15" t="s">
        <v>10</v>
      </c>
      <c r="G38" s="15" t="s">
        <v>10</v>
      </c>
      <c r="H38" s="15" t="s">
        <v>10</v>
      </c>
      <c r="I38" s="25"/>
      <c r="J38" s="22"/>
    </row>
    <row r="39" spans="2:10" ht="26.4" x14ac:dyDescent="0.25">
      <c r="B39" s="21">
        <f t="shared" ref="B39:B47" si="5">B38+1</f>
        <v>30</v>
      </c>
      <c r="C39" s="30" t="s">
        <v>44</v>
      </c>
      <c r="D39" s="15" t="s">
        <v>10</v>
      </c>
      <c r="E39" s="15" t="s">
        <v>10</v>
      </c>
      <c r="F39" s="15" t="s">
        <v>10</v>
      </c>
      <c r="G39" s="15" t="s">
        <v>10</v>
      </c>
      <c r="H39" s="15" t="s">
        <v>10</v>
      </c>
      <c r="I39" s="25"/>
      <c r="J39" s="22"/>
    </row>
    <row r="40" spans="2:10" ht="17.399999999999999" customHeight="1" x14ac:dyDescent="0.25">
      <c r="B40" s="21">
        <f t="shared" si="5"/>
        <v>31</v>
      </c>
      <c r="C40" s="30" t="s">
        <v>45</v>
      </c>
      <c r="D40" s="15" t="s">
        <v>10</v>
      </c>
      <c r="E40" s="15" t="s">
        <v>10</v>
      </c>
      <c r="F40" s="15" t="s">
        <v>10</v>
      </c>
      <c r="G40" s="15" t="s">
        <v>10</v>
      </c>
      <c r="H40" s="15" t="s">
        <v>10</v>
      </c>
      <c r="I40" s="25"/>
      <c r="J40" s="22"/>
    </row>
    <row r="41" spans="2:10" ht="16.95" customHeight="1" x14ac:dyDescent="0.25">
      <c r="B41" s="21">
        <f t="shared" si="5"/>
        <v>32</v>
      </c>
      <c r="C41" s="30" t="s">
        <v>46</v>
      </c>
      <c r="D41" s="15" t="s">
        <v>10</v>
      </c>
      <c r="E41" s="15" t="s">
        <v>10</v>
      </c>
      <c r="F41" s="15" t="s">
        <v>10</v>
      </c>
      <c r="G41" s="15" t="s">
        <v>10</v>
      </c>
      <c r="H41" s="15" t="s">
        <v>10</v>
      </c>
      <c r="I41" s="25"/>
      <c r="J41" s="22"/>
    </row>
    <row r="42" spans="2:10" ht="26.4" x14ac:dyDescent="0.25">
      <c r="B42" s="21">
        <f t="shared" si="5"/>
        <v>33</v>
      </c>
      <c r="C42" s="30" t="s">
        <v>47</v>
      </c>
      <c r="D42" s="15" t="s">
        <v>10</v>
      </c>
      <c r="E42" s="15" t="s">
        <v>10</v>
      </c>
      <c r="F42" s="15" t="s">
        <v>10</v>
      </c>
      <c r="G42" s="15" t="s">
        <v>10</v>
      </c>
      <c r="H42" s="15" t="s">
        <v>10</v>
      </c>
      <c r="I42" s="25"/>
      <c r="J42" s="22"/>
    </row>
    <row r="43" spans="2:10" x14ac:dyDescent="0.25">
      <c r="B43" s="26"/>
      <c r="C43" s="27" t="s">
        <v>48</v>
      </c>
      <c r="D43" s="39"/>
      <c r="E43" s="40"/>
      <c r="F43" s="40"/>
      <c r="G43" s="40"/>
      <c r="H43" s="40"/>
      <c r="I43" s="25"/>
      <c r="J43" s="29"/>
    </row>
    <row r="44" spans="2:10" ht="26.4" x14ac:dyDescent="0.25">
      <c r="B44" s="21">
        <f>B42+1</f>
        <v>34</v>
      </c>
      <c r="C44" s="30" t="s">
        <v>49</v>
      </c>
      <c r="D44" s="15" t="s">
        <v>10</v>
      </c>
      <c r="E44" s="15" t="s">
        <v>10</v>
      </c>
      <c r="F44" s="15" t="s">
        <v>10</v>
      </c>
      <c r="G44" s="15" t="s">
        <v>10</v>
      </c>
      <c r="H44" s="15" t="s">
        <v>10</v>
      </c>
      <c r="I44" s="25"/>
      <c r="J44" s="22"/>
    </row>
    <row r="45" spans="2:10" x14ac:dyDescent="0.25">
      <c r="B45" s="21">
        <f t="shared" si="5"/>
        <v>35</v>
      </c>
      <c r="C45" s="30" t="s">
        <v>50</v>
      </c>
      <c r="D45" s="15" t="s">
        <v>10</v>
      </c>
      <c r="E45" s="15" t="s">
        <v>10</v>
      </c>
      <c r="F45" s="15" t="s">
        <v>10</v>
      </c>
      <c r="G45" s="15" t="s">
        <v>10</v>
      </c>
      <c r="H45" s="15" t="s">
        <v>10</v>
      </c>
      <c r="I45" s="25"/>
      <c r="J45" s="22"/>
    </row>
    <row r="46" spans="2:10" ht="46.2" customHeight="1" x14ac:dyDescent="0.25">
      <c r="B46" s="21">
        <f t="shared" si="5"/>
        <v>36</v>
      </c>
      <c r="C46" s="30" t="s">
        <v>51</v>
      </c>
      <c r="D46" s="15" t="s">
        <v>10</v>
      </c>
      <c r="E46" s="15" t="s">
        <v>10</v>
      </c>
      <c r="F46" s="15" t="s">
        <v>10</v>
      </c>
      <c r="G46" s="15" t="s">
        <v>10</v>
      </c>
      <c r="H46" s="15" t="s">
        <v>10</v>
      </c>
      <c r="I46" s="25"/>
      <c r="J46" s="22"/>
    </row>
    <row r="47" spans="2:10" x14ac:dyDescent="0.25">
      <c r="B47" s="21">
        <f t="shared" si="5"/>
        <v>37</v>
      </c>
      <c r="C47" s="30" t="s">
        <v>52</v>
      </c>
      <c r="D47" s="15" t="s">
        <v>10</v>
      </c>
      <c r="E47" s="15" t="s">
        <v>10</v>
      </c>
      <c r="F47" s="15" t="s">
        <v>10</v>
      </c>
      <c r="G47" s="15" t="s">
        <v>10</v>
      </c>
      <c r="H47" s="15" t="s">
        <v>10</v>
      </c>
      <c r="I47" s="25"/>
      <c r="J47" s="22"/>
    </row>
    <row r="48" spans="2:10" x14ac:dyDescent="0.25">
      <c r="B48" s="26"/>
      <c r="C48" s="27" t="s">
        <v>53</v>
      </c>
      <c r="D48" s="39"/>
      <c r="E48" s="40"/>
      <c r="F48" s="40"/>
      <c r="G48" s="40"/>
      <c r="H48" s="40"/>
      <c r="I48" s="25"/>
      <c r="J48" s="29"/>
    </row>
    <row r="49" spans="2:10" ht="26.4" x14ac:dyDescent="0.25">
      <c r="B49" s="21">
        <f>B47+1</f>
        <v>38</v>
      </c>
      <c r="C49" s="30" t="s">
        <v>54</v>
      </c>
      <c r="D49" s="15" t="s">
        <v>10</v>
      </c>
      <c r="E49" s="15" t="s">
        <v>10</v>
      </c>
      <c r="F49" s="15" t="s">
        <v>10</v>
      </c>
      <c r="G49" s="15" t="s">
        <v>10</v>
      </c>
      <c r="H49" s="15" t="s">
        <v>10</v>
      </c>
      <c r="I49" s="25"/>
      <c r="J49" s="22"/>
    </row>
    <row r="50" spans="2:10" ht="26.4" x14ac:dyDescent="0.25">
      <c r="B50" s="21">
        <f>B49+1</f>
        <v>39</v>
      </c>
      <c r="C50" s="30" t="s">
        <v>55</v>
      </c>
      <c r="D50" s="15" t="s">
        <v>10</v>
      </c>
      <c r="E50" s="15" t="s">
        <v>10</v>
      </c>
      <c r="F50" s="15" t="s">
        <v>10</v>
      </c>
      <c r="G50" s="15" t="s">
        <v>10</v>
      </c>
      <c r="H50" s="15" t="s">
        <v>10</v>
      </c>
      <c r="I50" s="25"/>
      <c r="J50" s="22"/>
    </row>
    <row r="51" spans="2:10" ht="26.4" x14ac:dyDescent="0.25">
      <c r="B51" s="21">
        <f t="shared" ref="B51:B52" si="6">B50+1</f>
        <v>40</v>
      </c>
      <c r="C51" s="30" t="s">
        <v>56</v>
      </c>
      <c r="D51" s="15" t="s">
        <v>10</v>
      </c>
      <c r="E51" s="15" t="s">
        <v>10</v>
      </c>
      <c r="F51" s="15" t="s">
        <v>10</v>
      </c>
      <c r="G51" s="15" t="s">
        <v>10</v>
      </c>
      <c r="H51" s="15" t="s">
        <v>10</v>
      </c>
      <c r="I51" s="25"/>
      <c r="J51" s="22"/>
    </row>
    <row r="52" spans="2:10" ht="26.4" x14ac:dyDescent="0.25">
      <c r="B52" s="21">
        <f t="shared" si="6"/>
        <v>41</v>
      </c>
      <c r="C52" s="30" t="s">
        <v>57</v>
      </c>
      <c r="D52" s="15" t="s">
        <v>10</v>
      </c>
      <c r="E52" s="15" t="s">
        <v>10</v>
      </c>
      <c r="F52" s="15" t="s">
        <v>10</v>
      </c>
      <c r="G52" s="15" t="s">
        <v>10</v>
      </c>
      <c r="H52" s="15" t="s">
        <v>10</v>
      </c>
      <c r="I52" s="25"/>
      <c r="J52" s="22"/>
    </row>
    <row r="53" spans="2:10" x14ac:dyDescent="0.25">
      <c r="B53" s="26"/>
      <c r="C53" s="27" t="s">
        <v>58</v>
      </c>
      <c r="D53" s="39"/>
      <c r="E53" s="40"/>
      <c r="F53" s="40"/>
      <c r="G53" s="40"/>
      <c r="H53" s="40"/>
      <c r="I53" s="25"/>
      <c r="J53" s="29"/>
    </row>
    <row r="54" spans="2:10" x14ac:dyDescent="0.25">
      <c r="B54" s="21">
        <f>B52+1</f>
        <v>42</v>
      </c>
      <c r="C54" s="28" t="s">
        <v>59</v>
      </c>
      <c r="D54" s="15" t="s">
        <v>10</v>
      </c>
      <c r="E54" s="15" t="s">
        <v>10</v>
      </c>
      <c r="F54" s="15" t="s">
        <v>10</v>
      </c>
      <c r="G54" s="15" t="s">
        <v>10</v>
      </c>
      <c r="H54" s="15" t="s">
        <v>10</v>
      </c>
      <c r="I54" s="25"/>
      <c r="J54" s="22"/>
    </row>
    <row r="55" spans="2:10" ht="49.95" customHeight="1" x14ac:dyDescent="0.25">
      <c r="B55" s="21">
        <f>B54+1</f>
        <v>43</v>
      </c>
      <c r="C55" s="30" t="s">
        <v>60</v>
      </c>
      <c r="D55" s="15" t="s">
        <v>10</v>
      </c>
      <c r="E55" s="15" t="s">
        <v>10</v>
      </c>
      <c r="F55" s="15" t="s">
        <v>10</v>
      </c>
      <c r="G55" s="15" t="s">
        <v>10</v>
      </c>
      <c r="H55" s="15" t="s">
        <v>10</v>
      </c>
      <c r="I55" s="25"/>
      <c r="J55" s="22"/>
    </row>
    <row r="56" spans="2:10" ht="114" customHeight="1" x14ac:dyDescent="0.25">
      <c r="B56" s="21">
        <f>B55+1</f>
        <v>44</v>
      </c>
      <c r="C56" s="30" t="s">
        <v>61</v>
      </c>
      <c r="D56" s="15" t="s">
        <v>10</v>
      </c>
      <c r="E56" s="15" t="s">
        <v>10</v>
      </c>
      <c r="F56" s="15" t="s">
        <v>10</v>
      </c>
      <c r="G56" s="15" t="s">
        <v>10</v>
      </c>
      <c r="H56" s="15" t="s">
        <v>10</v>
      </c>
      <c r="I56" s="25"/>
      <c r="J56" s="22"/>
    </row>
    <row r="57" spans="2:10" ht="26.4" x14ac:dyDescent="0.25">
      <c r="B57" s="21">
        <f t="shared" ref="B57:B64" si="7">B56+1</f>
        <v>45</v>
      </c>
      <c r="C57" s="30" t="s">
        <v>62</v>
      </c>
      <c r="D57" s="15" t="s">
        <v>10</v>
      </c>
      <c r="E57" s="15" t="s">
        <v>10</v>
      </c>
      <c r="F57" s="15" t="s">
        <v>10</v>
      </c>
      <c r="G57" s="15" t="s">
        <v>10</v>
      </c>
      <c r="H57" s="15" t="s">
        <v>10</v>
      </c>
      <c r="I57" s="25"/>
      <c r="J57" s="22"/>
    </row>
    <row r="58" spans="2:10" ht="19.2" customHeight="1" x14ac:dyDescent="0.25">
      <c r="B58" s="21">
        <f t="shared" si="7"/>
        <v>46</v>
      </c>
      <c r="C58" s="30" t="s">
        <v>63</v>
      </c>
      <c r="D58" s="15" t="s">
        <v>10</v>
      </c>
      <c r="E58" s="15" t="s">
        <v>10</v>
      </c>
      <c r="F58" s="15" t="s">
        <v>10</v>
      </c>
      <c r="G58" s="15" t="s">
        <v>10</v>
      </c>
      <c r="H58" s="15" t="s">
        <v>10</v>
      </c>
      <c r="I58" s="25"/>
      <c r="J58" s="22"/>
    </row>
    <row r="59" spans="2:10" ht="17.399999999999999" customHeight="1" x14ac:dyDescent="0.25">
      <c r="B59" s="21">
        <f t="shared" si="7"/>
        <v>47</v>
      </c>
      <c r="C59" s="30" t="s">
        <v>64</v>
      </c>
      <c r="D59" s="15" t="s">
        <v>10</v>
      </c>
      <c r="E59" s="15" t="s">
        <v>10</v>
      </c>
      <c r="F59" s="15" t="s">
        <v>10</v>
      </c>
      <c r="G59" s="15" t="s">
        <v>10</v>
      </c>
      <c r="H59" s="15" t="s">
        <v>10</v>
      </c>
      <c r="I59" s="25"/>
      <c r="J59" s="22"/>
    </row>
    <row r="60" spans="2:10" ht="16.95" customHeight="1" x14ac:dyDescent="0.25">
      <c r="B60" s="21">
        <f t="shared" si="7"/>
        <v>48</v>
      </c>
      <c r="C60" s="30" t="s">
        <v>65</v>
      </c>
      <c r="D60" s="15" t="s">
        <v>10</v>
      </c>
      <c r="E60" s="15" t="s">
        <v>10</v>
      </c>
      <c r="F60" s="15" t="s">
        <v>10</v>
      </c>
      <c r="G60" s="15" t="s">
        <v>10</v>
      </c>
      <c r="H60" s="15" t="s">
        <v>10</v>
      </c>
      <c r="I60" s="25"/>
      <c r="J60" s="22"/>
    </row>
    <row r="61" spans="2:10" x14ac:dyDescent="0.25">
      <c r="B61" s="21">
        <f t="shared" si="7"/>
        <v>49</v>
      </c>
      <c r="C61" s="30" t="s">
        <v>66</v>
      </c>
      <c r="D61" s="15" t="s">
        <v>10</v>
      </c>
      <c r="E61" s="15" t="s">
        <v>10</v>
      </c>
      <c r="F61" s="15" t="s">
        <v>10</v>
      </c>
      <c r="G61" s="15" t="s">
        <v>10</v>
      </c>
      <c r="H61" s="15" t="s">
        <v>10</v>
      </c>
      <c r="I61" s="25"/>
      <c r="J61" s="22"/>
    </row>
    <row r="62" spans="2:10" ht="28.95" customHeight="1" x14ac:dyDescent="0.25">
      <c r="B62" s="21">
        <f t="shared" si="7"/>
        <v>50</v>
      </c>
      <c r="C62" s="30" t="s">
        <v>67</v>
      </c>
      <c r="D62" s="15" t="s">
        <v>10</v>
      </c>
      <c r="E62" s="15" t="s">
        <v>10</v>
      </c>
      <c r="F62" s="15" t="s">
        <v>10</v>
      </c>
      <c r="G62" s="15" t="s">
        <v>10</v>
      </c>
      <c r="H62" s="15" t="s">
        <v>10</v>
      </c>
      <c r="I62" s="25"/>
      <c r="J62" s="22"/>
    </row>
    <row r="63" spans="2:10" ht="106.95" customHeight="1" x14ac:dyDescent="0.25">
      <c r="B63" s="21">
        <f t="shared" si="7"/>
        <v>51</v>
      </c>
      <c r="C63" s="30" t="s">
        <v>68</v>
      </c>
      <c r="D63" s="15" t="s">
        <v>10</v>
      </c>
      <c r="E63" s="15" t="s">
        <v>10</v>
      </c>
      <c r="F63" s="15" t="s">
        <v>10</v>
      </c>
      <c r="G63" s="15" t="s">
        <v>10</v>
      </c>
      <c r="H63" s="15" t="s">
        <v>10</v>
      </c>
      <c r="I63" s="25"/>
      <c r="J63" s="22"/>
    </row>
    <row r="64" spans="2:10" ht="19.95" customHeight="1" x14ac:dyDescent="0.25">
      <c r="B64" s="21">
        <f t="shared" si="7"/>
        <v>52</v>
      </c>
      <c r="C64" s="30" t="s">
        <v>69</v>
      </c>
      <c r="D64" s="15" t="s">
        <v>10</v>
      </c>
      <c r="E64" s="15" t="s">
        <v>10</v>
      </c>
      <c r="F64" s="15" t="s">
        <v>10</v>
      </c>
      <c r="G64" s="15" t="s">
        <v>10</v>
      </c>
      <c r="H64" s="15" t="s">
        <v>10</v>
      </c>
      <c r="I64" s="25"/>
      <c r="J64" s="22"/>
    </row>
    <row r="65" spans="2:10" x14ac:dyDescent="0.25">
      <c r="B65" s="26"/>
      <c r="C65" s="27" t="s">
        <v>70</v>
      </c>
      <c r="D65" s="39"/>
      <c r="E65" s="40"/>
      <c r="F65" s="40"/>
      <c r="G65" s="40"/>
      <c r="H65" s="40"/>
      <c r="I65" s="25"/>
      <c r="J65" s="29"/>
    </row>
    <row r="66" spans="2:10" x14ac:dyDescent="0.25">
      <c r="B66" s="21">
        <f>B64+1</f>
        <v>53</v>
      </c>
      <c r="C66" s="30" t="s">
        <v>71</v>
      </c>
      <c r="D66" s="15" t="s">
        <v>10</v>
      </c>
      <c r="E66" s="15" t="s">
        <v>10</v>
      </c>
      <c r="F66" s="15" t="s">
        <v>10</v>
      </c>
      <c r="G66" s="15" t="s">
        <v>10</v>
      </c>
      <c r="H66" s="15" t="s">
        <v>10</v>
      </c>
      <c r="I66" s="25"/>
      <c r="J66" s="22"/>
    </row>
    <row r="67" spans="2:10" ht="17.399999999999999" customHeight="1" x14ac:dyDescent="0.25">
      <c r="B67" s="21">
        <f>B66+1</f>
        <v>54</v>
      </c>
      <c r="C67" s="30" t="s">
        <v>72</v>
      </c>
      <c r="D67" s="15" t="s">
        <v>10</v>
      </c>
      <c r="E67" s="15" t="s">
        <v>10</v>
      </c>
      <c r="F67" s="15" t="s">
        <v>10</v>
      </c>
      <c r="G67" s="15" t="s">
        <v>10</v>
      </c>
      <c r="H67" s="15" t="s">
        <v>10</v>
      </c>
      <c r="I67" s="25"/>
      <c r="J67" s="22"/>
    </row>
    <row r="68" spans="2:10" ht="18.600000000000001" customHeight="1" x14ac:dyDescent="0.25">
      <c r="B68" s="21">
        <f t="shared" ref="B68:B71" si="8">B67+1</f>
        <v>55</v>
      </c>
      <c r="C68" s="30" t="s">
        <v>73</v>
      </c>
      <c r="D68" s="15" t="s">
        <v>10</v>
      </c>
      <c r="E68" s="15" t="s">
        <v>10</v>
      </c>
      <c r="F68" s="15" t="s">
        <v>10</v>
      </c>
      <c r="G68" s="15" t="s">
        <v>10</v>
      </c>
      <c r="H68" s="15" t="s">
        <v>10</v>
      </c>
      <c r="I68" s="25"/>
      <c r="J68" s="22"/>
    </row>
    <row r="69" spans="2:10" ht="16.95" customHeight="1" x14ac:dyDescent="0.25">
      <c r="B69" s="21">
        <f t="shared" si="8"/>
        <v>56</v>
      </c>
      <c r="C69" s="30" t="s">
        <v>74</v>
      </c>
      <c r="D69" s="15" t="s">
        <v>10</v>
      </c>
      <c r="E69" s="15" t="s">
        <v>10</v>
      </c>
      <c r="F69" s="15" t="s">
        <v>10</v>
      </c>
      <c r="G69" s="15" t="s">
        <v>10</v>
      </c>
      <c r="H69" s="15" t="s">
        <v>10</v>
      </c>
      <c r="I69" s="25"/>
      <c r="J69" s="22"/>
    </row>
    <row r="70" spans="2:10" ht="18.600000000000001" customHeight="1" x14ac:dyDescent="0.25">
      <c r="B70" s="21">
        <f t="shared" si="8"/>
        <v>57</v>
      </c>
      <c r="C70" s="30" t="s">
        <v>75</v>
      </c>
      <c r="D70" s="15" t="s">
        <v>10</v>
      </c>
      <c r="E70" s="15" t="s">
        <v>10</v>
      </c>
      <c r="F70" s="15" t="s">
        <v>10</v>
      </c>
      <c r="G70" s="15" t="s">
        <v>10</v>
      </c>
      <c r="H70" s="15" t="s">
        <v>10</v>
      </c>
      <c r="I70" s="25"/>
      <c r="J70" s="22"/>
    </row>
    <row r="71" spans="2:10" ht="17.399999999999999" customHeight="1" x14ac:dyDescent="0.25">
      <c r="B71" s="21">
        <f t="shared" si="8"/>
        <v>58</v>
      </c>
      <c r="C71" s="30" t="s">
        <v>76</v>
      </c>
      <c r="D71" s="15" t="s">
        <v>10</v>
      </c>
      <c r="E71" s="15" t="s">
        <v>10</v>
      </c>
      <c r="F71" s="15" t="s">
        <v>10</v>
      </c>
      <c r="G71" s="15" t="s">
        <v>10</v>
      </c>
      <c r="H71" s="15" t="s">
        <v>10</v>
      </c>
      <c r="I71" s="25"/>
      <c r="J71" s="22"/>
    </row>
    <row r="72" spans="2:10" x14ac:dyDescent="0.25">
      <c r="B72" s="26"/>
      <c r="C72" s="27" t="s">
        <v>77</v>
      </c>
      <c r="D72" s="39"/>
      <c r="E72" s="40"/>
      <c r="F72" s="40"/>
      <c r="G72" s="40"/>
      <c r="H72" s="40"/>
      <c r="I72" s="25"/>
      <c r="J72" s="29"/>
    </row>
    <row r="73" spans="2:10" ht="87.6" customHeight="1" x14ac:dyDescent="0.25">
      <c r="B73" s="21">
        <f>B71+1</f>
        <v>59</v>
      </c>
      <c r="C73" s="28" t="s">
        <v>78</v>
      </c>
      <c r="D73" s="15" t="s">
        <v>10</v>
      </c>
      <c r="E73" s="15" t="s">
        <v>10</v>
      </c>
      <c r="F73" s="15" t="s">
        <v>10</v>
      </c>
      <c r="G73" s="15" t="s">
        <v>10</v>
      </c>
      <c r="H73" s="15" t="s">
        <v>10</v>
      </c>
      <c r="I73" s="25"/>
      <c r="J73" s="22"/>
    </row>
    <row r="74" spans="2:10" ht="36" customHeight="1" x14ac:dyDescent="0.25">
      <c r="B74" s="21">
        <f>B73+1</f>
        <v>60</v>
      </c>
      <c r="C74" s="30" t="s">
        <v>79</v>
      </c>
      <c r="D74" s="15" t="s">
        <v>10</v>
      </c>
      <c r="E74" s="15" t="s">
        <v>10</v>
      </c>
      <c r="F74" s="15" t="s">
        <v>10</v>
      </c>
      <c r="G74" s="15" t="s">
        <v>10</v>
      </c>
      <c r="H74" s="15" t="s">
        <v>10</v>
      </c>
      <c r="I74" s="25"/>
      <c r="J74" s="22"/>
    </row>
    <row r="75" spans="2:10" ht="39.6" x14ac:dyDescent="0.25">
      <c r="B75" s="21">
        <f t="shared" ref="B75:B77" si="9">B74+1</f>
        <v>61</v>
      </c>
      <c r="C75" s="30" t="s">
        <v>80</v>
      </c>
      <c r="D75" s="15" t="s">
        <v>10</v>
      </c>
      <c r="E75" s="15" t="s">
        <v>10</v>
      </c>
      <c r="F75" s="15" t="s">
        <v>10</v>
      </c>
      <c r="G75" s="15" t="s">
        <v>10</v>
      </c>
      <c r="H75" s="15" t="s">
        <v>10</v>
      </c>
      <c r="I75" s="25"/>
      <c r="J75" s="22"/>
    </row>
    <row r="76" spans="2:10" ht="26.4" x14ac:dyDescent="0.25">
      <c r="B76" s="21">
        <f t="shared" si="9"/>
        <v>62</v>
      </c>
      <c r="C76" s="30" t="s">
        <v>81</v>
      </c>
      <c r="D76" s="15" t="s">
        <v>10</v>
      </c>
      <c r="E76" s="15" t="s">
        <v>10</v>
      </c>
      <c r="F76" s="15" t="s">
        <v>10</v>
      </c>
      <c r="G76" s="15" t="s">
        <v>10</v>
      </c>
      <c r="H76" s="15" t="s">
        <v>10</v>
      </c>
      <c r="I76" s="25"/>
      <c r="J76" s="22"/>
    </row>
    <row r="77" spans="2:10" ht="29.4" customHeight="1" x14ac:dyDescent="0.25">
      <c r="B77" s="21">
        <f t="shared" si="9"/>
        <v>63</v>
      </c>
      <c r="C77" s="30" t="s">
        <v>82</v>
      </c>
      <c r="D77" s="15" t="s">
        <v>10</v>
      </c>
      <c r="E77" s="15" t="s">
        <v>10</v>
      </c>
      <c r="F77" s="15" t="s">
        <v>10</v>
      </c>
      <c r="G77" s="15" t="s">
        <v>10</v>
      </c>
      <c r="H77" s="15" t="s">
        <v>10</v>
      </c>
      <c r="I77" s="25"/>
      <c r="J77" s="22"/>
    </row>
    <row r="78" spans="2:10" x14ac:dyDescent="0.25">
      <c r="B78" s="26"/>
      <c r="C78" s="27" t="s">
        <v>83</v>
      </c>
      <c r="D78" s="39"/>
      <c r="E78" s="40"/>
      <c r="F78" s="40"/>
      <c r="G78" s="40"/>
      <c r="H78" s="40"/>
      <c r="I78" s="25"/>
      <c r="J78" s="29"/>
    </row>
    <row r="79" spans="2:10" ht="46.2" customHeight="1" x14ac:dyDescent="0.25">
      <c r="B79" s="21">
        <f>B77+1</f>
        <v>64</v>
      </c>
      <c r="C79" s="30" t="s">
        <v>84</v>
      </c>
      <c r="D79" s="15" t="s">
        <v>10</v>
      </c>
      <c r="E79" s="15" t="s">
        <v>10</v>
      </c>
      <c r="F79" s="15" t="s">
        <v>10</v>
      </c>
      <c r="G79" s="15" t="s">
        <v>10</v>
      </c>
      <c r="H79" s="15" t="s">
        <v>10</v>
      </c>
      <c r="I79" s="25"/>
      <c r="J79" s="22"/>
    </row>
    <row r="80" spans="2:10" ht="26.4" x14ac:dyDescent="0.25">
      <c r="B80" s="21">
        <f>B79+1</f>
        <v>65</v>
      </c>
      <c r="C80" s="30" t="s">
        <v>85</v>
      </c>
      <c r="D80" s="15" t="s">
        <v>10</v>
      </c>
      <c r="E80" s="15" t="s">
        <v>10</v>
      </c>
      <c r="F80" s="15" t="s">
        <v>10</v>
      </c>
      <c r="G80" s="15" t="s">
        <v>10</v>
      </c>
      <c r="H80" s="15" t="s">
        <v>10</v>
      </c>
      <c r="I80" s="25"/>
      <c r="J80" s="22"/>
    </row>
    <row r="81" spans="2:10" ht="26.4" x14ac:dyDescent="0.25">
      <c r="B81" s="21">
        <f t="shared" ref="B81:B87" si="10">B80+1</f>
        <v>66</v>
      </c>
      <c r="C81" s="30" t="s">
        <v>86</v>
      </c>
      <c r="D81" s="15" t="s">
        <v>10</v>
      </c>
      <c r="E81" s="15" t="s">
        <v>10</v>
      </c>
      <c r="F81" s="15" t="s">
        <v>10</v>
      </c>
      <c r="G81" s="15" t="s">
        <v>10</v>
      </c>
      <c r="H81" s="15" t="s">
        <v>10</v>
      </c>
      <c r="I81" s="25"/>
      <c r="J81" s="22"/>
    </row>
    <row r="82" spans="2:10" ht="26.4" x14ac:dyDescent="0.25">
      <c r="B82" s="21">
        <f t="shared" si="10"/>
        <v>67</v>
      </c>
      <c r="C82" s="30" t="s">
        <v>87</v>
      </c>
      <c r="D82" s="15" t="s">
        <v>10</v>
      </c>
      <c r="E82" s="15" t="s">
        <v>10</v>
      </c>
      <c r="F82" s="15" t="s">
        <v>10</v>
      </c>
      <c r="G82" s="15" t="s">
        <v>10</v>
      </c>
      <c r="H82" s="15" t="s">
        <v>10</v>
      </c>
      <c r="I82" s="25"/>
      <c r="J82" s="22"/>
    </row>
    <row r="83" spans="2:10" x14ac:dyDescent="0.25">
      <c r="B83" s="21">
        <f t="shared" si="10"/>
        <v>68</v>
      </c>
      <c r="C83" s="30" t="s">
        <v>88</v>
      </c>
      <c r="D83" s="15" t="s">
        <v>10</v>
      </c>
      <c r="E83" s="15" t="s">
        <v>10</v>
      </c>
      <c r="F83" s="15" t="s">
        <v>10</v>
      </c>
      <c r="G83" s="15" t="s">
        <v>10</v>
      </c>
      <c r="H83" s="15" t="s">
        <v>10</v>
      </c>
      <c r="I83" s="25"/>
      <c r="J83" s="22"/>
    </row>
    <row r="84" spans="2:10" ht="83.4" customHeight="1" x14ac:dyDescent="0.25">
      <c r="B84" s="21">
        <f t="shared" si="10"/>
        <v>69</v>
      </c>
      <c r="C84" s="28" t="s">
        <v>120</v>
      </c>
      <c r="D84" s="15" t="s">
        <v>10</v>
      </c>
      <c r="E84" s="15" t="s">
        <v>10</v>
      </c>
      <c r="F84" s="15" t="s">
        <v>10</v>
      </c>
      <c r="G84" s="15" t="s">
        <v>10</v>
      </c>
      <c r="H84" s="15" t="s">
        <v>10</v>
      </c>
      <c r="I84" s="25"/>
      <c r="J84" s="22"/>
    </row>
    <row r="85" spans="2:10" ht="39" customHeight="1" x14ac:dyDescent="0.25">
      <c r="B85" s="21">
        <f>B84+1</f>
        <v>70</v>
      </c>
      <c r="C85" s="30" t="s">
        <v>89</v>
      </c>
      <c r="D85" s="15" t="s">
        <v>10</v>
      </c>
      <c r="E85" s="15" t="s">
        <v>10</v>
      </c>
      <c r="F85" s="15" t="s">
        <v>10</v>
      </c>
      <c r="G85" s="15" t="s">
        <v>10</v>
      </c>
      <c r="H85" s="15" t="s">
        <v>10</v>
      </c>
      <c r="I85" s="25"/>
      <c r="J85" s="22"/>
    </row>
    <row r="86" spans="2:10" ht="97.2" customHeight="1" x14ac:dyDescent="0.25">
      <c r="B86" s="21">
        <f t="shared" si="10"/>
        <v>71</v>
      </c>
      <c r="C86" s="30" t="s">
        <v>90</v>
      </c>
      <c r="D86" s="15" t="s">
        <v>10</v>
      </c>
      <c r="E86" s="15" t="s">
        <v>10</v>
      </c>
      <c r="F86" s="15" t="s">
        <v>10</v>
      </c>
      <c r="G86" s="15" t="s">
        <v>10</v>
      </c>
      <c r="H86" s="15" t="s">
        <v>10</v>
      </c>
      <c r="I86" s="25"/>
      <c r="J86" s="22"/>
    </row>
    <row r="87" spans="2:10" ht="26.4" x14ac:dyDescent="0.25">
      <c r="B87" s="21">
        <f t="shared" si="10"/>
        <v>72</v>
      </c>
      <c r="C87" s="30" t="s">
        <v>91</v>
      </c>
      <c r="D87" s="15" t="s">
        <v>10</v>
      </c>
      <c r="E87" s="15" t="s">
        <v>10</v>
      </c>
      <c r="F87" s="15" t="s">
        <v>10</v>
      </c>
      <c r="G87" s="15" t="s">
        <v>10</v>
      </c>
      <c r="H87" s="15" t="s">
        <v>10</v>
      </c>
      <c r="I87" s="25"/>
      <c r="J87" s="22"/>
    </row>
    <row r="88" spans="2:10" x14ac:dyDescent="0.25">
      <c r="B88" s="26"/>
      <c r="C88" s="27" t="s">
        <v>92</v>
      </c>
      <c r="D88" s="39"/>
      <c r="E88" s="40"/>
      <c r="F88" s="40"/>
      <c r="G88" s="40"/>
      <c r="H88" s="40"/>
      <c r="I88" s="25"/>
      <c r="J88" s="29"/>
    </row>
    <row r="89" spans="2:10" ht="18.600000000000001" customHeight="1" x14ac:dyDescent="0.25">
      <c r="B89" s="21">
        <f>B87+1</f>
        <v>73</v>
      </c>
      <c r="C89" s="30" t="s">
        <v>93</v>
      </c>
      <c r="D89" s="15" t="s">
        <v>10</v>
      </c>
      <c r="E89" s="15" t="s">
        <v>10</v>
      </c>
      <c r="F89" s="15" t="s">
        <v>10</v>
      </c>
      <c r="G89" s="15" t="s">
        <v>10</v>
      </c>
      <c r="H89" s="15" t="s">
        <v>10</v>
      </c>
      <c r="I89" s="25"/>
      <c r="J89" s="22"/>
    </row>
    <row r="90" spans="2:10" ht="17.399999999999999" customHeight="1" x14ac:dyDescent="0.25">
      <c r="B90" s="21">
        <f>B89+1</f>
        <v>74</v>
      </c>
      <c r="C90" s="30" t="s">
        <v>94</v>
      </c>
      <c r="D90" s="15" t="s">
        <v>10</v>
      </c>
      <c r="E90" s="15" t="s">
        <v>10</v>
      </c>
      <c r="F90" s="15" t="s">
        <v>10</v>
      </c>
      <c r="G90" s="15" t="s">
        <v>10</v>
      </c>
      <c r="H90" s="15" t="s">
        <v>10</v>
      </c>
      <c r="I90" s="25"/>
      <c r="J90" s="22"/>
    </row>
    <row r="91" spans="2:10" ht="29.25" customHeight="1" x14ac:dyDescent="0.25">
      <c r="B91" s="21">
        <f t="shared" ref="B91:B96" si="11">B90+1</f>
        <v>75</v>
      </c>
      <c r="C91" s="30" t="s">
        <v>95</v>
      </c>
      <c r="D91" s="15" t="s">
        <v>10</v>
      </c>
      <c r="E91" s="15" t="s">
        <v>10</v>
      </c>
      <c r="F91" s="15" t="s">
        <v>10</v>
      </c>
      <c r="G91" s="15" t="s">
        <v>10</v>
      </c>
      <c r="H91" s="15" t="s">
        <v>10</v>
      </c>
      <c r="I91" s="25"/>
      <c r="J91" s="22"/>
    </row>
    <row r="92" spans="2:10" ht="22.2" customHeight="1" x14ac:dyDescent="0.25">
      <c r="B92" s="21">
        <f t="shared" si="11"/>
        <v>76</v>
      </c>
      <c r="C92" s="30" t="s">
        <v>96</v>
      </c>
      <c r="D92" s="15" t="s">
        <v>10</v>
      </c>
      <c r="E92" s="15" t="s">
        <v>10</v>
      </c>
      <c r="F92" s="15" t="s">
        <v>10</v>
      </c>
      <c r="G92" s="15" t="s">
        <v>10</v>
      </c>
      <c r="H92" s="15" t="s">
        <v>10</v>
      </c>
      <c r="I92" s="25"/>
      <c r="J92" s="22"/>
    </row>
    <row r="93" spans="2:10" ht="26.4" x14ac:dyDescent="0.25">
      <c r="B93" s="21">
        <f t="shared" si="11"/>
        <v>77</v>
      </c>
      <c r="C93" s="28" t="s">
        <v>97</v>
      </c>
      <c r="D93" s="15" t="s">
        <v>10</v>
      </c>
      <c r="E93" s="15" t="s">
        <v>10</v>
      </c>
      <c r="F93" s="15" t="s">
        <v>10</v>
      </c>
      <c r="G93" s="15" t="s">
        <v>10</v>
      </c>
      <c r="H93" s="15" t="s">
        <v>10</v>
      </c>
      <c r="I93" s="25"/>
      <c r="J93" s="22"/>
    </row>
    <row r="94" spans="2:10" ht="17.399999999999999" customHeight="1" x14ac:dyDescent="0.25">
      <c r="B94" s="21">
        <f t="shared" si="11"/>
        <v>78</v>
      </c>
      <c r="C94" s="30" t="s">
        <v>98</v>
      </c>
      <c r="D94" s="15" t="s">
        <v>10</v>
      </c>
      <c r="E94" s="15" t="s">
        <v>10</v>
      </c>
      <c r="F94" s="15" t="s">
        <v>10</v>
      </c>
      <c r="G94" s="15" t="s">
        <v>10</v>
      </c>
      <c r="H94" s="15" t="s">
        <v>10</v>
      </c>
      <c r="I94" s="25"/>
      <c r="J94" s="22"/>
    </row>
    <row r="95" spans="2:10" x14ac:dyDescent="0.25">
      <c r="B95" s="21">
        <f t="shared" si="11"/>
        <v>79</v>
      </c>
      <c r="C95" s="30" t="s">
        <v>99</v>
      </c>
      <c r="D95" s="15" t="s">
        <v>10</v>
      </c>
      <c r="E95" s="15" t="s">
        <v>10</v>
      </c>
      <c r="F95" s="15" t="s">
        <v>10</v>
      </c>
      <c r="G95" s="15" t="s">
        <v>10</v>
      </c>
      <c r="H95" s="15" t="s">
        <v>10</v>
      </c>
      <c r="I95" s="25"/>
      <c r="J95" s="22"/>
    </row>
    <row r="96" spans="2:10" ht="16.2" customHeight="1" x14ac:dyDescent="0.25">
      <c r="B96" s="21">
        <f t="shared" si="11"/>
        <v>80</v>
      </c>
      <c r="C96" s="30" t="s">
        <v>100</v>
      </c>
      <c r="D96" s="15" t="s">
        <v>10</v>
      </c>
      <c r="E96" s="15" t="s">
        <v>10</v>
      </c>
      <c r="F96" s="15" t="s">
        <v>10</v>
      </c>
      <c r="G96" s="15" t="s">
        <v>10</v>
      </c>
      <c r="H96" s="15" t="s">
        <v>10</v>
      </c>
      <c r="I96" s="25"/>
      <c r="J96" s="22"/>
    </row>
    <row r="97" spans="2:10" x14ac:dyDescent="0.25">
      <c r="B97" s="26"/>
      <c r="C97" s="27" t="s">
        <v>101</v>
      </c>
      <c r="D97" s="39"/>
      <c r="E97" s="40"/>
      <c r="F97" s="40"/>
      <c r="G97" s="40"/>
      <c r="H97" s="40"/>
      <c r="I97" s="25"/>
      <c r="J97" s="29"/>
    </row>
    <row r="98" spans="2:10" ht="44.4" customHeight="1" x14ac:dyDescent="0.25">
      <c r="B98" s="21">
        <f>B96+1</f>
        <v>81</v>
      </c>
      <c r="C98" s="30" t="s">
        <v>102</v>
      </c>
      <c r="D98" s="15" t="s">
        <v>10</v>
      </c>
      <c r="E98" s="15" t="s">
        <v>10</v>
      </c>
      <c r="F98" s="15" t="s">
        <v>10</v>
      </c>
      <c r="G98" s="15" t="s">
        <v>10</v>
      </c>
      <c r="H98" s="15" t="s">
        <v>10</v>
      </c>
      <c r="I98" s="25"/>
      <c r="J98" s="22"/>
    </row>
    <row r="99" spans="2:10" ht="26.4" x14ac:dyDescent="0.25">
      <c r="B99" s="21">
        <f>B98+1</f>
        <v>82</v>
      </c>
      <c r="C99" s="30" t="s">
        <v>103</v>
      </c>
      <c r="D99" s="15" t="s">
        <v>10</v>
      </c>
      <c r="E99" s="15" t="s">
        <v>10</v>
      </c>
      <c r="F99" s="15" t="s">
        <v>10</v>
      </c>
      <c r="G99" s="15" t="s">
        <v>10</v>
      </c>
      <c r="H99" s="15" t="s">
        <v>10</v>
      </c>
      <c r="I99" s="25"/>
      <c r="J99" s="22"/>
    </row>
    <row r="100" spans="2:10" ht="52.8" x14ac:dyDescent="0.25">
      <c r="B100" s="21">
        <f t="shared" ref="B100:B102" si="12">B99+1</f>
        <v>83</v>
      </c>
      <c r="C100" s="28" t="s">
        <v>104</v>
      </c>
      <c r="D100" s="15" t="s">
        <v>10</v>
      </c>
      <c r="E100" s="15" t="s">
        <v>10</v>
      </c>
      <c r="F100" s="15" t="s">
        <v>10</v>
      </c>
      <c r="G100" s="15" t="s">
        <v>10</v>
      </c>
      <c r="H100" s="15" t="s">
        <v>10</v>
      </c>
      <c r="I100" s="25"/>
      <c r="J100" s="22"/>
    </row>
    <row r="101" spans="2:10" ht="40.200000000000003" customHeight="1" x14ac:dyDescent="0.25">
      <c r="B101" s="21">
        <f t="shared" si="12"/>
        <v>84</v>
      </c>
      <c r="C101" s="28" t="s">
        <v>105</v>
      </c>
      <c r="D101" s="15" t="s">
        <v>10</v>
      </c>
      <c r="E101" s="15" t="s">
        <v>10</v>
      </c>
      <c r="F101" s="15" t="s">
        <v>10</v>
      </c>
      <c r="G101" s="15" t="s">
        <v>10</v>
      </c>
      <c r="H101" s="15" t="s">
        <v>10</v>
      </c>
      <c r="I101" s="25"/>
      <c r="J101" s="22"/>
    </row>
    <row r="102" spans="2:10" ht="46.2" customHeight="1" x14ac:dyDescent="0.25">
      <c r="B102" s="21">
        <f t="shared" si="12"/>
        <v>85</v>
      </c>
      <c r="C102" s="30" t="s">
        <v>106</v>
      </c>
      <c r="D102" s="15" t="s">
        <v>10</v>
      </c>
      <c r="E102" s="15" t="s">
        <v>10</v>
      </c>
      <c r="F102" s="15" t="s">
        <v>10</v>
      </c>
      <c r="G102" s="15" t="s">
        <v>10</v>
      </c>
      <c r="H102" s="15" t="s">
        <v>10</v>
      </c>
      <c r="I102" s="25"/>
      <c r="J102" s="22"/>
    </row>
    <row r="103" spans="2:10" x14ac:dyDescent="0.25">
      <c r="B103" s="17"/>
      <c r="C103" s="31" t="s">
        <v>107</v>
      </c>
      <c r="D103" s="23"/>
      <c r="E103" s="23"/>
      <c r="F103" s="23"/>
      <c r="G103" s="23"/>
      <c r="H103" s="23"/>
      <c r="I103" s="25"/>
      <c r="J103" s="20"/>
    </row>
    <row r="104" spans="2:10" ht="70.95" customHeight="1" x14ac:dyDescent="0.25">
      <c r="B104" s="21">
        <f>B102+1</f>
        <v>86</v>
      </c>
      <c r="C104" s="30" t="s">
        <v>108</v>
      </c>
      <c r="D104" s="15" t="s">
        <v>10</v>
      </c>
      <c r="E104" s="15" t="s">
        <v>10</v>
      </c>
      <c r="F104" s="15" t="s">
        <v>10</v>
      </c>
      <c r="G104" s="15" t="s">
        <v>10</v>
      </c>
      <c r="H104" s="15" t="s">
        <v>10</v>
      </c>
      <c r="I104" s="25"/>
      <c r="J104" s="22"/>
    </row>
    <row r="105" spans="2:10" ht="19.2" customHeight="1" x14ac:dyDescent="0.25">
      <c r="B105" s="21">
        <f>B104+1</f>
        <v>87</v>
      </c>
      <c r="C105" s="30" t="s">
        <v>109</v>
      </c>
      <c r="D105" s="15" t="s">
        <v>10</v>
      </c>
      <c r="E105" s="15" t="s">
        <v>10</v>
      </c>
      <c r="F105" s="15" t="s">
        <v>10</v>
      </c>
      <c r="G105" s="15" t="s">
        <v>10</v>
      </c>
      <c r="H105" s="15" t="s">
        <v>10</v>
      </c>
      <c r="I105" s="25"/>
      <c r="J105" s="22"/>
    </row>
    <row r="106" spans="2:10" ht="109.2" customHeight="1" x14ac:dyDescent="0.25">
      <c r="B106" s="21">
        <f t="shared" ref="B106:B111" si="13">B105+1</f>
        <v>88</v>
      </c>
      <c r="C106" s="28" t="s">
        <v>121</v>
      </c>
      <c r="D106" s="15" t="s">
        <v>10</v>
      </c>
      <c r="E106" s="15" t="s">
        <v>10</v>
      </c>
      <c r="F106" s="15" t="s">
        <v>10</v>
      </c>
      <c r="G106" s="15" t="s">
        <v>10</v>
      </c>
      <c r="H106" s="15" t="s">
        <v>10</v>
      </c>
      <c r="I106" s="25"/>
      <c r="J106" s="22"/>
    </row>
    <row r="107" spans="2:10" ht="26.4" x14ac:dyDescent="0.25">
      <c r="B107" s="21">
        <f t="shared" si="13"/>
        <v>89</v>
      </c>
      <c r="C107" s="32" t="s">
        <v>122</v>
      </c>
      <c r="D107" s="15" t="s">
        <v>10</v>
      </c>
      <c r="E107" s="15" t="s">
        <v>10</v>
      </c>
      <c r="F107" s="15" t="s">
        <v>10</v>
      </c>
      <c r="G107" s="15" t="s">
        <v>10</v>
      </c>
      <c r="H107" s="15" t="s">
        <v>10</v>
      </c>
      <c r="I107" s="25"/>
      <c r="J107" s="22"/>
    </row>
    <row r="108" spans="2:10" ht="39.6" x14ac:dyDescent="0.25">
      <c r="B108" s="21">
        <f t="shared" si="13"/>
        <v>90</v>
      </c>
      <c r="C108" s="30" t="s">
        <v>110</v>
      </c>
      <c r="D108" s="33" t="s">
        <v>10</v>
      </c>
      <c r="E108" s="15" t="s">
        <v>10</v>
      </c>
      <c r="F108" s="15" t="s">
        <v>10</v>
      </c>
      <c r="G108" s="15" t="s">
        <v>10</v>
      </c>
      <c r="H108" s="15" t="s">
        <v>10</v>
      </c>
      <c r="I108" s="25"/>
      <c r="J108" s="22"/>
    </row>
    <row r="109" spans="2:10" ht="26.4" x14ac:dyDescent="0.25">
      <c r="B109" s="21">
        <f t="shared" si="13"/>
        <v>91</v>
      </c>
      <c r="C109" s="30" t="s">
        <v>111</v>
      </c>
      <c r="D109" s="15" t="s">
        <v>10</v>
      </c>
      <c r="E109" s="15" t="s">
        <v>10</v>
      </c>
      <c r="F109" s="15" t="s">
        <v>10</v>
      </c>
      <c r="G109" s="15" t="s">
        <v>10</v>
      </c>
      <c r="H109" s="15" t="s">
        <v>10</v>
      </c>
      <c r="I109" s="25"/>
      <c r="J109" s="22"/>
    </row>
    <row r="110" spans="2:10" ht="26.4" x14ac:dyDescent="0.25">
      <c r="B110" s="21">
        <f t="shared" si="13"/>
        <v>92</v>
      </c>
      <c r="C110" s="30" t="s">
        <v>112</v>
      </c>
      <c r="D110" s="15" t="s">
        <v>10</v>
      </c>
      <c r="E110" s="15" t="s">
        <v>10</v>
      </c>
      <c r="F110" s="15" t="s">
        <v>10</v>
      </c>
      <c r="G110" s="15" t="s">
        <v>10</v>
      </c>
      <c r="H110" s="15" t="s">
        <v>10</v>
      </c>
      <c r="I110" s="25"/>
      <c r="J110" s="22"/>
    </row>
    <row r="111" spans="2:10" ht="26.4" x14ac:dyDescent="0.25">
      <c r="B111" s="21">
        <f t="shared" si="13"/>
        <v>93</v>
      </c>
      <c r="C111" s="30" t="s">
        <v>113</v>
      </c>
      <c r="D111" s="15" t="s">
        <v>10</v>
      </c>
      <c r="E111" s="15" t="s">
        <v>10</v>
      </c>
      <c r="F111" s="15" t="s">
        <v>10</v>
      </c>
      <c r="G111" s="15" t="s">
        <v>10</v>
      </c>
      <c r="H111" s="15" t="s">
        <v>10</v>
      </c>
      <c r="I111" s="25"/>
      <c r="J111" s="22"/>
    </row>
    <row r="112" spans="2:10" x14ac:dyDescent="0.25">
      <c r="B112" s="17"/>
      <c r="C112" s="31" t="s">
        <v>114</v>
      </c>
      <c r="D112" s="23"/>
      <c r="E112" s="23"/>
      <c r="F112" s="23"/>
      <c r="G112" s="23"/>
      <c r="H112" s="23"/>
      <c r="I112" s="25"/>
      <c r="J112" s="20"/>
    </row>
    <row r="113" spans="2:10" ht="39.6" customHeight="1" x14ac:dyDescent="0.25">
      <c r="B113" s="21">
        <f>B111+1</f>
        <v>94</v>
      </c>
      <c r="C113" s="30" t="s">
        <v>115</v>
      </c>
      <c r="D113" s="15" t="s">
        <v>10</v>
      </c>
      <c r="E113" s="15" t="s">
        <v>10</v>
      </c>
      <c r="F113" s="15" t="s">
        <v>10</v>
      </c>
      <c r="G113" s="15" t="s">
        <v>10</v>
      </c>
      <c r="H113" s="15" t="s">
        <v>10</v>
      </c>
      <c r="I113" s="25"/>
      <c r="J113" s="22"/>
    </row>
    <row r="114" spans="2:10" ht="76.95" customHeight="1" x14ac:dyDescent="0.25">
      <c r="B114" s="21">
        <f>B113+1</f>
        <v>95</v>
      </c>
      <c r="C114" s="30" t="s">
        <v>116</v>
      </c>
      <c r="D114" s="15" t="s">
        <v>10</v>
      </c>
      <c r="E114" s="15" t="s">
        <v>10</v>
      </c>
      <c r="F114" s="15" t="s">
        <v>10</v>
      </c>
      <c r="G114" s="15" t="s">
        <v>10</v>
      </c>
      <c r="H114" s="15" t="s">
        <v>10</v>
      </c>
      <c r="I114" s="25"/>
      <c r="J114" s="22"/>
    </row>
    <row r="115" spans="2:10" ht="32.4" customHeight="1" x14ac:dyDescent="0.25">
      <c r="B115" s="21">
        <f>B114+1</f>
        <v>96</v>
      </c>
      <c r="C115" s="30" t="s">
        <v>117</v>
      </c>
      <c r="D115" s="15" t="s">
        <v>10</v>
      </c>
      <c r="E115" s="15" t="s">
        <v>10</v>
      </c>
      <c r="F115" s="15" t="s">
        <v>10</v>
      </c>
      <c r="G115" s="15" t="s">
        <v>10</v>
      </c>
      <c r="H115" s="15" t="s">
        <v>10</v>
      </c>
      <c r="I115" s="25"/>
      <c r="J115" s="22"/>
    </row>
  </sheetData>
  <sheetProtection algorithmName="SHA-512" hashValue="Qi4BgM2gkTKH1Iz+uXo8kv7+uxEgSk9ssjM6NHXi0Yx4pprVBl0nYsGMWZmQcj544XK3e9hJ1mzPJ4+tMm57Cg==" saltValue="jWKofUrkxxCVCknH9j2mbg==" spinCount="100000" sheet="1" formatColumns="0" formatRows="0"/>
  <mergeCells count="15">
    <mergeCell ref="D78:H78"/>
    <mergeCell ref="D72:H72"/>
    <mergeCell ref="D65:H65"/>
    <mergeCell ref="D88:H88"/>
    <mergeCell ref="D97:H97"/>
    <mergeCell ref="D25:H25"/>
    <mergeCell ref="D37:H37"/>
    <mergeCell ref="D43:H43"/>
    <mergeCell ref="D53:H53"/>
    <mergeCell ref="D48:H48"/>
    <mergeCell ref="H2:H3"/>
    <mergeCell ref="D2:D3"/>
    <mergeCell ref="E2:E3"/>
    <mergeCell ref="F2:F3"/>
    <mergeCell ref="G2:G3"/>
  </mergeCells>
  <phoneticPr fontId="13" type="noConversion"/>
  <conditionalFormatting sqref="C15:C1048576 C1:C13">
    <cfRule type="duplicateValues" dxfId="0" priority="1"/>
  </conditionalFormatting>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1DA7E0977F174C9E1BFA5AC4F7A33C" ma:contentTypeVersion="3" ma:contentTypeDescription="Een nieuw document maken." ma:contentTypeScope="" ma:versionID="da6b1ec872365bf8a00e0bea99c2fa16">
  <xsd:schema xmlns:xsd="http://www.w3.org/2001/XMLSchema" xmlns:xs="http://www.w3.org/2001/XMLSchema" xmlns:p="http://schemas.microsoft.com/office/2006/metadata/properties" xmlns:ns2="383d7178-32ee-4f62-af77-28c0ea7cda6a" targetNamespace="http://schemas.microsoft.com/office/2006/metadata/properties" ma:root="true" ma:fieldsID="4d3422c91dac877e13bd4a5086927598" ns2:_="">
    <xsd:import namespace="383d7178-32ee-4f62-af77-28c0ea7cda6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d7178-32ee-4f62-af77-28c0ea7cda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F470B9-63C2-4126-9D45-B59A89680BE7}">
  <ds:schemaRefs>
    <ds:schemaRef ds:uri="http://schemas.microsoft.com/sharepoint/v3/contenttype/forms"/>
  </ds:schemaRefs>
</ds:datastoreItem>
</file>

<file path=customXml/itemProps2.xml><?xml version="1.0" encoding="utf-8"?>
<ds:datastoreItem xmlns:ds="http://schemas.openxmlformats.org/officeDocument/2006/customXml" ds:itemID="{28A7A5E3-D31D-43EC-8875-E8647742983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521F1CC-A2B4-4FC4-B6CB-446D4A4C9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d7178-32ee-4f62-af77-28c0ea7cda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1 PVE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Lieke Meindertsma</cp:lastModifiedBy>
  <cp:revision/>
  <dcterms:created xsi:type="dcterms:W3CDTF">2024-07-09T14:00:23Z</dcterms:created>
  <dcterms:modified xsi:type="dcterms:W3CDTF">2025-09-05T10:21:54Z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0x0101005D1DA7E0977F174C9E1BFA5AC4F7A33C</vt:lpwstr>
  </property>
  <property fmtid="{D5CDD505-2E9C-101B-9397-08002B2CF9AE}" pid="3" name="MediaServiceImageTags">
    <vt:lpwstr/>
  </property>
</Properties>
</file>