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ijzijnkarel-my.sharepoint.com/personal/m_reijmers_wijzijnkarel_nl/Documents/Documenten/Aanbestedingen/Trajecten 2025/Reinigen en inspecteren riolering/1. Aanbestedingsdocument/"/>
    </mc:Choice>
  </mc:AlternateContent>
  <xr:revisionPtr revIDLastSave="111" documentId="8_{37CEE781-0252-46FC-8B6B-C20C7BD64925}" xr6:coauthVersionLast="47" xr6:coauthVersionMax="47" xr10:uidLastSave="{54DE4526-E434-4938-A15C-516A0807B2E5}"/>
  <bookViews>
    <workbookView xWindow="57480" yWindow="-120" windowWidth="29040" windowHeight="15720" tabRatio="775" xr2:uid="{00000000-000D-0000-FFFF-FFFF00000000}"/>
  </bookViews>
  <sheets>
    <sheet name="Voorbeeld 1" sheetId="35" r:id="rId1"/>
    <sheet name="invulformulier" sheetId="21" r:id="rId2"/>
  </sheets>
  <definedNames>
    <definedName name="_xlnm.Print_Area" localSheetId="1">invulformulier!$B$1:$L$35</definedName>
    <definedName name="_xlnm.Print_Area" localSheetId="0">'Voorbeeld 1'!$B$1:$M$22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deklaagCIRCdrempel">#REF!</definedName>
    <definedName name="deklaagCIRCfactor">#REF!</definedName>
    <definedName name="deklaagCIRCkorting">#REF!</definedName>
    <definedName name="deklaagCIRCplafond">#REF!</definedName>
    <definedName name="deklaagGARdrempel">#REF!</definedName>
    <definedName name="deklaagGARkorting">#REF!</definedName>
    <definedName name="deklaagGARplafond">#REF!</definedName>
    <definedName name="deklaagMAXkorting">#REF!</definedName>
    <definedName name="deklaagMKIdrempel">#REF!</definedName>
    <definedName name="deklaagMKIfactor">#REF!</definedName>
    <definedName name="deklaagMKIkorting">#REF!</definedName>
    <definedName name="deklaagMKIplafond">#REF!</definedName>
    <definedName name="kortingGS">#REF!</definedName>
    <definedName name="kortingTOTAAL">#REF!</definedName>
    <definedName name="kortingVT">#REF!</definedName>
    <definedName name="kortingWT">#REF!</definedName>
    <definedName name="onderCIRCdrempel">#REF!</definedName>
    <definedName name="onderCIRCfactor">#REF!</definedName>
    <definedName name="onderCIRCkorting">#REF!</definedName>
    <definedName name="onderCIRCplafond">#REF!</definedName>
    <definedName name="onderGARdrempel">#REF!</definedName>
    <definedName name="onderGARkorting">#REF!</definedName>
    <definedName name="onderGARplafond">#REF!</definedName>
    <definedName name="onderMAXkorting">#REF!</definedName>
    <definedName name="onderMKIdrempel">#REF!</definedName>
    <definedName name="onderMKIfactor">#REF!</definedName>
    <definedName name="onderMKIkorting">#REF!</definedName>
    <definedName name="onderMKIplafond">#REF!</definedName>
    <definedName name="roodCIRCdrempel">#REF!</definedName>
    <definedName name="roodCIRCkorting">#REF!</definedName>
    <definedName name="roodCIRCplafond">#REF!</definedName>
    <definedName name="roodGARdrempel">#REF!</definedName>
    <definedName name="roodGARkorting">#REF!</definedName>
    <definedName name="roodGARplafond">#REF!</definedName>
    <definedName name="roodMKIdrempel">#REF!</definedName>
    <definedName name="roodMKIkorting">#REF!</definedName>
    <definedName name="roodMKIplafond">#REF!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ussenCIRCdrempel">#REF!</definedName>
    <definedName name="tussenCIRCfactor">#REF!</definedName>
    <definedName name="tussenCIRCkorting">#REF!</definedName>
    <definedName name="tussenCIRCplafond">#REF!</definedName>
    <definedName name="tussenGARdrempel">#REF!</definedName>
    <definedName name="tussenGARkorting">#REF!</definedName>
    <definedName name="tussenGARplafond">#REF!</definedName>
    <definedName name="tussenMAXkorting">#REF!</definedName>
    <definedName name="tussenMKIdrempel">#REF!</definedName>
    <definedName name="tussenMKIkorting">#REF!</definedName>
    <definedName name="tussenMKIplafo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35" l="1"/>
  <c r="Q18" i="21"/>
  <c r="C10" i="21" s="1"/>
  <c r="P17" i="21"/>
  <c r="N17" i="21"/>
  <c r="J17" i="21"/>
  <c r="L17" i="21"/>
  <c r="O18" i="35"/>
  <c r="M18" i="35"/>
  <c r="K18" i="35"/>
  <c r="I18" i="35"/>
  <c r="G18" i="35"/>
  <c r="E18" i="35"/>
  <c r="H17" i="21"/>
  <c r="F17" i="21"/>
  <c r="Q17" i="21" l="1"/>
  <c r="C9" i="21" s="1"/>
  <c r="P18" i="35"/>
  <c r="C10" i="35" s="1"/>
</calcChain>
</file>

<file path=xl/sharedStrings.xml><?xml version="1.0" encoding="utf-8"?>
<sst xmlns="http://schemas.openxmlformats.org/spreadsheetml/2006/main" count="70" uniqueCount="41">
  <si>
    <t>stroom</t>
  </si>
  <si>
    <t>Inschrijver</t>
  </si>
  <si>
    <t>KVK-nummer</t>
  </si>
  <si>
    <t>Totale fictieve meerwaarde</t>
  </si>
  <si>
    <t>Instructie</t>
  </si>
  <si>
    <t>Invulformulier Zero-Emissie materieel</t>
  </si>
  <si>
    <t>Voorbeeld</t>
  </si>
  <si>
    <t>Aan dit tabblad 'voorbeeld' kunnen geen rechten worden ontleend.</t>
  </si>
  <si>
    <t>Alle blauwe velden invullen:</t>
  </si>
  <si>
    <t>Dit invulformulier geheel invullen, ondertekenen en bij de inschrijving voegen.</t>
  </si>
  <si>
    <t xml:space="preserve">Per jaar </t>
  </si>
  <si>
    <t>Jaartal 2026</t>
  </si>
  <si>
    <t>Jaartal 2027</t>
  </si>
  <si>
    <t>Jaartal 2028</t>
  </si>
  <si>
    <t>Jaartal 2029</t>
  </si>
  <si>
    <t>Jaartal 2030</t>
  </si>
  <si>
    <t>Electische inspectie voertuig</t>
  </si>
  <si>
    <t>elektromotor  (zero-emissie)</t>
  </si>
  <si>
    <t xml:space="preserve">Naam Inschrijver </t>
  </si>
  <si>
    <t xml:space="preserve">De inschrijver verklaart deze aanbieding te doen met inachtneming van de bepalingen (inclusief de boetebepalingen en garantiebepalingen) en gegevens zoals deze zijn omschreven in de voor de inschrijving relevante stukken. </t>
  </si>
  <si>
    <t>Behaald door inschrijver</t>
  </si>
  <si>
    <t>Gevestigd te</t>
  </si>
  <si>
    <t>Datum:</t>
  </si>
  <si>
    <t>Plaats:</t>
  </si>
  <si>
    <t>Handtekening:</t>
  </si>
  <si>
    <t xml:space="preserve">Naam: </t>
  </si>
  <si>
    <t>Functie:</t>
  </si>
  <si>
    <t>Maximaal te behalen fictieve korting gedurende gehele looptijd</t>
  </si>
  <si>
    <t>Motor</t>
  </si>
  <si>
    <t>Electrisch inspectie voertuig</t>
  </si>
  <si>
    <t>Brandstof</t>
  </si>
  <si>
    <t>Elektromotor  (zero-emissie)</t>
  </si>
  <si>
    <t>Stroom</t>
  </si>
  <si>
    <t>Maximale inzet in uren per jaartal</t>
  </si>
  <si>
    <t>Totaal aantal uren inzet</t>
  </si>
  <si>
    <t>Alle blauwe velden invullen</t>
  </si>
  <si>
    <t>Partij A</t>
  </si>
  <si>
    <t>Jaartal 2031</t>
  </si>
  <si>
    <t>Bijlage 6. Invulformulier K1. Zero-Emissie materieel</t>
  </si>
  <si>
    <t xml:space="preserve"> Behaalde fictieve korting door inschrijver</t>
  </si>
  <si>
    <t xml:space="preserve">Maximaal te behalen fictieve korting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</si>
</sst>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 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164" fontId="9" fillId="0" borderId="0" xfId="1" applyNumberFormat="1" applyFont="1" applyBorder="1" applyAlignment="1" applyProtection="1">
      <alignment horizontal="center" vertical="center"/>
    </xf>
    <xf numFmtId="44" fontId="4" fillId="0" borderId="0" xfId="1" applyFont="1" applyProtection="1"/>
    <xf numFmtId="164" fontId="4" fillId="0" borderId="0" xfId="0" applyNumberFormat="1" applyFont="1"/>
    <xf numFmtId="164" fontId="9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top" wrapText="1"/>
    </xf>
    <xf numFmtId="164" fontId="9" fillId="0" borderId="0" xfId="1" applyNumberFormat="1" applyFont="1" applyFill="1" applyBorder="1" applyAlignment="1" applyProtection="1">
      <alignment vertical="center"/>
    </xf>
    <xf numFmtId="0" fontId="13" fillId="0" borderId="0" xfId="0" applyFont="1"/>
    <xf numFmtId="49" fontId="4" fillId="0" borderId="0" xfId="0" applyNumberFormat="1" applyFont="1" applyAlignment="1">
      <alignment horizontal="left"/>
    </xf>
    <xf numFmtId="0" fontId="0" fillId="0" borderId="0" xfId="0" applyAlignment="1">
      <alignment vertical="top"/>
    </xf>
    <xf numFmtId="164" fontId="8" fillId="0" borderId="2" xfId="1" applyNumberFormat="1" applyFont="1" applyBorder="1" applyAlignment="1" applyProtection="1">
      <alignment vertical="center"/>
      <protection locked="0"/>
    </xf>
    <xf numFmtId="164" fontId="9" fillId="0" borderId="4" xfId="1" applyNumberFormat="1" applyFont="1" applyBorder="1" applyAlignment="1" applyProtection="1">
      <alignment vertical="center"/>
      <protection locked="0"/>
    </xf>
    <xf numFmtId="0" fontId="4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3" fillId="0" borderId="5" xfId="0" applyFont="1" applyBorder="1"/>
    <xf numFmtId="165" fontId="4" fillId="0" borderId="5" xfId="1" applyNumberFormat="1" applyFont="1" applyBorder="1" applyAlignment="1" applyProtection="1">
      <alignment horizontal="center"/>
    </xf>
    <xf numFmtId="165" fontId="8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65" fontId="11" fillId="0" borderId="5" xfId="1" applyNumberFormat="1" applyFont="1" applyBorder="1" applyAlignment="1" applyProtection="1">
      <alignment horizontal="center"/>
    </xf>
    <xf numFmtId="165" fontId="12" fillId="0" borderId="5" xfId="1" applyNumberFormat="1" applyFont="1" applyBorder="1" applyAlignment="1" applyProtection="1">
      <alignment horizontal="right"/>
    </xf>
    <xf numFmtId="164" fontId="8" fillId="0" borderId="5" xfId="1" applyNumberFormat="1" applyFont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top" wrapText="1"/>
    </xf>
    <xf numFmtId="164" fontId="8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right"/>
    </xf>
    <xf numFmtId="165" fontId="8" fillId="0" borderId="5" xfId="1" applyNumberFormat="1" applyFont="1" applyBorder="1" applyAlignment="1" applyProtection="1">
      <alignment horizontal="right"/>
    </xf>
    <xf numFmtId="0" fontId="4" fillId="0" borderId="0" xfId="0" applyFont="1" applyAlignment="1">
      <alignment horizontal="left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8" fillId="4" borderId="8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1" fillId="0" borderId="0" xfId="0" applyFont="1"/>
    <xf numFmtId="0" fontId="4" fillId="5" borderId="0" xfId="0" applyFont="1" applyFill="1"/>
    <xf numFmtId="0" fontId="10" fillId="6" borderId="9" xfId="0" applyFont="1" applyFill="1" applyBorder="1" applyAlignment="1">
      <alignment vertical="top" wrapText="1"/>
    </xf>
    <xf numFmtId="1" fontId="4" fillId="2" borderId="5" xfId="2" applyNumberFormat="1" applyFont="1" applyFill="1" applyBorder="1" applyAlignment="1" applyProtection="1">
      <alignment horizontal="center" vertical="center"/>
      <protection locked="0"/>
    </xf>
    <xf numFmtId="1" fontId="4" fillId="2" borderId="9" xfId="2" applyNumberFormat="1" applyFont="1" applyFill="1" applyBorder="1" applyAlignment="1" applyProtection="1">
      <alignment horizontal="center"/>
      <protection locked="0"/>
    </xf>
    <xf numFmtId="1" fontId="4" fillId="2" borderId="10" xfId="2" applyNumberFormat="1" applyFont="1" applyFill="1" applyBorder="1" applyAlignment="1" applyProtection="1">
      <alignment horizontal="center"/>
      <protection locked="0"/>
    </xf>
    <xf numFmtId="1" fontId="4" fillId="2" borderId="5" xfId="2" applyNumberFormat="1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2" borderId="9" xfId="2" applyNumberFormat="1" applyFont="1" applyFill="1" applyBorder="1" applyAlignment="1" applyProtection="1">
      <alignment horizontal="center" vertical="center"/>
      <protection locked="0"/>
    </xf>
    <xf numFmtId="1" fontId="4" fillId="2" borderId="10" xfId="2" applyNumberFormat="1" applyFont="1" applyFill="1" applyBorder="1" applyAlignment="1" applyProtection="1">
      <alignment horizontal="center" vertical="center"/>
      <protection locked="0"/>
    </xf>
    <xf numFmtId="1" fontId="4" fillId="5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5" borderId="0" xfId="0" applyFont="1" applyFill="1" applyAlignment="1" applyProtection="1">
      <alignment horizontal="left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left"/>
      <protection locked="0"/>
    </xf>
    <xf numFmtId="1" fontId="4" fillId="0" borderId="5" xfId="2" applyNumberFormat="1" applyFont="1" applyFill="1" applyBorder="1" applyAlignment="1" applyProtection="1">
      <alignment horizontal="center" vertical="center"/>
      <protection locked="0"/>
    </xf>
  </cellXfs>
  <cellStyles count="4">
    <cellStyle name="Procent" xfId="2" builtinId="5"/>
    <cellStyle name="Standaard" xfId="0" builtinId="0"/>
    <cellStyle name="Valuta" xfId="1" builtinId="4"/>
    <cellStyle name="Valuta 2" xfId="3" xr:uid="{18CA0A06-0E54-415F-9E1D-DE2C5F4CD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EEC9-2456-4282-A252-0D92A6D49016}">
  <sheetPr>
    <tabColor rgb="FF0070C0"/>
    <pageSetUpPr fitToPage="1"/>
  </sheetPr>
  <dimension ref="B1:T23"/>
  <sheetViews>
    <sheetView showGridLines="0" tabSelected="1" zoomScale="115" zoomScaleNormal="115" workbookViewId="0">
      <selection activeCell="D21" sqref="D21"/>
    </sheetView>
  </sheetViews>
  <sheetFormatPr defaultColWidth="9.33203125" defaultRowHeight="14.4"/>
  <cols>
    <col min="1" max="1" width="1.33203125" customWidth="1"/>
    <col min="2" max="2" width="28.44140625" customWidth="1"/>
    <col min="3" max="3" width="29.77734375" style="7" customWidth="1"/>
    <col min="4" max="4" width="10.5546875" bestFit="1" customWidth="1"/>
    <col min="5" max="5" width="17.6640625" customWidth="1"/>
    <col min="6" max="6" width="2.109375" customWidth="1"/>
    <col min="7" max="7" width="17.6640625" customWidth="1"/>
    <col min="8" max="8" width="1.88671875" customWidth="1"/>
    <col min="9" max="9" width="17.6640625" customWidth="1"/>
    <col min="10" max="10" width="2" customWidth="1"/>
    <col min="11" max="11" width="17.6640625" customWidth="1"/>
    <col min="12" max="12" width="1.88671875" customWidth="1"/>
    <col min="13" max="13" width="16" customWidth="1"/>
    <col min="14" max="14" width="2.5546875" style="8" customWidth="1"/>
    <col min="15" max="16" width="16" style="8" customWidth="1"/>
    <col min="17" max="17" width="16.44140625" bestFit="1" customWidth="1"/>
    <col min="18" max="18" width="13.6640625" bestFit="1" customWidth="1"/>
    <col min="19" max="19" width="21.33203125" customWidth="1"/>
    <col min="20" max="37" width="11.5546875" customWidth="1"/>
    <col min="38" max="38" width="9.33203125" customWidth="1"/>
    <col min="39" max="39" width="10.6640625" customWidth="1"/>
    <col min="40" max="40" width="14.44140625" customWidth="1"/>
    <col min="41" max="41" width="9.33203125" customWidth="1"/>
    <col min="42" max="42" width="13.33203125" customWidth="1"/>
  </cols>
  <sheetData>
    <row r="1" spans="2:20" s="1" customFormat="1" ht="18">
      <c r="B1" s="30" t="s">
        <v>6</v>
      </c>
    </row>
    <row r="2" spans="2:20" s="3" customFormat="1" ht="18">
      <c r="B2" s="2" t="s">
        <v>5</v>
      </c>
      <c r="M2" s="4"/>
      <c r="N2" s="4"/>
      <c r="P2" s="4"/>
      <c r="Q2" s="4"/>
      <c r="S2" s="4"/>
      <c r="T2" s="4"/>
    </row>
    <row r="3" spans="2:20" s="3" customFormat="1" ht="8.6999999999999993" customHeight="1">
      <c r="B3" s="2"/>
      <c r="M3" s="4"/>
      <c r="N3" s="4"/>
      <c r="P3" s="4"/>
      <c r="Q3" s="4"/>
      <c r="S3" s="4"/>
      <c r="T3" s="4"/>
    </row>
    <row r="4" spans="2:20" s="3" customFormat="1" ht="15.6">
      <c r="B4" s="15" t="s">
        <v>4</v>
      </c>
      <c r="C4"/>
      <c r="M4" s="4"/>
      <c r="N4" s="4"/>
      <c r="P4" s="4"/>
      <c r="Q4" s="4"/>
      <c r="S4" s="4"/>
      <c r="T4" s="4"/>
    </row>
    <row r="5" spans="2:20" s="3" customFormat="1">
      <c r="B5" s="17" t="s">
        <v>8</v>
      </c>
      <c r="C5" s="17"/>
      <c r="D5" s="55"/>
      <c r="M5" s="4"/>
      <c r="N5" s="4"/>
      <c r="P5" s="4"/>
      <c r="Q5" s="4"/>
      <c r="S5" s="4"/>
      <c r="T5" s="4"/>
    </row>
    <row r="6" spans="2:20" s="3" customFormat="1" ht="18">
      <c r="B6" s="15" t="s">
        <v>18</v>
      </c>
      <c r="M6" s="12"/>
      <c r="Q6" s="5"/>
      <c r="S6" s="4"/>
      <c r="T6" s="4"/>
    </row>
    <row r="7" spans="2:20" s="3" customFormat="1" ht="18">
      <c r="B7" s="61" t="s">
        <v>36</v>
      </c>
      <c r="C7" s="61"/>
      <c r="M7" s="12"/>
      <c r="Q7" s="5"/>
      <c r="S7" s="4"/>
      <c r="T7" s="4"/>
    </row>
    <row r="8" spans="2:20" s="3" customFormat="1" ht="7.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2"/>
      <c r="Q8" s="5"/>
      <c r="S8" s="4"/>
      <c r="T8" s="4"/>
    </row>
    <row r="9" spans="2:20" s="3" customFormat="1" ht="16.2" thickBot="1">
      <c r="B9" s="15" t="s">
        <v>3</v>
      </c>
      <c r="C9"/>
      <c r="D9"/>
      <c r="E9" s="15"/>
      <c r="F9" s="15"/>
      <c r="G9" s="15"/>
      <c r="H9" s="15"/>
      <c r="I9" s="15"/>
      <c r="J9" s="15"/>
      <c r="K9" s="15"/>
      <c r="L9" s="15"/>
      <c r="M9" s="15"/>
      <c r="Q9" s="5"/>
      <c r="S9" s="4"/>
      <c r="T9" s="4"/>
    </row>
    <row r="10" spans="2:20" s="3" customFormat="1" ht="30" customHeight="1">
      <c r="B10" s="49" t="s">
        <v>20</v>
      </c>
      <c r="C10" s="18">
        <f>P18</f>
        <v>177594.23076923078</v>
      </c>
      <c r="D10"/>
      <c r="E10" s="15"/>
      <c r="F10" s="15"/>
      <c r="G10" s="15"/>
      <c r="H10" s="15"/>
      <c r="I10" s="15"/>
      <c r="J10" s="15"/>
      <c r="K10" s="15"/>
      <c r="L10" s="15"/>
      <c r="M10" s="15"/>
      <c r="Q10" s="5"/>
      <c r="S10" s="4"/>
      <c r="T10" s="4"/>
    </row>
    <row r="11" spans="2:20" s="3" customFormat="1" ht="62.4" customHeight="1" thickBot="1">
      <c r="B11" s="50" t="s">
        <v>27</v>
      </c>
      <c r="C11" s="19">
        <v>297900</v>
      </c>
      <c r="D11"/>
      <c r="E11" s="15"/>
      <c r="F11" s="15"/>
      <c r="G11" s="15"/>
      <c r="H11" s="15"/>
      <c r="I11" s="15"/>
      <c r="J11" s="15"/>
      <c r="K11" s="15"/>
      <c r="L11" s="15"/>
      <c r="M11" s="15"/>
      <c r="Q11" s="5"/>
      <c r="S11" s="4"/>
      <c r="T11" s="4"/>
    </row>
    <row r="12" spans="2:20" s="3" customFormat="1" ht="18">
      <c r="B12" s="13" t="s">
        <v>10</v>
      </c>
      <c r="C12" s="14"/>
      <c r="D12"/>
      <c r="E12"/>
      <c r="F12"/>
      <c r="G12"/>
      <c r="H12"/>
      <c r="I12"/>
      <c r="J12"/>
      <c r="K12"/>
      <c r="L12"/>
      <c r="M12" s="12"/>
      <c r="Q12" s="5"/>
      <c r="S12" s="4"/>
      <c r="T12" s="4"/>
    </row>
    <row r="13" spans="2:20" s="3" customFormat="1" ht="15" customHeight="1">
      <c r="B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5"/>
      <c r="S13" s="4"/>
      <c r="T13" s="4"/>
    </row>
    <row r="14" spans="2:20" s="3" customFormat="1" ht="18">
      <c r="B14" s="44" t="s">
        <v>16</v>
      </c>
      <c r="C14" s="45"/>
      <c r="D14" s="46"/>
      <c r="E14" s="47" t="s">
        <v>11</v>
      </c>
      <c r="F14" s="47"/>
      <c r="G14" s="47" t="s">
        <v>12</v>
      </c>
      <c r="H14" s="47"/>
      <c r="I14" s="47" t="s">
        <v>13</v>
      </c>
      <c r="J14" s="47"/>
      <c r="K14" s="47" t="s">
        <v>14</v>
      </c>
      <c r="L14" s="47"/>
      <c r="M14" s="47" t="s">
        <v>15</v>
      </c>
      <c r="N14" s="47"/>
      <c r="O14" s="47" t="s">
        <v>37</v>
      </c>
      <c r="P14" s="48"/>
    </row>
    <row r="15" spans="2:20" s="3" customFormat="1" ht="57.6">
      <c r="B15" s="52" t="s">
        <v>28</v>
      </c>
      <c r="C15" s="52" t="s">
        <v>30</v>
      </c>
      <c r="D15" s="52" t="s">
        <v>33</v>
      </c>
      <c r="E15" s="52" t="s">
        <v>34</v>
      </c>
      <c r="F15" s="56"/>
      <c r="G15" s="52" t="s">
        <v>34</v>
      </c>
      <c r="H15" s="56"/>
      <c r="I15" s="52" t="s">
        <v>34</v>
      </c>
      <c r="J15" s="56"/>
      <c r="K15" s="52" t="s">
        <v>34</v>
      </c>
      <c r="L15" s="56"/>
      <c r="M15" s="52" t="s">
        <v>34</v>
      </c>
      <c r="N15" s="56"/>
      <c r="O15" s="52" t="s">
        <v>34</v>
      </c>
      <c r="P15" s="52" t="s">
        <v>3</v>
      </c>
    </row>
    <row r="16" spans="2:20" s="3" customFormat="1">
      <c r="B16" s="62" t="s">
        <v>17</v>
      </c>
      <c r="C16" s="64" t="s">
        <v>0</v>
      </c>
      <c r="D16" s="65">
        <v>260</v>
      </c>
      <c r="E16" s="57">
        <v>0</v>
      </c>
      <c r="F16" s="60"/>
      <c r="G16" s="57">
        <v>50</v>
      </c>
      <c r="H16" s="60"/>
      <c r="I16" s="57">
        <v>100</v>
      </c>
      <c r="J16" s="58"/>
      <c r="K16" s="57">
        <v>260</v>
      </c>
      <c r="L16" s="58"/>
      <c r="M16" s="57">
        <v>260</v>
      </c>
      <c r="N16" s="58"/>
      <c r="O16" s="57">
        <v>260</v>
      </c>
      <c r="P16" s="20"/>
    </row>
    <row r="17" spans="2:20" s="3" customFormat="1">
      <c r="B17" s="63"/>
      <c r="C17" s="64"/>
      <c r="D17" s="65"/>
      <c r="E17" s="57"/>
      <c r="F17" s="60"/>
      <c r="G17" s="57"/>
      <c r="H17" s="60"/>
      <c r="I17" s="57"/>
      <c r="J17" s="59"/>
      <c r="K17" s="57"/>
      <c r="L17" s="59"/>
      <c r="M17" s="57"/>
      <c r="N17" s="59"/>
      <c r="O17" s="57"/>
      <c r="P17" s="20"/>
    </row>
    <row r="18" spans="2:20" s="3" customFormat="1" ht="18">
      <c r="B18" s="21"/>
      <c r="C18" s="21"/>
      <c r="D18" s="22" t="s">
        <v>39</v>
      </c>
      <c r="E18" s="24">
        <f>E16/D16*E19</f>
        <v>0</v>
      </c>
      <c r="F18" s="24"/>
      <c r="G18" s="24">
        <f>G16/D16*G19</f>
        <v>9548.0769230769238</v>
      </c>
      <c r="H18" s="24"/>
      <c r="I18" s="24">
        <f>I16/D16*I19</f>
        <v>19096.153846153848</v>
      </c>
      <c r="J18" s="24"/>
      <c r="K18" s="24">
        <f>K16/D16*K19</f>
        <v>49650</v>
      </c>
      <c r="L18" s="24"/>
      <c r="M18" s="24">
        <f>M16/D16*M19</f>
        <v>49650</v>
      </c>
      <c r="N18" s="24"/>
      <c r="O18" s="24">
        <f>(O16/D16)*O19</f>
        <v>49650</v>
      </c>
      <c r="P18" s="25">
        <f>SUM(E18:O18)</f>
        <v>177594.23076923078</v>
      </c>
    </row>
    <row r="19" spans="2:20" s="3" customFormat="1" ht="18">
      <c r="B19" s="21"/>
      <c r="C19" s="23"/>
      <c r="D19" s="26" t="s">
        <v>40</v>
      </c>
      <c r="E19" s="24">
        <v>49650</v>
      </c>
      <c r="F19" s="27"/>
      <c r="G19" s="24">
        <v>49650</v>
      </c>
      <c r="H19" s="27"/>
      <c r="I19" s="24">
        <v>49650</v>
      </c>
      <c r="J19" s="27"/>
      <c r="K19" s="24">
        <v>49650</v>
      </c>
      <c r="L19" s="27"/>
      <c r="M19" s="24">
        <v>49650</v>
      </c>
      <c r="N19" s="27"/>
      <c r="O19" s="24">
        <v>49650</v>
      </c>
      <c r="P19" s="28">
        <f>SUM(E19:O19)</f>
        <v>297900</v>
      </c>
    </row>
    <row r="20" spans="2:20" s="3" customFormat="1">
      <c r="M20" s="11"/>
    </row>
    <row r="21" spans="2:20" s="3" customFormat="1"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2:20" s="3" customFormat="1" ht="15" customHeight="1">
      <c r="B2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5"/>
      <c r="S22" s="4"/>
      <c r="T22" s="4"/>
    </row>
    <row r="23" spans="2:20">
      <c r="B23" t="s">
        <v>7</v>
      </c>
    </row>
  </sheetData>
  <mergeCells count="15">
    <mergeCell ref="F16:F17"/>
    <mergeCell ref="B7:C7"/>
    <mergeCell ref="B16:B17"/>
    <mergeCell ref="C16:C17"/>
    <mergeCell ref="D16:D17"/>
    <mergeCell ref="E16:E17"/>
    <mergeCell ref="M16:M17"/>
    <mergeCell ref="N16:N17"/>
    <mergeCell ref="O16:O17"/>
    <mergeCell ref="G16:G17"/>
    <mergeCell ref="H16:H17"/>
    <mergeCell ref="I16:I17"/>
    <mergeCell ref="J16:J17"/>
    <mergeCell ref="K16:K17"/>
    <mergeCell ref="L16:L17"/>
  </mergeCells>
  <pageMargins left="0.7" right="0.7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rgb="FF0070C0"/>
    <pageSetUpPr fitToPage="1"/>
  </sheetPr>
  <dimension ref="B1:U35"/>
  <sheetViews>
    <sheetView showGridLines="0" topLeftCell="A6" zoomScale="120" zoomScaleNormal="120" workbookViewId="0">
      <selection activeCell="D19" sqref="D19"/>
    </sheetView>
  </sheetViews>
  <sheetFormatPr defaultColWidth="9.33203125" defaultRowHeight="14.4"/>
  <cols>
    <col min="1" max="1" width="1.33203125" style="3" customWidth="1"/>
    <col min="2" max="2" width="26.21875" style="3" customWidth="1"/>
    <col min="3" max="3" width="23" style="43" bestFit="1" customWidth="1"/>
    <col min="4" max="4" width="14.33203125" style="3" customWidth="1"/>
    <col min="5" max="5" width="2.109375" style="3" customWidth="1"/>
    <col min="6" max="6" width="17.6640625" style="3" customWidth="1"/>
    <col min="7" max="7" width="1.88671875" style="3" customWidth="1"/>
    <col min="8" max="8" width="17.6640625" style="3" customWidth="1"/>
    <col min="9" max="9" width="2" style="3" customWidth="1"/>
    <col min="10" max="10" width="17.6640625" style="3" customWidth="1"/>
    <col min="11" max="11" width="1.88671875" style="3" customWidth="1"/>
    <col min="12" max="12" width="16" style="3" customWidth="1"/>
    <col min="13" max="13" width="2.5546875" style="3" customWidth="1"/>
    <col min="14" max="14" width="16" style="3" customWidth="1"/>
    <col min="15" max="15" width="2.77734375" style="3" customWidth="1"/>
    <col min="16" max="17" width="16" style="3" customWidth="1"/>
    <col min="18" max="18" width="16.44140625" style="3" bestFit="1" customWidth="1"/>
    <col min="19" max="19" width="13.6640625" style="3" bestFit="1" customWidth="1"/>
    <col min="20" max="20" width="21.33203125" style="3" customWidth="1"/>
    <col min="21" max="38" width="11.5546875" style="3" customWidth="1"/>
    <col min="39" max="39" width="9.33203125" style="3" customWidth="1"/>
    <col min="40" max="40" width="10.6640625" style="3" customWidth="1"/>
    <col min="41" max="41" width="14.44140625" style="3" customWidth="1"/>
    <col min="42" max="42" width="9.33203125" style="3" customWidth="1"/>
    <col min="43" max="43" width="13.33203125" style="3" customWidth="1"/>
    <col min="44" max="16384" width="9.33203125" style="3"/>
  </cols>
  <sheetData>
    <row r="1" spans="2:21" s="31" customFormat="1" ht="18">
      <c r="B1" s="71" t="s">
        <v>38</v>
      </c>
      <c r="C1" s="71"/>
      <c r="D1" s="71"/>
    </row>
    <row r="2" spans="2:21" ht="8.6999999999999993" customHeight="1">
      <c r="B2" s="2"/>
      <c r="C2" s="3"/>
      <c r="L2" s="4"/>
      <c r="M2" s="4"/>
      <c r="Q2" s="4"/>
      <c r="R2" s="4"/>
      <c r="T2" s="4"/>
      <c r="U2" s="4"/>
    </row>
    <row r="3" spans="2:21" ht="15.6">
      <c r="B3" s="54" t="s">
        <v>4</v>
      </c>
      <c r="C3" s="3"/>
      <c r="L3" s="4"/>
      <c r="M3" s="4"/>
      <c r="Q3" s="4"/>
      <c r="R3" s="4"/>
      <c r="T3" s="4"/>
      <c r="U3" s="4"/>
    </row>
    <row r="4" spans="2:21">
      <c r="B4" s="33" t="s">
        <v>35</v>
      </c>
      <c r="C4" s="33"/>
      <c r="L4" s="4"/>
      <c r="M4" s="4"/>
      <c r="Q4" s="4"/>
      <c r="R4" s="4"/>
      <c r="T4" s="4"/>
      <c r="U4" s="4"/>
    </row>
    <row r="5" spans="2:21" ht="18">
      <c r="B5" s="32" t="s">
        <v>18</v>
      </c>
      <c r="C5" s="3"/>
      <c r="L5" s="34"/>
      <c r="R5" s="5"/>
      <c r="T5" s="4"/>
      <c r="U5" s="4"/>
    </row>
    <row r="6" spans="2:21" ht="18">
      <c r="B6" s="73"/>
      <c r="C6" s="73"/>
      <c r="L6" s="34"/>
      <c r="R6" s="5"/>
      <c r="T6" s="4"/>
      <c r="U6" s="4"/>
    </row>
    <row r="7" spans="2:21" ht="7.5" customHeight="1">
      <c r="B7" s="16"/>
      <c r="C7" s="16"/>
      <c r="D7" s="16"/>
      <c r="E7" s="16"/>
      <c r="F7" s="16"/>
      <c r="G7" s="16"/>
      <c r="H7" s="16"/>
      <c r="I7" s="16"/>
      <c r="J7" s="16"/>
      <c r="K7" s="16"/>
      <c r="L7" s="34"/>
      <c r="R7" s="5"/>
      <c r="T7" s="4"/>
      <c r="U7" s="4"/>
    </row>
    <row r="8" spans="2:21" ht="16.2" thickBot="1">
      <c r="B8" s="32" t="s">
        <v>3</v>
      </c>
      <c r="C8" s="3"/>
      <c r="E8" s="32"/>
      <c r="F8" s="32"/>
      <c r="G8" s="32"/>
      <c r="H8" s="32"/>
      <c r="I8" s="32"/>
      <c r="J8" s="32"/>
      <c r="K8" s="32"/>
      <c r="L8" s="32"/>
      <c r="R8" s="5"/>
      <c r="T8" s="4"/>
      <c r="U8" s="4"/>
    </row>
    <row r="9" spans="2:21" ht="30" customHeight="1">
      <c r="B9" s="49" t="s">
        <v>20</v>
      </c>
      <c r="C9" s="29">
        <f>Q17</f>
        <v>0</v>
      </c>
      <c r="E9" s="32"/>
      <c r="F9" s="32"/>
      <c r="G9" s="32"/>
      <c r="H9" s="32"/>
      <c r="I9" s="32"/>
      <c r="J9" s="32"/>
      <c r="K9" s="32"/>
      <c r="L9" s="32"/>
      <c r="R9" s="5"/>
      <c r="T9" s="4"/>
      <c r="U9" s="4"/>
    </row>
    <row r="10" spans="2:21" ht="44.4" customHeight="1" thickBot="1">
      <c r="B10" s="50" t="s">
        <v>27</v>
      </c>
      <c r="C10" s="29">
        <f>Q18</f>
        <v>297900</v>
      </c>
      <c r="E10" s="32"/>
      <c r="F10" s="32"/>
      <c r="G10" s="32"/>
      <c r="H10" s="32"/>
      <c r="I10" s="32"/>
      <c r="J10" s="32"/>
      <c r="K10" s="32"/>
      <c r="L10" s="32"/>
      <c r="R10" s="5"/>
      <c r="T10" s="4"/>
      <c r="U10" s="4"/>
    </row>
    <row r="11" spans="2:21" ht="18">
      <c r="B11" s="35"/>
      <c r="C11" s="36"/>
      <c r="L11" s="34"/>
      <c r="R11" s="5"/>
      <c r="T11" s="4"/>
      <c r="U11" s="4"/>
    </row>
    <row r="12" spans="2:21" ht="15" customHeight="1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5"/>
      <c r="T12" s="4"/>
      <c r="U12" s="4"/>
    </row>
    <row r="13" spans="2:21" ht="18">
      <c r="B13" s="44" t="s">
        <v>29</v>
      </c>
      <c r="C13" s="45"/>
      <c r="D13" s="46"/>
      <c r="E13" s="47"/>
      <c r="F13" s="47" t="s">
        <v>11</v>
      </c>
      <c r="G13" s="47"/>
      <c r="H13" s="47" t="s">
        <v>12</v>
      </c>
      <c r="I13" s="47"/>
      <c r="J13" s="47" t="s">
        <v>13</v>
      </c>
      <c r="K13" s="47"/>
      <c r="L13" s="47" t="s">
        <v>14</v>
      </c>
      <c r="M13" s="47"/>
      <c r="N13" s="47" t="s">
        <v>15</v>
      </c>
      <c r="O13" s="47"/>
      <c r="P13" s="47" t="s">
        <v>37</v>
      </c>
      <c r="Q13" s="48"/>
    </row>
    <row r="14" spans="2:21" ht="57.6">
      <c r="B14" s="52" t="s">
        <v>28</v>
      </c>
      <c r="C14" s="52" t="s">
        <v>30</v>
      </c>
      <c r="D14" s="52" t="s">
        <v>33</v>
      </c>
      <c r="E14" s="53"/>
      <c r="F14" s="52" t="s">
        <v>34</v>
      </c>
      <c r="G14" s="53"/>
      <c r="H14" s="52" t="s">
        <v>34</v>
      </c>
      <c r="I14" s="53"/>
      <c r="J14" s="52" t="s">
        <v>34</v>
      </c>
      <c r="K14" s="53"/>
      <c r="L14" s="52" t="s">
        <v>34</v>
      </c>
      <c r="M14" s="53"/>
      <c r="N14" s="52" t="s">
        <v>34</v>
      </c>
      <c r="O14" s="52"/>
      <c r="P14" s="52" t="s">
        <v>34</v>
      </c>
      <c r="Q14" s="52" t="s">
        <v>3</v>
      </c>
    </row>
    <row r="15" spans="2:21">
      <c r="B15" s="74" t="s">
        <v>31</v>
      </c>
      <c r="C15" s="64" t="s">
        <v>32</v>
      </c>
      <c r="D15" s="65">
        <v>260</v>
      </c>
      <c r="E15" s="77"/>
      <c r="F15" s="68">
        <v>0</v>
      </c>
      <c r="G15" s="57"/>
      <c r="H15" s="68">
        <v>0</v>
      </c>
      <c r="I15" s="66"/>
      <c r="J15" s="68">
        <v>0</v>
      </c>
      <c r="K15" s="66"/>
      <c r="L15" s="68">
        <v>0</v>
      </c>
      <c r="M15" s="66"/>
      <c r="N15" s="68">
        <v>0</v>
      </c>
      <c r="O15" s="66"/>
      <c r="P15" s="68">
        <v>0</v>
      </c>
      <c r="Q15" s="69"/>
    </row>
    <row r="16" spans="2:21">
      <c r="B16" s="75"/>
      <c r="C16" s="64"/>
      <c r="D16" s="65"/>
      <c r="E16" s="77"/>
      <c r="F16" s="68"/>
      <c r="G16" s="57"/>
      <c r="H16" s="68"/>
      <c r="I16" s="67"/>
      <c r="J16" s="68"/>
      <c r="K16" s="67"/>
      <c r="L16" s="68"/>
      <c r="M16" s="67"/>
      <c r="N16" s="68"/>
      <c r="O16" s="67"/>
      <c r="P16" s="68"/>
      <c r="Q16" s="70"/>
    </row>
    <row r="17" spans="2:21" ht="18">
      <c r="B17" s="21"/>
      <c r="C17" s="20"/>
      <c r="D17" s="22" t="s">
        <v>39</v>
      </c>
      <c r="E17" s="24"/>
      <c r="F17" s="24">
        <f>F15/D15*F18</f>
        <v>0</v>
      </c>
      <c r="G17" s="24"/>
      <c r="H17" s="24">
        <f>H15/D15*H18</f>
        <v>0</v>
      </c>
      <c r="I17" s="24"/>
      <c r="J17" s="24">
        <f>J15/D15*J18</f>
        <v>0</v>
      </c>
      <c r="K17" s="24"/>
      <c r="L17" s="24">
        <f>L15/D15*L18</f>
        <v>0</v>
      </c>
      <c r="M17" s="24"/>
      <c r="N17" s="24">
        <f>(N15/D15)*N18</f>
        <v>0</v>
      </c>
      <c r="O17" s="24"/>
      <c r="P17" s="24">
        <f>(P15/D15)*P18</f>
        <v>0</v>
      </c>
      <c r="Q17" s="25">
        <f>SUM(E17:P17)</f>
        <v>0</v>
      </c>
    </row>
    <row r="18" spans="2:21" ht="18">
      <c r="B18" s="21"/>
      <c r="C18" s="20"/>
      <c r="D18" s="38" t="s">
        <v>40</v>
      </c>
      <c r="E18" s="24"/>
      <c r="F18" s="24">
        <v>49650</v>
      </c>
      <c r="G18" s="24"/>
      <c r="H18" s="24">
        <v>49650</v>
      </c>
      <c r="I18" s="24"/>
      <c r="J18" s="24">
        <v>49650</v>
      </c>
      <c r="K18" s="24"/>
      <c r="L18" s="24">
        <v>49650</v>
      </c>
      <c r="M18" s="24"/>
      <c r="N18" s="24">
        <v>49650</v>
      </c>
      <c r="O18" s="24"/>
      <c r="P18" s="24">
        <v>49650</v>
      </c>
      <c r="Q18" s="39">
        <f>SUM(E18:P18)</f>
        <v>297900</v>
      </c>
    </row>
    <row r="19" spans="2:21">
      <c r="C19" s="3"/>
      <c r="L19" s="11"/>
    </row>
    <row r="20" spans="2:21">
      <c r="C20" s="3"/>
      <c r="D20" s="10"/>
      <c r="E20" s="10"/>
      <c r="F20" s="10"/>
      <c r="G20" s="10"/>
      <c r="H20" s="10"/>
      <c r="I20" s="10"/>
      <c r="J20" s="10"/>
      <c r="K20" s="10"/>
      <c r="L20" s="11"/>
    </row>
    <row r="21" spans="2:21" ht="15" customHeight="1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5"/>
      <c r="T21" s="4"/>
      <c r="U21" s="4"/>
    </row>
    <row r="22" spans="2:21" ht="26.25" customHeight="1">
      <c r="B22" s="51" t="s">
        <v>1</v>
      </c>
      <c r="C22" s="76"/>
      <c r="D22" s="76"/>
      <c r="E22" s="76"/>
      <c r="F22" s="76"/>
      <c r="G22" s="76"/>
      <c r="H22" s="76"/>
      <c r="I22" s="76"/>
      <c r="J22" s="76"/>
      <c r="K22" s="76"/>
      <c r="Q22" s="4"/>
      <c r="R22" s="4"/>
      <c r="S22" s="4"/>
    </row>
    <row r="23" spans="2:21" ht="26.25" customHeight="1">
      <c r="B23" s="51" t="s">
        <v>21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2:21" ht="26.25" customHeight="1">
      <c r="B24" s="51" t="s">
        <v>2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2:21">
      <c r="B25" s="51"/>
      <c r="C25" s="6"/>
      <c r="D25" s="6"/>
      <c r="E25" s="6"/>
      <c r="F25" s="6"/>
      <c r="G25" s="6"/>
      <c r="H25" s="6"/>
      <c r="I25" s="6"/>
      <c r="J25" s="6"/>
      <c r="K25" s="6"/>
    </row>
    <row r="26" spans="2:21" ht="58.5" customHeight="1">
      <c r="B26" s="72" t="s">
        <v>19</v>
      </c>
      <c r="C26" s="72"/>
      <c r="D26" s="72"/>
      <c r="E26" s="72"/>
      <c r="F26" s="72"/>
      <c r="G26" s="72"/>
      <c r="H26" s="72"/>
      <c r="I26" s="72"/>
      <c r="J26" s="72"/>
      <c r="K26" s="72"/>
      <c r="Q26" s="4"/>
    </row>
    <row r="27" spans="2:21">
      <c r="B27" s="40"/>
      <c r="C27" s="40"/>
      <c r="D27" s="40"/>
      <c r="E27" s="40"/>
      <c r="F27" s="40"/>
      <c r="G27" s="40"/>
      <c r="H27" s="40"/>
      <c r="I27" s="40"/>
      <c r="J27" s="40"/>
      <c r="K27" s="40"/>
      <c r="Q27" s="4"/>
    </row>
    <row r="28" spans="2:21" ht="26.25" customHeight="1">
      <c r="B28" s="51" t="s">
        <v>22</v>
      </c>
      <c r="C28" s="76"/>
      <c r="D28" s="76"/>
      <c r="E28" s="76"/>
      <c r="F28" s="76"/>
      <c r="G28" s="76"/>
      <c r="H28" s="76"/>
      <c r="I28" s="76"/>
      <c r="J28" s="76"/>
      <c r="K28" s="76"/>
      <c r="Q28" s="4"/>
    </row>
    <row r="29" spans="2:21" ht="26.25" customHeight="1">
      <c r="B29" s="51" t="s">
        <v>23</v>
      </c>
      <c r="C29" s="76"/>
      <c r="D29" s="76"/>
      <c r="E29" s="76"/>
      <c r="F29" s="76"/>
      <c r="G29" s="76"/>
      <c r="H29" s="76"/>
      <c r="I29" s="76"/>
      <c r="J29" s="76"/>
      <c r="K29" s="76"/>
      <c r="Q29" s="4"/>
    </row>
    <row r="30" spans="2:21">
      <c r="B30" s="6"/>
      <c r="C30" s="6"/>
      <c r="D30" s="6"/>
      <c r="E30" s="6"/>
      <c r="F30" s="6"/>
      <c r="G30" s="6"/>
      <c r="H30" s="6"/>
      <c r="I30" s="6"/>
      <c r="J30" s="6"/>
      <c r="K30" s="6"/>
      <c r="Q30" s="4"/>
    </row>
    <row r="31" spans="2:21" ht="63.75" customHeight="1">
      <c r="B31" s="51" t="s">
        <v>24</v>
      </c>
      <c r="C31" s="76"/>
      <c r="D31" s="76"/>
      <c r="E31" s="76"/>
      <c r="F31" s="76"/>
      <c r="G31" s="76"/>
      <c r="H31" s="76"/>
      <c r="I31" s="76"/>
      <c r="J31" s="76"/>
      <c r="K31" s="76"/>
      <c r="Q31" s="4"/>
    </row>
    <row r="32" spans="2:21" ht="26.25" customHeight="1">
      <c r="B32" s="51" t="s">
        <v>25</v>
      </c>
      <c r="C32" s="76"/>
      <c r="D32" s="76"/>
      <c r="E32" s="76"/>
      <c r="F32" s="76"/>
      <c r="G32" s="76"/>
      <c r="H32" s="76"/>
      <c r="I32" s="76"/>
      <c r="J32" s="76"/>
      <c r="K32" s="76"/>
      <c r="Q32" s="4"/>
    </row>
    <row r="33" spans="2:17" ht="26.25" customHeight="1">
      <c r="B33" s="51" t="s">
        <v>26</v>
      </c>
      <c r="C33" s="76"/>
      <c r="D33" s="76"/>
      <c r="E33" s="76"/>
      <c r="F33" s="76"/>
      <c r="G33" s="76"/>
      <c r="H33" s="76"/>
      <c r="I33" s="76"/>
      <c r="J33" s="76"/>
      <c r="K33" s="76"/>
      <c r="Q33" s="4"/>
    </row>
    <row r="34" spans="2:17">
      <c r="B34" s="41"/>
      <c r="C34" s="3"/>
      <c r="Q34" s="4"/>
    </row>
    <row r="35" spans="2:17">
      <c r="B35" s="42" t="s">
        <v>9</v>
      </c>
      <c r="C35" s="3"/>
      <c r="Q35" s="4"/>
    </row>
  </sheetData>
  <sheetProtection selectLockedCells="1"/>
  <mergeCells count="27">
    <mergeCell ref="C33:K33"/>
    <mergeCell ref="C32:K32"/>
    <mergeCell ref="C31:K31"/>
    <mergeCell ref="C29:K29"/>
    <mergeCell ref="C28:K28"/>
    <mergeCell ref="N15:N16"/>
    <mergeCell ref="P15:P16"/>
    <mergeCell ref="Q15:Q16"/>
    <mergeCell ref="B1:D1"/>
    <mergeCell ref="B26:K26"/>
    <mergeCell ref="B6:C6"/>
    <mergeCell ref="B15:B16"/>
    <mergeCell ref="C15:C16"/>
    <mergeCell ref="D15:D16"/>
    <mergeCell ref="C24:K24"/>
    <mergeCell ref="C23:K23"/>
    <mergeCell ref="C22:K22"/>
    <mergeCell ref="O15:O16"/>
    <mergeCell ref="E15:E16"/>
    <mergeCell ref="G15:G16"/>
    <mergeCell ref="I15:I16"/>
    <mergeCell ref="K15:K16"/>
    <mergeCell ref="M15:M16"/>
    <mergeCell ref="F15:F16"/>
    <mergeCell ref="H15:H16"/>
    <mergeCell ref="J15:J16"/>
    <mergeCell ref="L15:L16"/>
  </mergeCells>
  <pageMargins left="0.7" right="0.7" top="0.75" bottom="0.75" header="0.3" footer="0.3"/>
  <pageSetup paperSize="8" scale="70" orientation="portrait" r:id="rId1"/>
  <ignoredErrors>
    <ignoredError sqref="E20:K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dfe798-36e6-4152-b882-d2e813c871fc">
      <Terms xmlns="http://schemas.microsoft.com/office/infopath/2007/PartnerControls"/>
    </lcf76f155ced4ddcb4097134ff3c332f>
    <TaxCatchAll xmlns="a9a174df-5c8b-4f27-91e7-8846efe30e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6" ma:contentTypeDescription="Een nieuw document maken." ma:contentTypeScope="" ma:versionID="0473d07e14f5f1ba26f71fbf2a1816bc">
  <xsd:schema xmlns:xsd="http://www.w3.org/2001/XMLSchema" xmlns:xs="http://www.w3.org/2001/XMLSchema" xmlns:p="http://schemas.microsoft.com/office/2006/metadata/properties" xmlns:ns2="86dfe798-36e6-4152-b882-d2e813c871fc" xmlns:ns3="a9a174df-5c8b-4f27-91e7-8846efe30e4f" targetNamespace="http://schemas.microsoft.com/office/2006/metadata/properties" ma:root="true" ma:fieldsID="63bb0f6dd186c54eebc713d4a335eb49" ns2:_="" ns3:_="">
    <xsd:import namespace="86dfe798-36e6-4152-b882-d2e813c871fc"/>
    <xsd:import namespace="a9a174df-5c8b-4f27-91e7-8846efe30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71af8b4-d7f2-4e7e-83ad-ae8e2de008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4df-5c8b-4f27-91e7-8846efe30e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2e8fe5b-a3cb-42a6-8a04-45059d8f0193}" ma:internalName="TaxCatchAll" ma:showField="CatchAllData" ma:web="a9a174df-5c8b-4f27-91e7-8846efe30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schemas.microsoft.com/office/infopath/2007/PartnerControls"/>
    <ds:schemaRef ds:uri="86dfe798-36e6-4152-b882-d2e813c871fc"/>
    <ds:schemaRef ds:uri="a9a174df-5c8b-4f27-91e7-8846efe30e4f"/>
  </ds:schemaRefs>
</ds:datastoreItem>
</file>

<file path=customXml/itemProps2.xml><?xml version="1.0" encoding="utf-8"?>
<ds:datastoreItem xmlns:ds="http://schemas.openxmlformats.org/officeDocument/2006/customXml" ds:itemID="{64D464EF-80FC-4AED-B08D-A39D2EAA9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a9a174df-5c8b-4f27-91e7-8846efe30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Voorbeeld 1</vt:lpstr>
      <vt:lpstr>invulformulier</vt:lpstr>
      <vt:lpstr>invulformulier!Afdrukbereik</vt:lpstr>
      <vt:lpstr>'Voorbeeld 1'!Afdrukbereik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Marleine Reijmers</cp:lastModifiedBy>
  <cp:lastPrinted>2023-06-08T13:13:53Z</cp:lastPrinted>
  <dcterms:created xsi:type="dcterms:W3CDTF">2020-05-26T14:06:55Z</dcterms:created>
  <dcterms:modified xsi:type="dcterms:W3CDTF">2025-08-28T13:57:57Z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0x010100D731F05B237BE34E8C11627ACAD7054D</vt:lpwstr>
  </property>
</Properties>
</file>