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Relatiegeschenken en promotieartikelen/Aanbestedingsdocument en bijlagen/Concept TEAMS/"/>
    </mc:Choice>
  </mc:AlternateContent>
  <xr:revisionPtr revIDLastSave="696" documentId="13_ncr:1_{155BF63C-045A-1647-9832-745127D0D72B}" xr6:coauthVersionLast="47" xr6:coauthVersionMax="47" xr10:uidLastSave="{4AD5D544-EDFA-E54E-9E30-5E89D62AF21E}"/>
  <bookViews>
    <workbookView xWindow="39060" yWindow="500" windowWidth="34640" windowHeight="20440" firstSheet="5" activeTab="16" xr2:uid="{00000000-000D-0000-FFFF-FFFF00000000}"/>
  </bookViews>
  <sheets>
    <sheet name="Beoordelen kwaliteit " sheetId="23" r:id="rId1"/>
    <sheet name="Beoordelaar 1" sheetId="4" r:id="rId2"/>
    <sheet name="Beoordelaar 2" sheetId="21" r:id="rId3"/>
    <sheet name="Beoordelaar 3" sheetId="22" r:id="rId4"/>
    <sheet name="Beoordelaar 4" sheetId="24" r:id="rId5"/>
    <sheet name="Beoordelaar 5" sheetId="25" r:id="rId6"/>
    <sheet name="Beoordelaar 6" sheetId="26" r:id="rId7"/>
    <sheet name="Beoordelaar 7" sheetId="27" r:id="rId8"/>
    <sheet name="Beoordelaar 8" sheetId="28" r:id="rId9"/>
    <sheet name="Beoordelaar 9" sheetId="29" r:id="rId10"/>
    <sheet name="Beoordelaar 10" sheetId="30" r:id="rId11"/>
    <sheet name="Beoordelaar 11" sheetId="31" r:id="rId12"/>
    <sheet name="Beoordelaar 12" sheetId="32" r:id="rId13"/>
    <sheet name="Beoordelaar 13" sheetId="33" r:id="rId14"/>
    <sheet name="Beoordelaar 14" sheetId="34" r:id="rId15"/>
    <sheet name="Beoordelaar 15" sheetId="35" r:id="rId16"/>
    <sheet name="EINDSCORE" sheetId="17" r:id="rId17"/>
  </sheets>
  <definedNames>
    <definedName name="SCORE">'Beoordelen kwaliteit '!$C$1:$C$3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0" i="17" l="1"/>
  <c r="D189" i="17"/>
  <c r="D188" i="17"/>
  <c r="D187" i="17"/>
  <c r="D186" i="17"/>
  <c r="D185" i="17"/>
  <c r="D184" i="17"/>
  <c r="D183" i="17"/>
  <c r="D182" i="17"/>
  <c r="D181" i="17"/>
  <c r="D180" i="17"/>
  <c r="D179" i="17"/>
  <c r="D178" i="17"/>
  <c r="D174" i="17"/>
  <c r="D173" i="17"/>
  <c r="D172" i="17"/>
  <c r="D171" i="17"/>
  <c r="D170" i="17"/>
  <c r="D169" i="17"/>
  <c r="D168" i="17"/>
  <c r="D167" i="17"/>
  <c r="D166" i="17"/>
  <c r="D165" i="17"/>
  <c r="D164" i="17"/>
  <c r="D163" i="17"/>
  <c r="D162" i="17"/>
  <c r="D158" i="17"/>
  <c r="D157" i="17"/>
  <c r="D156" i="17"/>
  <c r="D155" i="17"/>
  <c r="D154" i="17"/>
  <c r="D153" i="17"/>
  <c r="D152" i="17"/>
  <c r="D151" i="17"/>
  <c r="D150" i="17"/>
  <c r="D149" i="17"/>
  <c r="D148" i="17"/>
  <c r="D147" i="17"/>
  <c r="D146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A31" i="35"/>
  <c r="A29" i="35"/>
  <c r="B27" i="35"/>
  <c r="A27" i="35"/>
  <c r="B26" i="35"/>
  <c r="A26" i="35"/>
  <c r="A23" i="35"/>
  <c r="B21" i="35"/>
  <c r="A21" i="35"/>
  <c r="B20" i="35"/>
  <c r="A20" i="35"/>
  <c r="A17" i="35"/>
  <c r="A15" i="35"/>
  <c r="B13" i="35"/>
  <c r="A13" i="35"/>
  <c r="B12" i="35"/>
  <c r="A12" i="35"/>
  <c r="A9" i="35"/>
  <c r="A7" i="35"/>
  <c r="B5" i="35"/>
  <c r="A5" i="35"/>
  <c r="B4" i="35"/>
  <c r="A4" i="35"/>
  <c r="A1" i="35"/>
  <c r="A31" i="34"/>
  <c r="A29" i="34"/>
  <c r="B27" i="34"/>
  <c r="A27" i="34"/>
  <c r="B26" i="34"/>
  <c r="A26" i="34"/>
  <c r="A23" i="34"/>
  <c r="B21" i="34"/>
  <c r="A21" i="34"/>
  <c r="B20" i="34"/>
  <c r="A20" i="34"/>
  <c r="A17" i="34"/>
  <c r="A15" i="34"/>
  <c r="B13" i="34"/>
  <c r="A13" i="34"/>
  <c r="B12" i="34"/>
  <c r="A12" i="34"/>
  <c r="A9" i="34"/>
  <c r="A7" i="34"/>
  <c r="B5" i="34"/>
  <c r="A5" i="34"/>
  <c r="B4" i="34"/>
  <c r="A4" i="34"/>
  <c r="A1" i="34"/>
  <c r="A31" i="33"/>
  <c r="A29" i="33"/>
  <c r="B27" i="33"/>
  <c r="A27" i="33"/>
  <c r="B26" i="33"/>
  <c r="A26" i="33"/>
  <c r="A23" i="33"/>
  <c r="B21" i="33"/>
  <c r="A21" i="33"/>
  <c r="B20" i="33"/>
  <c r="A20" i="33"/>
  <c r="A17" i="33"/>
  <c r="A15" i="33"/>
  <c r="B13" i="33"/>
  <c r="A13" i="33"/>
  <c r="B12" i="33"/>
  <c r="A12" i="33"/>
  <c r="A9" i="33"/>
  <c r="A7" i="33"/>
  <c r="B5" i="33"/>
  <c r="A5" i="33"/>
  <c r="B4" i="33"/>
  <c r="A4" i="33"/>
  <c r="A1" i="33"/>
  <c r="A31" i="32"/>
  <c r="A29" i="32"/>
  <c r="B27" i="32"/>
  <c r="A27" i="32"/>
  <c r="B26" i="32"/>
  <c r="A26" i="32"/>
  <c r="A23" i="32"/>
  <c r="B21" i="32"/>
  <c r="A21" i="32"/>
  <c r="B20" i="32"/>
  <c r="A20" i="32"/>
  <c r="A17" i="32"/>
  <c r="A15" i="32"/>
  <c r="B13" i="32"/>
  <c r="A13" i="32"/>
  <c r="B12" i="32"/>
  <c r="A12" i="32"/>
  <c r="A9" i="32"/>
  <c r="A7" i="32"/>
  <c r="B5" i="32"/>
  <c r="A5" i="32"/>
  <c r="B4" i="32"/>
  <c r="A4" i="32"/>
  <c r="A1" i="32"/>
  <c r="A31" i="31"/>
  <c r="A29" i="31"/>
  <c r="B27" i="31"/>
  <c r="A27" i="31"/>
  <c r="B26" i="31"/>
  <c r="A26" i="31"/>
  <c r="A23" i="31"/>
  <c r="B21" i="31"/>
  <c r="A21" i="31"/>
  <c r="B20" i="31"/>
  <c r="A20" i="31"/>
  <c r="A17" i="31"/>
  <c r="A15" i="31"/>
  <c r="B13" i="31"/>
  <c r="A13" i="31"/>
  <c r="B12" i="31"/>
  <c r="A12" i="31"/>
  <c r="A9" i="31"/>
  <c r="A7" i="31"/>
  <c r="B5" i="31"/>
  <c r="A5" i="31"/>
  <c r="B4" i="31"/>
  <c r="A4" i="31"/>
  <c r="A1" i="31"/>
  <c r="A31" i="30"/>
  <c r="A29" i="30"/>
  <c r="B27" i="30"/>
  <c r="A27" i="30"/>
  <c r="B26" i="30"/>
  <c r="A26" i="30"/>
  <c r="A23" i="30"/>
  <c r="B21" i="30"/>
  <c r="A21" i="30"/>
  <c r="B20" i="30"/>
  <c r="A20" i="30"/>
  <c r="A17" i="30"/>
  <c r="A15" i="30"/>
  <c r="B13" i="30"/>
  <c r="A13" i="30"/>
  <c r="B12" i="30"/>
  <c r="A12" i="30"/>
  <c r="A9" i="30"/>
  <c r="A7" i="30"/>
  <c r="B5" i="30"/>
  <c r="A5" i="30"/>
  <c r="B4" i="30"/>
  <c r="A4" i="30"/>
  <c r="A1" i="30"/>
  <c r="A31" i="29"/>
  <c r="A29" i="29"/>
  <c r="B27" i="29"/>
  <c r="A27" i="29"/>
  <c r="B26" i="29"/>
  <c r="A26" i="29"/>
  <c r="A23" i="29"/>
  <c r="B21" i="29"/>
  <c r="A21" i="29"/>
  <c r="B20" i="29"/>
  <c r="A20" i="29"/>
  <c r="A17" i="29"/>
  <c r="A15" i="29"/>
  <c r="B13" i="29"/>
  <c r="A13" i="29"/>
  <c r="B12" i="29"/>
  <c r="A12" i="29"/>
  <c r="A9" i="29"/>
  <c r="A7" i="29"/>
  <c r="B5" i="29"/>
  <c r="A5" i="29"/>
  <c r="B4" i="29"/>
  <c r="A4" i="29"/>
  <c r="A1" i="29"/>
  <c r="A31" i="28"/>
  <c r="A29" i="28"/>
  <c r="B27" i="28"/>
  <c r="A27" i="28"/>
  <c r="B26" i="28"/>
  <c r="A26" i="28"/>
  <c r="A23" i="28"/>
  <c r="B21" i="28"/>
  <c r="A21" i="28"/>
  <c r="B20" i="28"/>
  <c r="A20" i="28"/>
  <c r="A17" i="28"/>
  <c r="A15" i="28"/>
  <c r="B13" i="28"/>
  <c r="A13" i="28"/>
  <c r="B12" i="28"/>
  <c r="A12" i="28"/>
  <c r="A9" i="28"/>
  <c r="A7" i="28"/>
  <c r="B5" i="28"/>
  <c r="A5" i="28"/>
  <c r="B4" i="28"/>
  <c r="A4" i="28"/>
  <c r="A1" i="28"/>
  <c r="A31" i="27"/>
  <c r="A29" i="27"/>
  <c r="B27" i="27"/>
  <c r="A27" i="27"/>
  <c r="B26" i="27"/>
  <c r="A26" i="27"/>
  <c r="A23" i="27"/>
  <c r="B21" i="27"/>
  <c r="A21" i="27"/>
  <c r="B20" i="27"/>
  <c r="A20" i="27"/>
  <c r="A17" i="27"/>
  <c r="A15" i="27"/>
  <c r="B13" i="27"/>
  <c r="A13" i="27"/>
  <c r="B12" i="27"/>
  <c r="A12" i="27"/>
  <c r="A9" i="27"/>
  <c r="A7" i="27"/>
  <c r="B5" i="27"/>
  <c r="A5" i="27"/>
  <c r="B4" i="27"/>
  <c r="A4" i="27"/>
  <c r="A1" i="27"/>
  <c r="A31" i="26"/>
  <c r="A29" i="26"/>
  <c r="B27" i="26"/>
  <c r="A27" i="26"/>
  <c r="B26" i="26"/>
  <c r="A26" i="26"/>
  <c r="A23" i="26"/>
  <c r="B21" i="26"/>
  <c r="A21" i="26"/>
  <c r="B20" i="26"/>
  <c r="A20" i="26"/>
  <c r="A17" i="26"/>
  <c r="A15" i="26"/>
  <c r="B13" i="26"/>
  <c r="A13" i="26"/>
  <c r="B12" i="26"/>
  <c r="A12" i="26"/>
  <c r="A9" i="26"/>
  <c r="A7" i="26"/>
  <c r="B5" i="26"/>
  <c r="A5" i="26"/>
  <c r="B4" i="26"/>
  <c r="A4" i="26"/>
  <c r="A1" i="26"/>
  <c r="A31" i="25"/>
  <c r="A29" i="25"/>
  <c r="B27" i="25"/>
  <c r="A27" i="25"/>
  <c r="B26" i="25"/>
  <c r="A26" i="25"/>
  <c r="A23" i="25"/>
  <c r="B21" i="25"/>
  <c r="A21" i="25"/>
  <c r="B20" i="25"/>
  <c r="A20" i="25"/>
  <c r="A17" i="25"/>
  <c r="A15" i="25"/>
  <c r="B13" i="25"/>
  <c r="A13" i="25"/>
  <c r="B12" i="25"/>
  <c r="A12" i="25"/>
  <c r="A9" i="25"/>
  <c r="A7" i="25"/>
  <c r="B5" i="25"/>
  <c r="A5" i="25"/>
  <c r="B4" i="25"/>
  <c r="A4" i="25"/>
  <c r="A1" i="25"/>
  <c r="A31" i="24"/>
  <c r="A29" i="24"/>
  <c r="B27" i="24"/>
  <c r="A27" i="24"/>
  <c r="B26" i="24"/>
  <c r="A26" i="24"/>
  <c r="A23" i="24"/>
  <c r="B21" i="24"/>
  <c r="A21" i="24"/>
  <c r="B20" i="24"/>
  <c r="A20" i="24"/>
  <c r="A17" i="24"/>
  <c r="A15" i="24"/>
  <c r="B13" i="24"/>
  <c r="A13" i="24"/>
  <c r="B12" i="24"/>
  <c r="A12" i="24"/>
  <c r="A9" i="24"/>
  <c r="A7" i="24"/>
  <c r="B5" i="24"/>
  <c r="A5" i="24"/>
  <c r="B4" i="24"/>
  <c r="A4" i="24"/>
  <c r="A1" i="24"/>
  <c r="D177" i="17"/>
  <c r="D176" i="17"/>
  <c r="D161" i="17"/>
  <c r="D160" i="17"/>
  <c r="D145" i="17"/>
  <c r="D144" i="17"/>
  <c r="D125" i="17"/>
  <c r="D124" i="17"/>
  <c r="D109" i="17"/>
  <c r="D108" i="17"/>
  <c r="D89" i="17"/>
  <c r="D73" i="17"/>
  <c r="D72" i="17"/>
  <c r="D57" i="17"/>
  <c r="D4" i="17"/>
  <c r="A176" i="17"/>
  <c r="A160" i="17"/>
  <c r="A144" i="17"/>
  <c r="A143" i="17"/>
  <c r="A124" i="17"/>
  <c r="A108" i="17"/>
  <c r="A107" i="17"/>
  <c r="A72" i="17"/>
  <c r="A56" i="17"/>
  <c r="A55" i="17"/>
  <c r="A36" i="17"/>
  <c r="A20" i="17"/>
  <c r="A4" i="17"/>
  <c r="A3" i="17"/>
  <c r="A31" i="22"/>
  <c r="A29" i="22"/>
  <c r="B27" i="22"/>
  <c r="A27" i="22"/>
  <c r="B26" i="22"/>
  <c r="A26" i="22"/>
  <c r="A23" i="22"/>
  <c r="B21" i="22"/>
  <c r="A21" i="22"/>
  <c r="B20" i="22"/>
  <c r="A20" i="22"/>
  <c r="A17" i="22"/>
  <c r="A15" i="22"/>
  <c r="B13" i="22"/>
  <c r="A13" i="22"/>
  <c r="B12" i="22"/>
  <c r="A12" i="22"/>
  <c r="A9" i="22"/>
  <c r="A7" i="22"/>
  <c r="B5" i="22"/>
  <c r="A5" i="22"/>
  <c r="B4" i="22"/>
  <c r="A4" i="22"/>
  <c r="A1" i="22"/>
  <c r="A31" i="21"/>
  <c r="A29" i="21"/>
  <c r="B27" i="21"/>
  <c r="A27" i="21"/>
  <c r="B26" i="21"/>
  <c r="A26" i="21"/>
  <c r="A23" i="21"/>
  <c r="B21" i="21"/>
  <c r="A21" i="21"/>
  <c r="B20" i="21"/>
  <c r="A20" i="21"/>
  <c r="A17" i="21"/>
  <c r="A15" i="21"/>
  <c r="B13" i="21"/>
  <c r="A13" i="21"/>
  <c r="B12" i="21"/>
  <c r="A12" i="21"/>
  <c r="A9" i="21"/>
  <c r="A7" i="21"/>
  <c r="B5" i="21"/>
  <c r="A5" i="21"/>
  <c r="B4" i="21"/>
  <c r="A4" i="21"/>
  <c r="A1" i="21"/>
  <c r="A1" i="4"/>
  <c r="A31" i="4"/>
  <c r="A29" i="4"/>
  <c r="A27" i="4"/>
  <c r="B27" i="4"/>
  <c r="B26" i="4"/>
  <c r="A26" i="4"/>
  <c r="B21" i="4"/>
  <c r="B20" i="4"/>
  <c r="A23" i="4"/>
  <c r="A21" i="4"/>
  <c r="A20" i="4"/>
  <c r="D88" i="17"/>
  <c r="D56" i="17"/>
  <c r="A88" i="17"/>
  <c r="A1" i="17"/>
  <c r="B13" i="4"/>
  <c r="B12" i="4"/>
  <c r="A17" i="4"/>
  <c r="A15" i="4"/>
  <c r="A13" i="4"/>
  <c r="A12" i="4"/>
  <c r="D36" i="17"/>
  <c r="D37" i="17"/>
  <c r="B4" i="4"/>
  <c r="A4" i="4"/>
  <c r="B5" i="4"/>
  <c r="A9" i="4"/>
  <c r="A7" i="4"/>
  <c r="A5" i="4"/>
  <c r="D21" i="17"/>
  <c r="D20" i="17"/>
  <c r="D5" i="17"/>
  <c r="D1" i="17"/>
</calcChain>
</file>

<file path=xl/sharedStrings.xml><?xml version="1.0" encoding="utf-8"?>
<sst xmlns="http://schemas.openxmlformats.org/spreadsheetml/2006/main" count="656" uniqueCount="44">
  <si>
    <t>Beoordeling verificatie kwaliteit kernassortiment</t>
  </si>
  <si>
    <t>SCORE</t>
  </si>
  <si>
    <t>De beoordelingsgroep zal de pen beoordelen op de volgende criteria:</t>
  </si>
  <si>
    <t>Beoordeling:</t>
  </si>
  <si>
    <t>VOLDOENDE</t>
  </si>
  <si>
    <t xml:space="preserve">1.	 Vastheid (inkt vlekt niet) </t>
  </si>
  <si>
    <r>
      <rPr>
        <b/>
        <sz val="8"/>
        <color theme="1"/>
        <rFont val="Verdana"/>
        <family val="2"/>
      </rPr>
      <t xml:space="preserve">VOLDOENDE
</t>
    </r>
    <r>
      <rPr>
        <sz val="8"/>
        <color theme="1"/>
        <rFont val="Verdana"/>
        <family val="2"/>
      </rPr>
      <t>(is minimaal vergelijkbaar met de huidige kwaliteit – Kolom A prijzenblad)</t>
    </r>
    <r>
      <rPr>
        <b/>
        <sz val="8"/>
        <color theme="1"/>
        <rFont val="Verdana"/>
        <family val="2"/>
      </rPr>
      <t xml:space="preserve">
ONVOLDOENDE
</t>
    </r>
    <r>
      <rPr>
        <sz val="8"/>
        <color theme="1"/>
        <rFont val="Verdana"/>
        <family val="2"/>
      </rPr>
      <t>= knock out, de inschrijving zal terzijde worden gelegd.</t>
    </r>
  </si>
  <si>
    <t>ONVOLDOENDE</t>
  </si>
  <si>
    <t>2.	 Kwaliteit drukmechanisme</t>
  </si>
  <si>
    <t xml:space="preserve">3.	 Kwaliteit lipje </t>
  </si>
  <si>
    <t>De beoordelingsgroep zal de waterfles beoordelen op de volgende criteria:</t>
  </si>
  <si>
    <t>1.	Kwaliteit draaidop (gemak openen en sluiten)</t>
  </si>
  <si>
    <t xml:space="preserve">2.	Kwaliteit draaidop (fles lekt niet) </t>
  </si>
  <si>
    <t xml:space="preserve">3.	Kwaliteit materiaal (tritan) </t>
  </si>
  <si>
    <t>De beoordelingsgroep zal het keycord beoordelen op de volgende criteria:</t>
  </si>
  <si>
    <t xml:space="preserve">1. 	Kwaliteit hook </t>
  </si>
  <si>
    <t>2. 	Kwaliteit materiaal</t>
  </si>
  <si>
    <t>De beoordelingsgroep zal het rugzakje beoordelen op de volgende criteria:</t>
  </si>
  <si>
    <t>1.	 Kwaliteit naden tas</t>
  </si>
  <si>
    <t>2.	 Kwaliteit bevestiging koord</t>
  </si>
  <si>
    <t xml:space="preserve">3. 	Kwaliteit materiaal koord  </t>
  </si>
  <si>
    <t>Naam Beoordelaar: &lt;&lt;&gt;&gt;</t>
  </si>
  <si>
    <t>&lt;&lt;INSCHRIJVER&gt;&gt;</t>
  </si>
  <si>
    <t>Behaalde punten</t>
  </si>
  <si>
    <t>&lt;MOTIVATIE&gt;</t>
  </si>
  <si>
    <t>Motivatie consensus</t>
  </si>
  <si>
    <t>Beoordelaar 1</t>
  </si>
  <si>
    <t>Beoordelaar 2</t>
  </si>
  <si>
    <t>Beoordelaar 3</t>
  </si>
  <si>
    <t>Beoordelaar 4</t>
  </si>
  <si>
    <t>Beoordelaar 5</t>
  </si>
  <si>
    <t>Beoordelaar 6</t>
  </si>
  <si>
    <t>Beoordelaar 7</t>
  </si>
  <si>
    <t>Beoordelaar 8</t>
  </si>
  <si>
    <t>Beoordelaar 9</t>
  </si>
  <si>
    <t>Beoordelaar 10</t>
  </si>
  <si>
    <t>Beoordelaar 11</t>
  </si>
  <si>
    <t>Beoordelaar 12</t>
  </si>
  <si>
    <t>Beoordelaar 13</t>
  </si>
  <si>
    <t>Beoordelaar 14</t>
  </si>
  <si>
    <t>Beoordelaar 15</t>
  </si>
  <si>
    <t>Concensus</t>
  </si>
  <si>
    <t>INDIEN HIERBOVEN 1 OF MEER ONVOLDOENDES IN CONSENSUS STAAN WORDT DE INSCHRIJVER UITGESLOTEN</t>
  </si>
  <si>
    <t>Aantal onvoldoende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</si>
</sst>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  <font>
      <b/>
      <sz val="14"/>
      <color indexed="9"/>
      <name val="Verdana"/>
      <family val="2"/>
    </font>
    <font>
      <sz val="8"/>
      <name val="Calibri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9"/>
      <name val="Verdana"/>
      <family val="2"/>
    </font>
    <font>
      <b/>
      <sz val="12"/>
      <color theme="0"/>
      <name val="Verdana"/>
      <family val="2"/>
    </font>
    <font>
      <sz val="8"/>
      <name val="Calibri"/>
      <family val="2"/>
      <scheme val="minor"/>
    </font>
    <font>
      <b/>
      <sz val="8"/>
      <color theme="1"/>
      <name val="Verdana"/>
      <family val="2"/>
    </font>
    <font>
      <sz val="4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2" borderId="8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2" fillId="4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3" fontId="3" fillId="6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left" vertical="center" wrapText="1"/>
    </xf>
    <xf numFmtId="0" fontId="12" fillId="8" borderId="5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3" fontId="3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18" fillId="0" borderId="0" xfId="0" applyFont="1"/>
    <xf numFmtId="0" fontId="12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3" fontId="11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4" fillId="3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left" vertical="center" wrapText="1"/>
      <protection locked="0"/>
    </xf>
    <xf numFmtId="0" fontId="6" fillId="5" borderId="7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3" fontId="3" fillId="7" borderId="5" xfId="0" applyNumberFormat="1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3" borderId="9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</cellXfs>
  <cellStyles count="73">
    <cellStyle name="Gevolgde hyperlink" xfId="60" builtinId="9" hidden="1"/>
    <cellStyle name="Gevolgde hyperlink" xfId="64" builtinId="9" hidden="1"/>
    <cellStyle name="Gevolgde hyperlink" xfId="68" builtinId="9" hidden="1"/>
    <cellStyle name="Gevolgde hyperlink" xfId="72" builtinId="9" hidden="1"/>
    <cellStyle name="Gevolgde hyperlink" xfId="70" builtinId="9" hidden="1"/>
    <cellStyle name="Gevolgde hyperlink" xfId="66" builtinId="9" hidden="1"/>
    <cellStyle name="Gevolgde hyperlink" xfId="62" builtinId="9" hidden="1"/>
    <cellStyle name="Gevolgde hyperlink" xfId="58" builtinId="9" hidden="1"/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7" builtinId="8" hidden="1"/>
    <cellStyle name="Hyperlink" xfId="61" builtinId="8" hidden="1"/>
    <cellStyle name="Hyperlink" xfId="63" builtinId="8" hidden="1"/>
    <cellStyle name="Hyperlink" xfId="65" builtinId="8" hidden="1"/>
    <cellStyle name="Hyperlink" xfId="69" builtinId="8" hidden="1"/>
    <cellStyle name="Hyperlink" xfId="71" builtinId="8" hidden="1"/>
    <cellStyle name="Hyperlink" xfId="67" builtinId="8" hidden="1"/>
    <cellStyle name="Hyperlink" xfId="59" builtinId="8" hidden="1"/>
    <cellStyle name="Hyperlink" xfId="51" builtinId="8" hidden="1"/>
    <cellStyle name="Hyperlink" xfId="43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2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5" builtinId="8" hidden="1"/>
    <cellStyle name="Hyperlink" xfId="7" builtinId="8" hidden="1"/>
    <cellStyle name="Hyperlink" xfId="3" builtinId="8" hidden="1"/>
    <cellStyle name="Hyperlink" xfId="1" builtinId="8" hidden="1"/>
    <cellStyle name="Standaard" xfId="0" builtinId="0"/>
  </cellStyles>
  <dxfs count="637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116510</xdr:colOff>
      <xdr:row>0</xdr:row>
      <xdr:rowOff>116510</xdr:rowOff>
    </xdr:from>
    <xdr:to>
      <xdr:col>4</xdr:col>
      <xdr:colOff>253985</xdr:colOff>
      <xdr:row>1</xdr:row>
      <xdr:rowOff>361300</xdr:rowOff>
    </xdr:to>
    <xdr:pic>
      <xdr:nvPicPr>
        <xdr:cNvPr id="3" name="Afbeelding 2" descr="Deltion College | Contact | Opleidingen | Locaties">
          <a:extLst>
            <a:ext uri="{FF2B5EF4-FFF2-40B4-BE49-F238E27FC236}">
              <a16:creationId xmlns:a16="http://schemas.microsoft.com/office/drawing/2014/main" id="{EC39FC8A-3578-D55E-306A-A1A626B09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2840" y="116510"/>
          <a:ext cx="1791970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CBA975CF-CB7D-D64A-8F2A-FA5B30EB8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F3ADE9A9-24CE-B941-8342-CEB5239EF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AD744680-1381-0C4A-870C-3FE088145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60CFCDF4-B82A-404A-932B-11CF73669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D67E5880-056D-E14C-B211-04F8D98B1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2E3A1489-EA00-F047-AE3A-43D83F222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4E256A2B-1D56-7249-B7DE-1B5BA531F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72990</xdr:colOff>
      <xdr:row>0</xdr:row>
      <xdr:rowOff>72990</xdr:rowOff>
    </xdr:from>
    <xdr:to>
      <xdr:col>7</xdr:col>
      <xdr:colOff>551166</xdr:colOff>
      <xdr:row>2</xdr:row>
      <xdr:rowOff>67275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714D596D-9CF8-ABBA-B075-964F60553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4139" y="72990"/>
          <a:ext cx="1791970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8</xdr:col>
      <xdr:colOff>4442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20708468-C7BD-E5B5-D88C-2594EE3DC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497" y="105830"/>
          <a:ext cx="1791970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8</xdr:col>
      <xdr:colOff>4442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C1831121-08EA-169B-50A4-A9F6C3DCB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497" y="105830"/>
          <a:ext cx="1791970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8</xdr:col>
      <xdr:colOff>4442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0C758091-34B5-7C43-F982-4A7A48C8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497" y="105830"/>
          <a:ext cx="1791970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4B5900CB-7547-564B-B09E-096A83E72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1906C030-EA87-7142-A6CE-D8609A585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2BE71703-BC4B-414B-8CE4-B28ACCFD3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3634F63C-A710-2D4F-A50E-0BFD00577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105830</xdr:colOff>
      <xdr:row>0</xdr:row>
      <xdr:rowOff>105830</xdr:rowOff>
    </xdr:from>
    <xdr:to>
      <xdr:col>7</xdr:col>
      <xdr:colOff>255267</xdr:colOff>
      <xdr:row>2</xdr:row>
      <xdr:rowOff>100115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0CE11B10-A032-2943-93F9-352B1B793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8730" y="105830"/>
          <a:ext cx="1800437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4B3D-8C46-0147-BC78-3E791E835BDC}">
  <dimension ref="A1:C19"/>
  <sheetViews>
    <sheetView showGridLines="0" zoomScale="120" zoomScaleNormal="120" workbookViewId="0">
      <selection activeCell="A19" sqref="A19:B19"/>
    </sheetView>
  </sheetViews>
  <sheetFormatPr baseColWidth="10" defaultColWidth="11.5" defaultRowHeight="15"/>
  <cols>
    <col min="1" max="1" width="60.83203125" style="1" customWidth="1"/>
    <col min="2" max="2" width="30.83203125" style="1" customWidth="1"/>
  </cols>
  <sheetData>
    <row r="1" spans="1:3" s="8" customFormat="1" ht="30" customHeight="1">
      <c r="A1" s="34" t="s">
        <v>0</v>
      </c>
      <c r="B1" s="34"/>
      <c r="C1" s="9" t="s">
        <v>1</v>
      </c>
    </row>
    <row r="2" spans="1:3" ht="29" customHeight="1">
      <c r="A2" s="11" t="s">
        <v>2</v>
      </c>
      <c r="B2" s="11" t="s">
        <v>3</v>
      </c>
      <c r="C2" s="10" t="s">
        <v>4</v>
      </c>
    </row>
    <row r="3" spans="1:3" ht="30" customHeight="1">
      <c r="A3" s="12" t="s">
        <v>5</v>
      </c>
      <c r="B3" s="35" t="s">
        <v>6</v>
      </c>
      <c r="C3" s="10" t="s">
        <v>7</v>
      </c>
    </row>
    <row r="4" spans="1:3" ht="30" customHeight="1">
      <c r="A4" s="12" t="s">
        <v>8</v>
      </c>
      <c r="B4" s="36"/>
    </row>
    <row r="5" spans="1:3" ht="30" customHeight="1">
      <c r="A5" s="12" t="s">
        <v>9</v>
      </c>
      <c r="B5" s="36"/>
    </row>
    <row r="6" spans="1:3" s="8" customFormat="1" ht="15" customHeight="1">
      <c r="A6" s="32"/>
      <c r="B6" s="33"/>
    </row>
    <row r="7" spans="1:3" ht="29" customHeight="1">
      <c r="A7" s="11" t="s">
        <v>10</v>
      </c>
      <c r="B7" s="11" t="s">
        <v>3</v>
      </c>
      <c r="C7" s="10"/>
    </row>
    <row r="8" spans="1:3" ht="30" customHeight="1">
      <c r="A8" s="12" t="s">
        <v>11</v>
      </c>
      <c r="B8" s="35" t="s">
        <v>6</v>
      </c>
      <c r="C8" s="10"/>
    </row>
    <row r="9" spans="1:3" ht="30" customHeight="1">
      <c r="A9" s="12" t="s">
        <v>12</v>
      </c>
      <c r="B9" s="36"/>
    </row>
    <row r="10" spans="1:3" ht="30" customHeight="1">
      <c r="A10" s="12" t="s">
        <v>13</v>
      </c>
      <c r="B10" s="36"/>
    </row>
    <row r="11" spans="1:3" s="8" customFormat="1" ht="15" customHeight="1">
      <c r="A11" s="32"/>
      <c r="B11" s="33"/>
    </row>
    <row r="12" spans="1:3" ht="29" customHeight="1">
      <c r="A12" s="11" t="s">
        <v>14</v>
      </c>
      <c r="B12" s="11" t="s">
        <v>3</v>
      </c>
      <c r="C12" s="10"/>
    </row>
    <row r="13" spans="1:3" ht="40" customHeight="1">
      <c r="A13" s="12" t="s">
        <v>15</v>
      </c>
      <c r="B13" s="35" t="s">
        <v>6</v>
      </c>
      <c r="C13" s="10"/>
    </row>
    <row r="14" spans="1:3" ht="40" customHeight="1">
      <c r="A14" s="12" t="s">
        <v>16</v>
      </c>
      <c r="B14" s="37"/>
    </row>
    <row r="15" spans="1:3" ht="29" customHeight="1">
      <c r="A15" s="11" t="s">
        <v>17</v>
      </c>
      <c r="B15" s="11" t="s">
        <v>3</v>
      </c>
      <c r="C15" s="10"/>
    </row>
    <row r="16" spans="1:3" ht="30" customHeight="1">
      <c r="A16" s="12" t="s">
        <v>18</v>
      </c>
      <c r="B16" s="35" t="s">
        <v>6</v>
      </c>
      <c r="C16" s="10"/>
    </row>
    <row r="17" spans="1:2" ht="30" customHeight="1">
      <c r="A17" s="12" t="s">
        <v>19</v>
      </c>
      <c r="B17" s="36"/>
    </row>
    <row r="18" spans="1:2" ht="30" customHeight="1">
      <c r="A18" s="12" t="s">
        <v>20</v>
      </c>
      <c r="B18" s="36"/>
    </row>
    <row r="19" spans="1:2" s="8" customFormat="1" ht="15" customHeight="1">
      <c r="A19" s="32"/>
      <c r="B19" s="33"/>
    </row>
  </sheetData>
  <sheetProtection algorithmName="SHA-512" hashValue="2xd1A8VT6nFmTy4p+soqbhZfU9jw6yZDLJRD1KrNeuk8a4uLTyLrK4T1ub28W1NhzA7tAF28YtAHRhunjkM54A==" saltValue="Av0VSW3uVXSQuMfcJZ9scg==" spinCount="100000" sheet="1" objects="1" scenarios="1"/>
  <mergeCells count="8">
    <mergeCell ref="A19:B19"/>
    <mergeCell ref="A11:B11"/>
    <mergeCell ref="B8:B10"/>
    <mergeCell ref="A6:B6"/>
    <mergeCell ref="A1:B1"/>
    <mergeCell ref="B3:B5"/>
    <mergeCell ref="B13:B14"/>
    <mergeCell ref="B16:B18"/>
  </mergeCells>
  <phoneticPr fontId="15" type="noConversion"/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FEA9-DBA0-FC49-A587-65447A8EE67D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2cGr3yBZcFNGBnwq5wRjtx02zZA5I7wmNHUHZV4dq/0cXfHPgy8uDeSH/TewJySabw8g2UMGpobJ9rEP5r7Z5Q==" saltValue="sxq9mEj7qnkO2vXheKd2Yw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324" priority="43" operator="containsText" text="onvoldoende">
      <formula>NOT(ISERROR(SEARCH("onvoldoende",D6)))</formula>
    </cfRule>
  </conditionalFormatting>
  <conditionalFormatting sqref="D8 D10">
    <cfRule type="containsText" dxfId="323" priority="36" operator="containsText" text="onvoldoende">
      <formula>NOT(ISERROR(SEARCH("onvoldoende",D8)))</formula>
    </cfRule>
  </conditionalFormatting>
  <conditionalFormatting sqref="D14">
    <cfRule type="containsText" dxfId="322" priority="33" operator="containsText" text="onvoldoende">
      <formula>NOT(ISERROR(SEARCH("onvoldoende",D14)))</formula>
    </cfRule>
  </conditionalFormatting>
  <conditionalFormatting sqref="D16 D18">
    <cfRule type="containsText" dxfId="321" priority="26" operator="containsText" text="onvoldoende">
      <formula>NOT(ISERROR(SEARCH("onvoldoende",D16)))</formula>
    </cfRule>
  </conditionalFormatting>
  <conditionalFormatting sqref="D22">
    <cfRule type="containsText" dxfId="320" priority="23" operator="containsText" text="onvoldoende">
      <formula>NOT(ISERROR(SEARCH("onvoldoende",D22)))</formula>
    </cfRule>
  </conditionalFormatting>
  <conditionalFormatting sqref="D24">
    <cfRule type="containsText" dxfId="319" priority="17" operator="containsText" text="onvoldoende">
      <formula>NOT(ISERROR(SEARCH("onvoldoende",D24)))</formula>
    </cfRule>
  </conditionalFormatting>
  <conditionalFormatting sqref="D28">
    <cfRule type="containsText" dxfId="318" priority="10" operator="containsText" text="onvoldoende">
      <formula>NOT(ISERROR(SEARCH("onvoldoende",D28)))</formula>
    </cfRule>
  </conditionalFormatting>
  <conditionalFormatting sqref="D30 D32">
    <cfRule type="containsText" dxfId="317" priority="3" operator="containsText" text="onvoldoende">
      <formula>NOT(ISERROR(SEARCH("onvoldoende",D30)))</formula>
    </cfRule>
  </conditionalFormatting>
  <conditionalFormatting sqref="E5">
    <cfRule type="containsText" dxfId="316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14" priority="38" operator="containsText" text="VOLDOENDE">
      <formula>NOT(ISERROR(SEARCH("VOLDOENDE",E5)))</formula>
    </cfRule>
  </conditionalFormatting>
  <conditionalFormatting sqref="E7 E9">
    <cfRule type="containsText" dxfId="313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12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07" priority="27" operator="containsText" text="ONVOLDOENDE">
      <formula>NOT(ISERROR(SEARCH("ONVOLDOENDE",E13)))</formula>
    </cfRule>
    <cfRule type="containsText" dxfId="306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05" priority="49" operator="containsText" text="VOLDOENDE">
      <formula>NOT(ISERROR(SEARCH("VOLDOENDE",E15)))</formula>
    </cfRule>
  </conditionalFormatting>
  <conditionalFormatting sqref="E17 E15">
    <cfRule type="containsText" dxfId="302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99" priority="18" operator="containsText" text="ONVOLDOENDE">
      <formula>NOT(ISERROR(SEARCH("ONVOLDOENDE",E21)))</formula>
    </cfRule>
    <cfRule type="containsText" dxfId="298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95" priority="52" operator="containsText" text="ONVOLDOENDE">
      <formula>NOT(ISERROR(SEARCH("ONVOLDOENDE",E23)))</formula>
    </cfRule>
    <cfRule type="containsText" dxfId="294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92" priority="5" operator="containsText" text="VOLDOENDE">
      <formula>NOT(ISERROR(SEARCH("VOLDOENDE",E27)))</formula>
    </cfRule>
    <cfRule type="containsText" dxfId="291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90" priority="12" operator="containsText" text="VOLDOENDE">
      <formula>NOT(ISERROR(SEARCH("VOLDOENDE",E29)))</formula>
    </cfRule>
    <cfRule type="containsText" dxfId="289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223A768F-484B-E449-ADDF-E7D2E1AB483C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D1C4461A-E564-3A4C-AA73-E564663A05BF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EFA71CAC-3C80-6948-AB0B-09EF3C7552F7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2E73B7F0-F55E-0C41-A4C0-58D523B195E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1322010A-044E-FB4A-92D0-43C77E3A2AFC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05ADEE91-C16E-4641-B908-5E87CE9DEFB2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30FEEBA4-CDF5-714F-BAC6-C30D28221249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E93576C9-7EDC-2B44-8926-6F0D247007E8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A7BFC275-3AA9-2347-9B05-6EBEBAE7BCFA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020FC868-BE32-DB47-98C0-717119936A28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2148CF8F-99C9-0345-A36C-08B89CF1BB2E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00CA4BDC-9B75-D746-B286-26CE207B036A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A601E24E-CF18-8346-AFD4-DEFECEB6337E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4BA068BD-4CEA-5C4C-B80E-BB044D8F810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9A67F9DB-B4E0-B849-A44A-7879E5B9EB48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29D315D4-AFC7-AB4F-8F90-9550F6CA78B1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E7382272-49FC-AC47-A8E8-A2AF6FBCD685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EE9F91E7-93F2-1049-8995-98BAB85A95A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1A800D25-B68A-4D46-B5AA-3AC16ACCD8DB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00B23804-E9F7-954A-9299-356CC90B3581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60596A32-0DE2-DD4B-92FB-4E658D39431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15E59D9B-18DB-8E4D-A390-7A629966C568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291C8CCA-5ABA-2548-8D45-A0E7061DCF5E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3BFB8444-D179-D64E-A903-17D33CC3CC75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3821-37CC-554D-BBC7-D4F32C6A398F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KvUS65endtCSIs9fqdk43gIv916hIWGE0e130ubLQDqxBVc0uZDBtCgJOY+UA5ePo5GWiuwxTk1tM13aOlyvbw==" saltValue="ePB/6EhAnJFWhj+CHYvWnQ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285" priority="43" operator="containsText" text="onvoldoende">
      <formula>NOT(ISERROR(SEARCH("onvoldoende",D6)))</formula>
    </cfRule>
  </conditionalFormatting>
  <conditionalFormatting sqref="D8 D10">
    <cfRule type="containsText" dxfId="284" priority="36" operator="containsText" text="onvoldoende">
      <formula>NOT(ISERROR(SEARCH("onvoldoende",D8)))</formula>
    </cfRule>
  </conditionalFormatting>
  <conditionalFormatting sqref="D14">
    <cfRule type="containsText" dxfId="283" priority="33" operator="containsText" text="onvoldoende">
      <formula>NOT(ISERROR(SEARCH("onvoldoende",D14)))</formula>
    </cfRule>
  </conditionalFormatting>
  <conditionalFormatting sqref="D16 D18">
    <cfRule type="containsText" dxfId="282" priority="26" operator="containsText" text="onvoldoende">
      <formula>NOT(ISERROR(SEARCH("onvoldoende",D16)))</formula>
    </cfRule>
  </conditionalFormatting>
  <conditionalFormatting sqref="D22">
    <cfRule type="containsText" dxfId="281" priority="23" operator="containsText" text="onvoldoende">
      <formula>NOT(ISERROR(SEARCH("onvoldoende",D22)))</formula>
    </cfRule>
  </conditionalFormatting>
  <conditionalFormatting sqref="D24">
    <cfRule type="containsText" dxfId="280" priority="17" operator="containsText" text="onvoldoende">
      <formula>NOT(ISERROR(SEARCH("onvoldoende",D24)))</formula>
    </cfRule>
  </conditionalFormatting>
  <conditionalFormatting sqref="D28">
    <cfRule type="containsText" dxfId="279" priority="10" operator="containsText" text="onvoldoende">
      <formula>NOT(ISERROR(SEARCH("onvoldoende",D28)))</formula>
    </cfRule>
  </conditionalFormatting>
  <conditionalFormatting sqref="D30 D32">
    <cfRule type="containsText" dxfId="278" priority="3" operator="containsText" text="onvoldoende">
      <formula>NOT(ISERROR(SEARCH("onvoldoende",D30)))</formula>
    </cfRule>
  </conditionalFormatting>
  <conditionalFormatting sqref="E5">
    <cfRule type="containsText" dxfId="277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75" priority="38" operator="containsText" text="VOLDOENDE">
      <formula>NOT(ISERROR(SEARCH("VOLDOENDE",E5)))</formula>
    </cfRule>
  </conditionalFormatting>
  <conditionalFormatting sqref="E7 E9">
    <cfRule type="containsText" dxfId="274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73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68" priority="27" operator="containsText" text="ONVOLDOENDE">
      <formula>NOT(ISERROR(SEARCH("ONVOLDOENDE",E13)))</formula>
    </cfRule>
    <cfRule type="containsText" dxfId="267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66" priority="49" operator="containsText" text="VOLDOENDE">
      <formula>NOT(ISERROR(SEARCH("VOLDOENDE",E15)))</formula>
    </cfRule>
  </conditionalFormatting>
  <conditionalFormatting sqref="E17 E15">
    <cfRule type="containsText" dxfId="263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60" priority="18" operator="containsText" text="ONVOLDOENDE">
      <formula>NOT(ISERROR(SEARCH("ONVOLDOENDE",E21)))</formula>
    </cfRule>
    <cfRule type="containsText" dxfId="259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56" priority="52" operator="containsText" text="ONVOLDOENDE">
      <formula>NOT(ISERROR(SEARCH("ONVOLDOENDE",E23)))</formula>
    </cfRule>
    <cfRule type="containsText" dxfId="255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53" priority="5" operator="containsText" text="VOLDOENDE">
      <formula>NOT(ISERROR(SEARCH("VOLDOENDE",E27)))</formula>
    </cfRule>
    <cfRule type="containsText" dxfId="252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51" priority="12" operator="containsText" text="VOLDOENDE">
      <formula>NOT(ISERROR(SEARCH("VOLDOENDE",E29)))</formula>
    </cfRule>
    <cfRule type="containsText" dxfId="250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676892B8-06CF-904B-BF3F-AC8E760C0AE3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F150B9C1-FAC8-9644-950E-F5EA28E24A9B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270AF0E6-BB27-5F4E-B9A9-5FC9E068225F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6369DCB8-2C1C-D347-B643-5E91744ADCF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C9DCE838-A236-DB40-A50B-5F2D2F4B996D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15D3473F-97A0-B446-80BA-6BEA7C5B3EFD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B43FE002-4411-4A43-BA3B-0F621EC03A94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D2C97DD7-1C0C-F34C-A5D1-A92626AF4F26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01AEE4D2-E57D-984E-B680-2BC013CA91B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BAC562B7-B840-2D4C-AB7C-50FB23A2E53A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F5E8CF85-13FD-0749-B4F8-9E7DE09C0F1D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7A2945BA-16FD-2040-9D31-2D5C0C406B29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C991BDA9-4239-A94C-B919-095265CAD816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1066EA6A-09B7-9F44-A766-0BE3D11B7AC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999E3B09-BA75-184D-A819-1E29A19DE32A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DCBA9003-0BD5-6E4E-947C-F5C5807A59B5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187ED1E7-7F0C-2743-97E7-D3B9B30C617C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4AEBE65C-6B44-D240-A5E7-3D545ADB34A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CE957DF1-6FAD-2D44-8143-5B0425F3837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623CC24F-B69F-5840-8775-4731E0B3E738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8B6C3F80-7A5B-744D-9083-8089C09D3A32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4D614E92-33BE-2C4A-9125-264A0263B88E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679F0B9E-E00E-6A47-B720-BEF802259949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5125273D-4866-7145-A921-58D61619A863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241B-04C4-9F40-958F-EDD7012468EE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XJFXMD/mnGSlAB/KhJndDAjz+cWEaeOOGopMygyqPD2RdrHMJHbspG1mecVD+iwgDXVl6bJYdYolvCXhiJEYZA==" saltValue="SHANG2X9qqzI3C/UkHWYNw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246" priority="43" operator="containsText" text="onvoldoende">
      <formula>NOT(ISERROR(SEARCH("onvoldoende",D6)))</formula>
    </cfRule>
  </conditionalFormatting>
  <conditionalFormatting sqref="D8 D10">
    <cfRule type="containsText" dxfId="245" priority="36" operator="containsText" text="onvoldoende">
      <formula>NOT(ISERROR(SEARCH("onvoldoende",D8)))</formula>
    </cfRule>
  </conditionalFormatting>
  <conditionalFormatting sqref="D14">
    <cfRule type="containsText" dxfId="244" priority="33" operator="containsText" text="onvoldoende">
      <formula>NOT(ISERROR(SEARCH("onvoldoende",D14)))</formula>
    </cfRule>
  </conditionalFormatting>
  <conditionalFormatting sqref="D16 D18">
    <cfRule type="containsText" dxfId="243" priority="26" operator="containsText" text="onvoldoende">
      <formula>NOT(ISERROR(SEARCH("onvoldoende",D16)))</formula>
    </cfRule>
  </conditionalFormatting>
  <conditionalFormatting sqref="D22">
    <cfRule type="containsText" dxfId="242" priority="23" operator="containsText" text="onvoldoende">
      <formula>NOT(ISERROR(SEARCH("onvoldoende",D22)))</formula>
    </cfRule>
  </conditionalFormatting>
  <conditionalFormatting sqref="D24">
    <cfRule type="containsText" dxfId="241" priority="17" operator="containsText" text="onvoldoende">
      <formula>NOT(ISERROR(SEARCH("onvoldoende",D24)))</formula>
    </cfRule>
  </conditionalFormatting>
  <conditionalFormatting sqref="D28">
    <cfRule type="containsText" dxfId="240" priority="10" operator="containsText" text="onvoldoende">
      <formula>NOT(ISERROR(SEARCH("onvoldoende",D28)))</formula>
    </cfRule>
  </conditionalFormatting>
  <conditionalFormatting sqref="D30 D32">
    <cfRule type="containsText" dxfId="239" priority="3" operator="containsText" text="onvoldoende">
      <formula>NOT(ISERROR(SEARCH("onvoldoende",D30)))</formula>
    </cfRule>
  </conditionalFormatting>
  <conditionalFormatting sqref="E5">
    <cfRule type="containsText" dxfId="238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36" priority="38" operator="containsText" text="VOLDOENDE">
      <formula>NOT(ISERROR(SEARCH("VOLDOENDE",E5)))</formula>
    </cfRule>
  </conditionalFormatting>
  <conditionalFormatting sqref="E7 E9">
    <cfRule type="containsText" dxfId="235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34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29" priority="27" operator="containsText" text="ONVOLDOENDE">
      <formula>NOT(ISERROR(SEARCH("ONVOLDOENDE",E13)))</formula>
    </cfRule>
    <cfRule type="containsText" dxfId="228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27" priority="49" operator="containsText" text="VOLDOENDE">
      <formula>NOT(ISERROR(SEARCH("VOLDOENDE",E15)))</formula>
    </cfRule>
  </conditionalFormatting>
  <conditionalFormatting sqref="E17 E15">
    <cfRule type="containsText" dxfId="224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21" priority="18" operator="containsText" text="ONVOLDOENDE">
      <formula>NOT(ISERROR(SEARCH("ONVOLDOENDE",E21)))</formula>
    </cfRule>
    <cfRule type="containsText" dxfId="220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17" priority="52" operator="containsText" text="ONVOLDOENDE">
      <formula>NOT(ISERROR(SEARCH("ONVOLDOENDE",E23)))</formula>
    </cfRule>
    <cfRule type="containsText" dxfId="216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14" priority="5" operator="containsText" text="VOLDOENDE">
      <formula>NOT(ISERROR(SEARCH("VOLDOENDE",E27)))</formula>
    </cfRule>
    <cfRule type="containsText" dxfId="213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12" priority="12" operator="containsText" text="VOLDOENDE">
      <formula>NOT(ISERROR(SEARCH("VOLDOENDE",E29)))</formula>
    </cfRule>
    <cfRule type="containsText" dxfId="211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8C5E83AF-F4FC-4448-84F8-27076D334567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BB3F3AC0-DF23-0141-B315-145FCDFEEC0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7B176B18-2B4B-E941-9243-2A12773E34E3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4822C3A8-F11E-ED4C-AAE4-04CC791551F2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AAAC3C11-7618-1046-BB8F-4CDD05850696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CFE08BF6-D3DB-B648-8446-CB19A433FA70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2949A1A3-981E-7E48-8819-B172619A4354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AF5AE935-B73E-5A49-A84F-54096BD3B9A3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73F7EAE5-0198-2F4E-824E-E42AACEFF6F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442161F4-1D13-BD42-9B5F-7A02B98CBE5A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1B9429D1-9147-3F4A-B50D-2DB6D9EB37A9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79A26C0E-DD76-CF46-9DA8-16E6A1511E0F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B5940F42-FCF8-8348-87E0-DA529131DE06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A9E175FD-6DB0-8B4A-A17A-E2256EF09F2B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6E167037-ADFE-1345-8805-826EC1D8E003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4B9D5AA4-AFA3-3D4E-BFBB-0543FD9B9454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D55D85F3-EEAF-7C41-86AA-01976344519A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49F175CA-19C3-F647-AD5A-1B96805BCC76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DA30FBC1-1164-AF45-B1F3-3C5C32EE1E78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C195A269-670E-6643-891C-7748FB7723B6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9AF3A1E6-387D-8A4B-B47D-B017EDFDB4D1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E286F149-D476-F645-B97B-B672F76BE44A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209D27D8-E322-194C-AE0F-7E3D5D40C042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3ED573C2-EF6E-F245-9900-A4407D258356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4D2C-F99B-9A4C-A50C-CCE5651BB3E7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3UYf7+tOSZEyxapf7b3BAaLmXouTTH0OM1w4MTHFVA4EiF9LK6eFJcNdzKTMMHjKlKv1TitLI8yzx6BtHGmMdA==" saltValue="1J+Z9+LkEPi8KbnlUPxNPg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207" priority="43" operator="containsText" text="onvoldoende">
      <formula>NOT(ISERROR(SEARCH("onvoldoende",D6)))</formula>
    </cfRule>
  </conditionalFormatting>
  <conditionalFormatting sqref="D8 D10">
    <cfRule type="containsText" dxfId="206" priority="36" operator="containsText" text="onvoldoende">
      <formula>NOT(ISERROR(SEARCH("onvoldoende",D8)))</formula>
    </cfRule>
  </conditionalFormatting>
  <conditionalFormatting sqref="D14">
    <cfRule type="containsText" dxfId="205" priority="33" operator="containsText" text="onvoldoende">
      <formula>NOT(ISERROR(SEARCH("onvoldoende",D14)))</formula>
    </cfRule>
  </conditionalFormatting>
  <conditionalFormatting sqref="D16 D18">
    <cfRule type="containsText" dxfId="204" priority="26" operator="containsText" text="onvoldoende">
      <formula>NOT(ISERROR(SEARCH("onvoldoende",D16)))</formula>
    </cfRule>
  </conditionalFormatting>
  <conditionalFormatting sqref="D22">
    <cfRule type="containsText" dxfId="203" priority="23" operator="containsText" text="onvoldoende">
      <formula>NOT(ISERROR(SEARCH("onvoldoende",D22)))</formula>
    </cfRule>
  </conditionalFormatting>
  <conditionalFormatting sqref="D24">
    <cfRule type="containsText" dxfId="202" priority="17" operator="containsText" text="onvoldoende">
      <formula>NOT(ISERROR(SEARCH("onvoldoende",D24)))</formula>
    </cfRule>
  </conditionalFormatting>
  <conditionalFormatting sqref="D28">
    <cfRule type="containsText" dxfId="201" priority="10" operator="containsText" text="onvoldoende">
      <formula>NOT(ISERROR(SEARCH("onvoldoende",D28)))</formula>
    </cfRule>
  </conditionalFormatting>
  <conditionalFormatting sqref="D30 D32">
    <cfRule type="containsText" dxfId="200" priority="3" operator="containsText" text="onvoldoende">
      <formula>NOT(ISERROR(SEARCH("onvoldoende",D30)))</formula>
    </cfRule>
  </conditionalFormatting>
  <conditionalFormatting sqref="E5">
    <cfRule type="containsText" dxfId="199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97" priority="38" operator="containsText" text="VOLDOENDE">
      <formula>NOT(ISERROR(SEARCH("VOLDOENDE",E5)))</formula>
    </cfRule>
  </conditionalFormatting>
  <conditionalFormatting sqref="E7 E9">
    <cfRule type="containsText" dxfId="196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95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90" priority="27" operator="containsText" text="ONVOLDOENDE">
      <formula>NOT(ISERROR(SEARCH("ONVOLDOENDE",E13)))</formula>
    </cfRule>
    <cfRule type="containsText" dxfId="189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88" priority="49" operator="containsText" text="VOLDOENDE">
      <formula>NOT(ISERROR(SEARCH("VOLDOENDE",E15)))</formula>
    </cfRule>
  </conditionalFormatting>
  <conditionalFormatting sqref="E17 E15">
    <cfRule type="containsText" dxfId="185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82" priority="18" operator="containsText" text="ONVOLDOENDE">
      <formula>NOT(ISERROR(SEARCH("ONVOLDOENDE",E21)))</formula>
    </cfRule>
    <cfRule type="containsText" dxfId="181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78" priority="52" operator="containsText" text="ONVOLDOENDE">
      <formula>NOT(ISERROR(SEARCH("ONVOLDOENDE",E23)))</formula>
    </cfRule>
    <cfRule type="containsText" dxfId="177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75" priority="5" operator="containsText" text="VOLDOENDE">
      <formula>NOT(ISERROR(SEARCH("VOLDOENDE",E27)))</formula>
    </cfRule>
    <cfRule type="containsText" dxfId="174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73" priority="12" operator="containsText" text="VOLDOENDE">
      <formula>NOT(ISERROR(SEARCH("VOLDOENDE",E29)))</formula>
    </cfRule>
    <cfRule type="containsText" dxfId="172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93EAB3EB-8C89-4549-9324-E835B09FFB25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1946FC08-0970-3749-8E45-F8306581B2ED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DF52BA24-7DA6-A543-8C49-6F4BE71C20BF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B020295B-126F-8E4E-B1C4-87F0D7E64B56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98E5912E-96B8-5F4A-B06F-38BB1D8EF099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6385F436-DBE1-2B43-94C5-BF0605E238B7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7A233601-1A58-DC4F-96BF-EFF681EC826F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9D6EFDB9-ABF4-4A4C-B22E-8ACB61207748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26AB3B46-CBD2-934E-B6BD-E71F978D5475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1DC90BF3-B568-CF4B-9626-FE158983735F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3F7541A2-2E1B-F74F-9E60-E4EA934D358B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A465D0CE-6B89-7E45-BDD3-6566E6503D57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C0C6048E-70BC-A446-9E3D-D59B1E2371AC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806C3380-6219-B347-86E7-3C096A82118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C9730588-63F3-BF4F-91EA-19F749E01A87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E0ADBF1C-1259-6242-8F37-F6E05C16AD02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B09000DD-CF04-964B-BA7E-CD178894FD48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D1EC47C8-EA6A-4F4F-A8B8-989C3C63C277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4852D7B6-A1DB-0942-86C1-72DC0A1EBEF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69A60943-CCEB-8743-9C2C-BBEAEFF59759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9E4D2234-5939-974C-BE7E-D80EE5C5079F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3C15157B-63CA-0F4E-A048-9D3CB3F734C5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CF4EF5EF-5178-664F-8233-3FCBD07C8EB4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CBE75088-87D3-8E4A-83A2-5EDED00B5F22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B215-3A86-9542-98E6-31A57167E662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bYDTdpnixJCXRvGrm55CPnM8LnqVAEJak57UAW51FXCWaTT/vnQGRivR8wpYbYCeL7srIvDIQZdxNzvsxnvRVw==" saltValue="Im9chllyQemDcI9ozGrDoA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168" priority="43" operator="containsText" text="onvoldoende">
      <formula>NOT(ISERROR(SEARCH("onvoldoende",D6)))</formula>
    </cfRule>
  </conditionalFormatting>
  <conditionalFormatting sqref="D8 D10">
    <cfRule type="containsText" dxfId="167" priority="36" operator="containsText" text="onvoldoende">
      <formula>NOT(ISERROR(SEARCH("onvoldoende",D8)))</formula>
    </cfRule>
  </conditionalFormatting>
  <conditionalFormatting sqref="D14">
    <cfRule type="containsText" dxfId="166" priority="33" operator="containsText" text="onvoldoende">
      <formula>NOT(ISERROR(SEARCH("onvoldoende",D14)))</formula>
    </cfRule>
  </conditionalFormatting>
  <conditionalFormatting sqref="D16 D18">
    <cfRule type="containsText" dxfId="165" priority="26" operator="containsText" text="onvoldoende">
      <formula>NOT(ISERROR(SEARCH("onvoldoende",D16)))</formula>
    </cfRule>
  </conditionalFormatting>
  <conditionalFormatting sqref="D22">
    <cfRule type="containsText" dxfId="164" priority="23" operator="containsText" text="onvoldoende">
      <formula>NOT(ISERROR(SEARCH("onvoldoende",D22)))</formula>
    </cfRule>
  </conditionalFormatting>
  <conditionalFormatting sqref="D24">
    <cfRule type="containsText" dxfId="163" priority="17" operator="containsText" text="onvoldoende">
      <formula>NOT(ISERROR(SEARCH("onvoldoende",D24)))</formula>
    </cfRule>
  </conditionalFormatting>
  <conditionalFormatting sqref="D28">
    <cfRule type="containsText" dxfId="162" priority="10" operator="containsText" text="onvoldoende">
      <formula>NOT(ISERROR(SEARCH("onvoldoende",D28)))</formula>
    </cfRule>
  </conditionalFormatting>
  <conditionalFormatting sqref="D30 D32">
    <cfRule type="containsText" dxfId="161" priority="3" operator="containsText" text="onvoldoende">
      <formula>NOT(ISERROR(SEARCH("onvoldoende",D30)))</formula>
    </cfRule>
  </conditionalFormatting>
  <conditionalFormatting sqref="E5">
    <cfRule type="containsText" dxfId="160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58" priority="38" operator="containsText" text="VOLDOENDE">
      <formula>NOT(ISERROR(SEARCH("VOLDOENDE",E5)))</formula>
    </cfRule>
  </conditionalFormatting>
  <conditionalFormatting sqref="E7 E9">
    <cfRule type="containsText" dxfId="157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56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51" priority="27" operator="containsText" text="ONVOLDOENDE">
      <formula>NOT(ISERROR(SEARCH("ONVOLDOENDE",E13)))</formula>
    </cfRule>
    <cfRule type="containsText" dxfId="150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49" priority="49" operator="containsText" text="VOLDOENDE">
      <formula>NOT(ISERROR(SEARCH("VOLDOENDE",E15)))</formula>
    </cfRule>
  </conditionalFormatting>
  <conditionalFormatting sqref="E17 E15">
    <cfRule type="containsText" dxfId="146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43" priority="18" operator="containsText" text="ONVOLDOENDE">
      <formula>NOT(ISERROR(SEARCH("ONVOLDOENDE",E21)))</formula>
    </cfRule>
    <cfRule type="containsText" dxfId="142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39" priority="52" operator="containsText" text="ONVOLDOENDE">
      <formula>NOT(ISERROR(SEARCH("ONVOLDOENDE",E23)))</formula>
    </cfRule>
    <cfRule type="containsText" dxfId="138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36" priority="5" operator="containsText" text="VOLDOENDE">
      <formula>NOT(ISERROR(SEARCH("VOLDOENDE",E27)))</formula>
    </cfRule>
    <cfRule type="containsText" dxfId="135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34" priority="12" operator="containsText" text="VOLDOENDE">
      <formula>NOT(ISERROR(SEARCH("VOLDOENDE",E29)))</formula>
    </cfRule>
    <cfRule type="containsText" dxfId="133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218E21EC-694A-114F-B6A4-266BD0E5BCB2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0EF471CD-52D2-F542-B060-7FB029699FC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EEB81CBB-4D5C-0043-85F3-8647613331DE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F58D8507-5BA0-D340-AD4B-CA171BB29847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FEB42B0D-92E6-1246-B66A-E398D21C4384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25654B70-5664-8348-94D9-BE4D78BD4516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2468D23B-80ED-DF46-B6BF-CE55ADF19AEC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F4AED5A2-C29F-5940-A016-22F7FF8216E6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138C9E32-B670-E943-B784-2F1EF234996B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162631F9-62AA-7B4F-BD4C-4F94E3C588A9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F4A2D880-930D-F04F-8AAE-D18BC9F02CAA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65B002DE-6F43-C745-88FB-6B5C373EBD22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4776B6E7-21B2-994B-8FBC-E1B5966A78D2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CD719316-09D1-F44A-8C8C-AD854123EC29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CF7E1408-E28E-F340-B146-3F352C8FFF6A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861FA7C4-1D55-1C42-9E7E-B1EF8510C735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8219D2AA-F26E-F745-8323-FE72423D05B1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8ED00E03-4D4A-A246-848E-CA67D2172CF6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9A2EF57B-AAE4-F848-99FE-935456E2B84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C33E81C0-96E2-904A-9E29-9C695DE47C5F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32343585-E098-E44F-88A2-F008F6C829F9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4B6513A7-C170-1A44-88E1-0EA9D8EDE7F9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D8B607F1-BEB9-0647-8971-19B8949017BB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292D1FBA-E7E8-4143-BEEB-62B429721BDB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63A8-B6FD-6F48-9CC9-CDAA6C2887AC}">
  <dimension ref="A1:E32"/>
  <sheetViews>
    <sheetView showGridLines="0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Xo0cfUfoi3Itql8MPfbfq2zUzfyr7h3Lqy7LSBZMA1aVQUGaKNIrx8d3VQ3MSUaOdE9WqO3NkhYQRq2kWPiAgA==" saltValue="Qr3yLIKYk8J4uI9xly1J8w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129" priority="43" operator="containsText" text="onvoldoende">
      <formula>NOT(ISERROR(SEARCH("onvoldoende",D6)))</formula>
    </cfRule>
  </conditionalFormatting>
  <conditionalFormatting sqref="D8 D10">
    <cfRule type="containsText" dxfId="128" priority="36" operator="containsText" text="onvoldoende">
      <formula>NOT(ISERROR(SEARCH("onvoldoende",D8)))</formula>
    </cfRule>
  </conditionalFormatting>
  <conditionalFormatting sqref="D14">
    <cfRule type="containsText" dxfId="127" priority="33" operator="containsText" text="onvoldoende">
      <formula>NOT(ISERROR(SEARCH("onvoldoende",D14)))</formula>
    </cfRule>
  </conditionalFormatting>
  <conditionalFormatting sqref="D16 D18">
    <cfRule type="containsText" dxfId="126" priority="26" operator="containsText" text="onvoldoende">
      <formula>NOT(ISERROR(SEARCH("onvoldoende",D16)))</formula>
    </cfRule>
  </conditionalFormatting>
  <conditionalFormatting sqref="D22">
    <cfRule type="containsText" dxfId="125" priority="23" operator="containsText" text="onvoldoende">
      <formula>NOT(ISERROR(SEARCH("onvoldoende",D22)))</formula>
    </cfRule>
  </conditionalFormatting>
  <conditionalFormatting sqref="D24">
    <cfRule type="containsText" dxfId="124" priority="17" operator="containsText" text="onvoldoende">
      <formula>NOT(ISERROR(SEARCH("onvoldoende",D24)))</formula>
    </cfRule>
  </conditionalFormatting>
  <conditionalFormatting sqref="D28">
    <cfRule type="containsText" dxfId="123" priority="10" operator="containsText" text="onvoldoende">
      <formula>NOT(ISERROR(SEARCH("onvoldoende",D28)))</formula>
    </cfRule>
  </conditionalFormatting>
  <conditionalFormatting sqref="D30 D32">
    <cfRule type="containsText" dxfId="122" priority="3" operator="containsText" text="onvoldoende">
      <formula>NOT(ISERROR(SEARCH("onvoldoende",D30)))</formula>
    </cfRule>
  </conditionalFormatting>
  <conditionalFormatting sqref="E5">
    <cfRule type="containsText" dxfId="121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19" priority="38" operator="containsText" text="VOLDOENDE">
      <formula>NOT(ISERROR(SEARCH("VOLDOENDE",E5)))</formula>
    </cfRule>
  </conditionalFormatting>
  <conditionalFormatting sqref="E7 E9">
    <cfRule type="containsText" dxfId="118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17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12" priority="27" operator="containsText" text="ONVOLDOENDE">
      <formula>NOT(ISERROR(SEARCH("ONVOLDOENDE",E13)))</formula>
    </cfRule>
    <cfRule type="containsText" dxfId="111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10" priority="49" operator="containsText" text="VOLDOENDE">
      <formula>NOT(ISERROR(SEARCH("VOLDOENDE",E15)))</formula>
    </cfRule>
  </conditionalFormatting>
  <conditionalFormatting sqref="E17 E15">
    <cfRule type="containsText" dxfId="107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04" priority="18" operator="containsText" text="ONVOLDOENDE">
      <formula>NOT(ISERROR(SEARCH("ONVOLDOENDE",E21)))</formula>
    </cfRule>
    <cfRule type="containsText" dxfId="103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100" priority="52" operator="containsText" text="ONVOLDOENDE">
      <formula>NOT(ISERROR(SEARCH("ONVOLDOENDE",E23)))</formula>
    </cfRule>
    <cfRule type="containsText" dxfId="99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97" priority="5" operator="containsText" text="VOLDOENDE">
      <formula>NOT(ISERROR(SEARCH("VOLDOENDE",E27)))</formula>
    </cfRule>
    <cfRule type="containsText" dxfId="96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95" priority="12" operator="containsText" text="VOLDOENDE">
      <formula>NOT(ISERROR(SEARCH("VOLDOENDE",E29)))</formula>
    </cfRule>
    <cfRule type="containsText" dxfId="94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F121F546-8981-484A-A567-60B74935258D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BD6760BC-84F3-6B45-8C60-9EADB8159436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DE0F66B9-2DD0-DF47-8E8A-22C623DF9D56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154A95E0-1E31-984B-AE43-1AE15C720C0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E2F72FA3-715B-6A4A-B61F-D9FF09C9D6E3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E5F83388-3C4F-2948-8DE7-A1C372C57458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DED4D59B-9F73-6843-A189-EC465C892607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D7EFB270-4AB6-DA42-8CED-5949EC3165AB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1438D032-435A-914E-B04D-ACD7754468A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868AB7B7-2377-314F-ACF2-C65DE2A88AA3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E399F7A1-1621-8D4D-98F7-F76A0A72FC1E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572EAF03-D4D6-CA4E-9DA9-C455FA092194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7E0F89F3-FD5A-F349-8BBD-85B3949CD4E5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0C6F3227-7D92-DE4A-BCA1-9B7680E16DB1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44A17D3B-8A73-A449-9B85-142581B9FA83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9315EB0E-131A-1948-BC78-729E7EB7486D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9B0E4576-18C5-B242-B351-CA3795DAA7DA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C3E3DB2E-80C9-6740-8839-7FDF9DC7E017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EF71499E-9E9E-AC48-AB3E-8B5293A2CD4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33103F2A-6D9D-BE47-B221-4BAFC72C35E1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17167E53-CD60-EB48-8D23-C3C93034C0A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9F551EFD-57D6-4E43-84DE-C9D4431A3C23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A8403D6B-5AB2-9D49-8446-7A979890E615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DA723AE7-C714-B74C-AE1B-E351141A47C3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422F-FBCE-B54C-AF2F-2B783940C427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34XVRd6IonZRqqZ2emteXEoBw8P4oqPdvFMxd03iCjNA3+adB31vSCQNO/ldxPLJsPMrPlj6eE8GFCOme8rcQw==" saltValue="4L/0rOoNI9fXtruRSrPhvQ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90" priority="43" operator="containsText" text="onvoldoende">
      <formula>NOT(ISERROR(SEARCH("onvoldoende",D6)))</formula>
    </cfRule>
  </conditionalFormatting>
  <conditionalFormatting sqref="D8 D10">
    <cfRule type="containsText" dxfId="89" priority="36" operator="containsText" text="onvoldoende">
      <formula>NOT(ISERROR(SEARCH("onvoldoende",D8)))</formula>
    </cfRule>
  </conditionalFormatting>
  <conditionalFormatting sqref="D14">
    <cfRule type="containsText" dxfId="88" priority="33" operator="containsText" text="onvoldoende">
      <formula>NOT(ISERROR(SEARCH("onvoldoende",D14)))</formula>
    </cfRule>
  </conditionalFormatting>
  <conditionalFormatting sqref="D16 D18">
    <cfRule type="containsText" dxfId="87" priority="26" operator="containsText" text="onvoldoende">
      <formula>NOT(ISERROR(SEARCH("onvoldoende",D16)))</formula>
    </cfRule>
  </conditionalFormatting>
  <conditionalFormatting sqref="D22">
    <cfRule type="containsText" dxfId="86" priority="23" operator="containsText" text="onvoldoende">
      <formula>NOT(ISERROR(SEARCH("onvoldoende",D22)))</formula>
    </cfRule>
  </conditionalFormatting>
  <conditionalFormatting sqref="D24">
    <cfRule type="containsText" dxfId="85" priority="17" operator="containsText" text="onvoldoende">
      <formula>NOT(ISERROR(SEARCH("onvoldoende",D24)))</formula>
    </cfRule>
  </conditionalFormatting>
  <conditionalFormatting sqref="D28">
    <cfRule type="containsText" dxfId="84" priority="10" operator="containsText" text="onvoldoende">
      <formula>NOT(ISERROR(SEARCH("onvoldoende",D28)))</formula>
    </cfRule>
  </conditionalFormatting>
  <conditionalFormatting sqref="D30 D32">
    <cfRule type="containsText" dxfId="83" priority="3" operator="containsText" text="onvoldoende">
      <formula>NOT(ISERROR(SEARCH("onvoldoende",D30)))</formula>
    </cfRule>
  </conditionalFormatting>
  <conditionalFormatting sqref="E5">
    <cfRule type="containsText" dxfId="82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80" priority="38" operator="containsText" text="VOLDOENDE">
      <formula>NOT(ISERROR(SEARCH("VOLDOENDE",E5)))</formula>
    </cfRule>
  </conditionalFormatting>
  <conditionalFormatting sqref="E7 E9">
    <cfRule type="containsText" dxfId="79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78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73" priority="27" operator="containsText" text="ONVOLDOENDE">
      <formula>NOT(ISERROR(SEARCH("ONVOLDOENDE",E13)))</formula>
    </cfRule>
    <cfRule type="containsText" dxfId="72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71" priority="49" operator="containsText" text="VOLDOENDE">
      <formula>NOT(ISERROR(SEARCH("VOLDOENDE",E15)))</formula>
    </cfRule>
  </conditionalFormatting>
  <conditionalFormatting sqref="E17 E15">
    <cfRule type="containsText" dxfId="68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5" priority="18" operator="containsText" text="ONVOLDOENDE">
      <formula>NOT(ISERROR(SEARCH("ONVOLDOENDE",E21)))</formula>
    </cfRule>
    <cfRule type="containsText" dxfId="64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1" priority="52" operator="containsText" text="ONVOLDOENDE">
      <formula>NOT(ISERROR(SEARCH("ONVOLDOENDE",E23)))</formula>
    </cfRule>
    <cfRule type="containsText" dxfId="60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8" priority="5" operator="containsText" text="VOLDOENDE">
      <formula>NOT(ISERROR(SEARCH("VOLDOENDE",E27)))</formula>
    </cfRule>
    <cfRule type="containsText" dxfId="57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6" priority="12" operator="containsText" text="VOLDOENDE">
      <formula>NOT(ISERROR(SEARCH("VOLDOENDE",E29)))</formula>
    </cfRule>
    <cfRule type="containsText" dxfId="55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40BFE972-6376-5E4C-AC1A-64899861031C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2086DFFC-5E6D-E040-B7AD-F42C5A50B52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DAEE0E72-1167-AE45-9B6C-80269BDC6E1B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892EFC78-6248-A44A-B919-A8A75E0C316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AD985D0C-FA03-634B-9058-9CAF25F2B410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C92DF78A-6204-CD49-8AB8-DC70F6CCD54B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3BF57894-6E29-894F-80AD-9C7EBE1A5B63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99366589-5AC8-3A48-AF41-C764FEC6CEC8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4E3BDA88-15AC-B043-9674-9E8335DB71C2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D5E29451-CFEA-B749-8E84-EDAE39474A75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A5A38E30-0A07-CD45-8F5D-70734A62A642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5F6E50E8-E72D-5C48-9BBE-42EEEE547E7E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3B339DBC-2EBA-CD40-9623-7ADA0DACAB79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C0516643-CA52-904E-A5AB-3289E60E87F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1499A3E6-2572-C742-AC77-97747BC7DCBB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FE8631B2-0318-AE4B-A93A-521E3CDA8993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158F2466-A61C-5D43-AD39-F4FB1DE4FF3E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1A1BF7FE-1A1B-8048-ADF7-A75F2E16DBC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3FE71833-B31D-A74C-812B-AB0A0F74B4FF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3769054A-68CB-1642-9F7C-518B8C0A56B9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3749E6B6-B21F-FA46-9392-DEEA41248563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2E9AEB3C-A13B-784F-B7F4-976291C3F0FE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CE65591E-0CFC-2F44-8FEF-ED0A98A6EF62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CF552296-EEF4-FB4D-8778-058CC3BC5C9D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3"/>
  <sheetViews>
    <sheetView showGridLines="0" tabSelected="1" zoomScale="170" zoomScaleNormal="170" zoomScalePageLayoutView="115" workbookViewId="0">
      <pane ySplit="1" topLeftCell="A2" activePane="bottomLeft" state="frozen"/>
      <selection pane="bottomLeft" activeCell="D191" sqref="D191"/>
    </sheetView>
  </sheetViews>
  <sheetFormatPr baseColWidth="10" defaultColWidth="8.6640625" defaultRowHeight="35" customHeight="1"/>
  <cols>
    <col min="1" max="1" width="30.83203125" style="1" customWidth="1"/>
    <col min="2" max="2" width="18.6640625" style="1" customWidth="1"/>
    <col min="3" max="3" width="2.6640625" style="1" customWidth="1"/>
    <col min="4" max="4" width="18.6640625" customWidth="1"/>
    <col min="5" max="5" width="33.33203125" style="24" customWidth="1"/>
  </cols>
  <sheetData>
    <row r="1" spans="1:5" s="5" customFormat="1" ht="40" customHeight="1">
      <c r="A1" s="59" t="str">
        <f>'Beoordelen kwaliteit '!A1</f>
        <v>Beoordeling verificatie kwaliteit kernassortiment</v>
      </c>
      <c r="B1" s="60"/>
      <c r="C1" s="4"/>
      <c r="D1" s="55" t="str">
        <f>'Beoordelaar 1'!D2</f>
        <v>&lt;&lt;INSCHRIJVER&gt;&gt;</v>
      </c>
      <c r="E1" s="56"/>
    </row>
    <row r="2" spans="1:5" ht="10" customHeight="1">
      <c r="A2" s="6"/>
      <c r="B2" s="6"/>
      <c r="C2" s="6"/>
      <c r="D2" s="7"/>
      <c r="E2" s="7"/>
    </row>
    <row r="3" spans="1:5" s="22" customFormat="1" ht="30" customHeight="1">
      <c r="A3" s="52" t="str">
        <f>'Beoordelen kwaliteit '!A2</f>
        <v>De beoordelingsgroep zal de pen beoordelen op de volgende criteria:</v>
      </c>
      <c r="B3" s="53"/>
      <c r="C3" s="21"/>
      <c r="D3" s="13"/>
      <c r="E3" s="23" t="s">
        <v>25</v>
      </c>
    </row>
    <row r="4" spans="1:5" ht="18" customHeight="1">
      <c r="A4" s="40" t="str">
        <f>'Beoordelen kwaliteit '!A3</f>
        <v xml:space="preserve">1.	 Vastheid (inkt vlekt niet) </v>
      </c>
      <c r="B4" s="15" t="s">
        <v>26</v>
      </c>
      <c r="C4" s="6"/>
      <c r="D4" s="14" t="str">
        <f>'Beoordelaar 1'!E5</f>
        <v>SCORE</v>
      </c>
      <c r="E4" s="54" t="s">
        <v>24</v>
      </c>
    </row>
    <row r="5" spans="1:5" ht="18" customHeight="1">
      <c r="A5" s="40"/>
      <c r="B5" s="15" t="s">
        <v>27</v>
      </c>
      <c r="C5" s="6"/>
      <c r="D5" s="14" t="str">
        <f>'Beoordelaar 2'!E5</f>
        <v>SCORE</v>
      </c>
      <c r="E5" s="54"/>
    </row>
    <row r="6" spans="1:5" ht="18" customHeight="1">
      <c r="A6" s="40"/>
      <c r="B6" s="15" t="s">
        <v>28</v>
      </c>
      <c r="C6" s="6"/>
      <c r="D6" s="14" t="str">
        <f>'Beoordelaar 3'!E5</f>
        <v>SCORE</v>
      </c>
      <c r="E6" s="54"/>
    </row>
    <row r="7" spans="1:5" ht="18" customHeight="1">
      <c r="A7" s="40"/>
      <c r="B7" s="15" t="s">
        <v>29</v>
      </c>
      <c r="C7" s="6"/>
      <c r="D7" s="14" t="str">
        <f>'Beoordelaar 4'!E5</f>
        <v>SCORE</v>
      </c>
      <c r="E7" s="54"/>
    </row>
    <row r="8" spans="1:5" ht="18" customHeight="1">
      <c r="A8" s="40"/>
      <c r="B8" s="15" t="s">
        <v>30</v>
      </c>
      <c r="C8" s="6"/>
      <c r="D8" s="14" t="str">
        <f>'Beoordelaar 5'!E5</f>
        <v>SCORE</v>
      </c>
      <c r="E8" s="54"/>
    </row>
    <row r="9" spans="1:5" ht="18" customHeight="1">
      <c r="A9" s="40"/>
      <c r="B9" s="15" t="s">
        <v>31</v>
      </c>
      <c r="C9" s="6"/>
      <c r="D9" s="14" t="str">
        <f>'Beoordelaar 6'!E5</f>
        <v>SCORE</v>
      </c>
      <c r="E9" s="54"/>
    </row>
    <row r="10" spans="1:5" ht="18" customHeight="1">
      <c r="A10" s="40"/>
      <c r="B10" s="15" t="s">
        <v>32</v>
      </c>
      <c r="C10" s="6"/>
      <c r="D10" s="14" t="str">
        <f>'Beoordelaar 7'!E5</f>
        <v>SCORE</v>
      </c>
      <c r="E10" s="54"/>
    </row>
    <row r="11" spans="1:5" ht="18" customHeight="1">
      <c r="A11" s="40"/>
      <c r="B11" s="15" t="s">
        <v>33</v>
      </c>
      <c r="C11" s="6"/>
      <c r="D11" s="14" t="str">
        <f>'Beoordelaar 8'!E5</f>
        <v>SCORE</v>
      </c>
      <c r="E11" s="54"/>
    </row>
    <row r="12" spans="1:5" ht="18" customHeight="1">
      <c r="A12" s="40"/>
      <c r="B12" s="15" t="s">
        <v>34</v>
      </c>
      <c r="C12" s="6"/>
      <c r="D12" s="14" t="str">
        <f>'Beoordelaar 9'!E5</f>
        <v>SCORE</v>
      </c>
      <c r="E12" s="54"/>
    </row>
    <row r="13" spans="1:5" ht="18" customHeight="1">
      <c r="A13" s="40"/>
      <c r="B13" s="15" t="s">
        <v>35</v>
      </c>
      <c r="C13" s="6"/>
      <c r="D13" s="14" t="str">
        <f>'Beoordelaar 10'!E5</f>
        <v>SCORE</v>
      </c>
      <c r="E13" s="54"/>
    </row>
    <row r="14" spans="1:5" ht="18" customHeight="1">
      <c r="A14" s="40"/>
      <c r="B14" s="15" t="s">
        <v>36</v>
      </c>
      <c r="C14" s="6"/>
      <c r="D14" s="14" t="str">
        <f>'Beoordelaar 11'!E5</f>
        <v>SCORE</v>
      </c>
      <c r="E14" s="54"/>
    </row>
    <row r="15" spans="1:5" ht="18" customHeight="1">
      <c r="A15" s="40"/>
      <c r="B15" s="15" t="s">
        <v>37</v>
      </c>
      <c r="C15" s="6"/>
      <c r="D15" s="14" t="str">
        <f>'Beoordelaar 12'!E5</f>
        <v>SCORE</v>
      </c>
      <c r="E15" s="54"/>
    </row>
    <row r="16" spans="1:5" ht="18" customHeight="1">
      <c r="A16" s="40"/>
      <c r="B16" s="15" t="s">
        <v>38</v>
      </c>
      <c r="C16" s="6"/>
      <c r="D16" s="14" t="str">
        <f>'Beoordelaar 13'!E5</f>
        <v>SCORE</v>
      </c>
      <c r="E16" s="54"/>
    </row>
    <row r="17" spans="1:5" ht="18" customHeight="1">
      <c r="A17" s="40"/>
      <c r="B17" s="15" t="s">
        <v>39</v>
      </c>
      <c r="C17" s="6"/>
      <c r="D17" s="14" t="str">
        <f>'Beoordelaar 14'!E5</f>
        <v>SCORE</v>
      </c>
      <c r="E17" s="54"/>
    </row>
    <row r="18" spans="1:5" ht="18" customHeight="1">
      <c r="A18" s="40"/>
      <c r="B18" s="15" t="s">
        <v>40</v>
      </c>
      <c r="C18" s="6"/>
      <c r="D18" s="14" t="str">
        <f>'Beoordelaar 15'!E5</f>
        <v>SCORE</v>
      </c>
      <c r="E18" s="54"/>
    </row>
    <row r="19" spans="1:5" s="27" customFormat="1" ht="20" customHeight="1">
      <c r="A19" s="40"/>
      <c r="B19" s="25" t="s">
        <v>41</v>
      </c>
      <c r="C19" s="4"/>
      <c r="D19" s="26" t="s">
        <v>1</v>
      </c>
      <c r="E19" s="54"/>
    </row>
    <row r="20" spans="1:5" ht="18" customHeight="1">
      <c r="A20" s="40" t="str">
        <f>'Beoordelen kwaliteit '!A4</f>
        <v>2.	 Kwaliteit drukmechanisme</v>
      </c>
      <c r="B20" s="15" t="s">
        <v>26</v>
      </c>
      <c r="C20" s="6"/>
      <c r="D20" s="14" t="str">
        <f>'Beoordelaar 1'!E7</f>
        <v>SCORE</v>
      </c>
      <c r="E20" s="54" t="s">
        <v>24</v>
      </c>
    </row>
    <row r="21" spans="1:5" ht="18" customHeight="1">
      <c r="A21" s="40"/>
      <c r="B21" s="15" t="s">
        <v>27</v>
      </c>
      <c r="C21" s="6"/>
      <c r="D21" s="14" t="str">
        <f>'Beoordelaar 2'!E7</f>
        <v>SCORE</v>
      </c>
      <c r="E21" s="54"/>
    </row>
    <row r="22" spans="1:5" ht="18" customHeight="1">
      <c r="A22" s="40"/>
      <c r="B22" s="15" t="s">
        <v>28</v>
      </c>
      <c r="C22" s="6"/>
      <c r="D22" s="14" t="str">
        <f>'Beoordelaar 3'!E7</f>
        <v>SCORE</v>
      </c>
      <c r="E22" s="54"/>
    </row>
    <row r="23" spans="1:5" ht="18" customHeight="1">
      <c r="A23" s="40"/>
      <c r="B23" s="15" t="s">
        <v>29</v>
      </c>
      <c r="C23" s="6"/>
      <c r="D23" s="14" t="str">
        <f>'Beoordelaar 4'!E7</f>
        <v>SCORE</v>
      </c>
      <c r="E23" s="54"/>
    </row>
    <row r="24" spans="1:5" ht="18" customHeight="1">
      <c r="A24" s="40"/>
      <c r="B24" s="15" t="s">
        <v>30</v>
      </c>
      <c r="C24" s="6"/>
      <c r="D24" s="14" t="str">
        <f>'Beoordelaar 5'!E7</f>
        <v>SCORE</v>
      </c>
      <c r="E24" s="54"/>
    </row>
    <row r="25" spans="1:5" ht="18" customHeight="1">
      <c r="A25" s="40"/>
      <c r="B25" s="15" t="s">
        <v>31</v>
      </c>
      <c r="C25" s="6"/>
      <c r="D25" s="14" t="str">
        <f>'Beoordelaar 6'!E7</f>
        <v>SCORE</v>
      </c>
      <c r="E25" s="54"/>
    </row>
    <row r="26" spans="1:5" ht="18" customHeight="1">
      <c r="A26" s="40"/>
      <c r="B26" s="15" t="s">
        <v>32</v>
      </c>
      <c r="C26" s="6"/>
      <c r="D26" s="14" t="str">
        <f>'Beoordelaar 7'!E7</f>
        <v>SCORE</v>
      </c>
      <c r="E26" s="54"/>
    </row>
    <row r="27" spans="1:5" ht="18" customHeight="1">
      <c r="A27" s="40"/>
      <c r="B27" s="15" t="s">
        <v>33</v>
      </c>
      <c r="C27" s="6"/>
      <c r="D27" s="14" t="str">
        <f>'Beoordelaar 8'!E7</f>
        <v>SCORE</v>
      </c>
      <c r="E27" s="54"/>
    </row>
    <row r="28" spans="1:5" ht="18" customHeight="1">
      <c r="A28" s="40"/>
      <c r="B28" s="15" t="s">
        <v>34</v>
      </c>
      <c r="C28" s="6"/>
      <c r="D28" s="14" t="str">
        <f>'Beoordelaar 9'!E7</f>
        <v>SCORE</v>
      </c>
      <c r="E28" s="54"/>
    </row>
    <row r="29" spans="1:5" ht="18" customHeight="1">
      <c r="A29" s="40"/>
      <c r="B29" s="15" t="s">
        <v>35</v>
      </c>
      <c r="C29" s="6"/>
      <c r="D29" s="14" t="str">
        <f>'Beoordelaar 10'!E7</f>
        <v>SCORE</v>
      </c>
      <c r="E29" s="54"/>
    </row>
    <row r="30" spans="1:5" ht="18" customHeight="1">
      <c r="A30" s="40"/>
      <c r="B30" s="15" t="s">
        <v>36</v>
      </c>
      <c r="C30" s="6"/>
      <c r="D30" s="14" t="str">
        <f>'Beoordelaar 11'!E7</f>
        <v>SCORE</v>
      </c>
      <c r="E30" s="54"/>
    </row>
    <row r="31" spans="1:5" ht="18" customHeight="1">
      <c r="A31" s="40"/>
      <c r="B31" s="15" t="s">
        <v>37</v>
      </c>
      <c r="C31" s="6"/>
      <c r="D31" s="14" t="str">
        <f>'Beoordelaar 12'!E7</f>
        <v>SCORE</v>
      </c>
      <c r="E31" s="54"/>
    </row>
    <row r="32" spans="1:5" ht="18" customHeight="1">
      <c r="A32" s="40"/>
      <c r="B32" s="15" t="s">
        <v>38</v>
      </c>
      <c r="C32" s="6"/>
      <c r="D32" s="14" t="str">
        <f>'Beoordelaar 13'!E7</f>
        <v>SCORE</v>
      </c>
      <c r="E32" s="54"/>
    </row>
    <row r="33" spans="1:5" ht="18" customHeight="1">
      <c r="A33" s="40"/>
      <c r="B33" s="15" t="s">
        <v>39</v>
      </c>
      <c r="C33" s="6"/>
      <c r="D33" s="14" t="str">
        <f>'Beoordelaar 14'!E7</f>
        <v>SCORE</v>
      </c>
      <c r="E33" s="54"/>
    </row>
    <row r="34" spans="1:5" ht="18" customHeight="1">
      <c r="A34" s="40"/>
      <c r="B34" s="15" t="s">
        <v>40</v>
      </c>
      <c r="C34" s="6"/>
      <c r="D34" s="14" t="str">
        <f>'Beoordelaar 15'!E7</f>
        <v>SCORE</v>
      </c>
      <c r="E34" s="54"/>
    </row>
    <row r="35" spans="1:5" s="27" customFormat="1" ht="20" customHeight="1">
      <c r="A35" s="40"/>
      <c r="B35" s="25" t="s">
        <v>41</v>
      </c>
      <c r="C35" s="4"/>
      <c r="D35" s="26" t="s">
        <v>1</v>
      </c>
      <c r="E35" s="54"/>
    </row>
    <row r="36" spans="1:5" ht="18" customHeight="1">
      <c r="A36" s="40" t="str">
        <f>'Beoordelen kwaliteit '!A5</f>
        <v xml:space="preserve">3.	 Kwaliteit lipje </v>
      </c>
      <c r="B36" s="15" t="s">
        <v>26</v>
      </c>
      <c r="C36" s="6"/>
      <c r="D36" s="14" t="str">
        <f>'Beoordelaar 1'!E9</f>
        <v>SCORE</v>
      </c>
      <c r="E36" s="54" t="s">
        <v>24</v>
      </c>
    </row>
    <row r="37" spans="1:5" ht="18" customHeight="1">
      <c r="A37" s="40"/>
      <c r="B37" s="15" t="s">
        <v>27</v>
      </c>
      <c r="C37" s="6"/>
      <c r="D37" s="14" t="str">
        <f>'Beoordelaar 2'!E9</f>
        <v>SCORE</v>
      </c>
      <c r="E37" s="54"/>
    </row>
    <row r="38" spans="1:5" ht="18" customHeight="1">
      <c r="A38" s="40"/>
      <c r="B38" s="15" t="s">
        <v>28</v>
      </c>
      <c r="C38" s="6"/>
      <c r="D38" s="14" t="str">
        <f>'Beoordelaar 3'!E9</f>
        <v>SCORE</v>
      </c>
      <c r="E38" s="54"/>
    </row>
    <row r="39" spans="1:5" ht="18" customHeight="1">
      <c r="A39" s="40"/>
      <c r="B39" s="15" t="s">
        <v>29</v>
      </c>
      <c r="C39" s="6"/>
      <c r="D39" s="14" t="str">
        <f>'Beoordelaar 4'!E9</f>
        <v>SCORE</v>
      </c>
      <c r="E39" s="54"/>
    </row>
    <row r="40" spans="1:5" ht="18" customHeight="1">
      <c r="A40" s="40"/>
      <c r="B40" s="15" t="s">
        <v>30</v>
      </c>
      <c r="C40" s="6"/>
      <c r="D40" s="14" t="str">
        <f>'Beoordelaar 5'!E9</f>
        <v>SCORE</v>
      </c>
      <c r="E40" s="54"/>
    </row>
    <row r="41" spans="1:5" ht="18" customHeight="1">
      <c r="A41" s="40"/>
      <c r="B41" s="15" t="s">
        <v>31</v>
      </c>
      <c r="C41" s="6"/>
      <c r="D41" s="14" t="str">
        <f>'Beoordelaar 6'!E9</f>
        <v>SCORE</v>
      </c>
      <c r="E41" s="54"/>
    </row>
    <row r="42" spans="1:5" ht="18" customHeight="1">
      <c r="A42" s="40"/>
      <c r="B42" s="15" t="s">
        <v>32</v>
      </c>
      <c r="C42" s="6"/>
      <c r="D42" s="14" t="str">
        <f>'Beoordelaar 7'!E9</f>
        <v>SCORE</v>
      </c>
      <c r="E42" s="54"/>
    </row>
    <row r="43" spans="1:5" ht="18" customHeight="1">
      <c r="A43" s="40"/>
      <c r="B43" s="15" t="s">
        <v>33</v>
      </c>
      <c r="C43" s="6"/>
      <c r="D43" s="14" t="str">
        <f>'Beoordelaar 8'!E9</f>
        <v>SCORE</v>
      </c>
      <c r="E43" s="54"/>
    </row>
    <row r="44" spans="1:5" ht="18" customHeight="1">
      <c r="A44" s="40"/>
      <c r="B44" s="15" t="s">
        <v>34</v>
      </c>
      <c r="C44" s="6"/>
      <c r="D44" s="14" t="str">
        <f>'Beoordelaar 9'!E9</f>
        <v>SCORE</v>
      </c>
      <c r="E44" s="54"/>
    </row>
    <row r="45" spans="1:5" ht="18" customHeight="1">
      <c r="A45" s="40"/>
      <c r="B45" s="15" t="s">
        <v>35</v>
      </c>
      <c r="C45" s="6"/>
      <c r="D45" s="14" t="str">
        <f>'Beoordelaar 10'!E9</f>
        <v>SCORE</v>
      </c>
      <c r="E45" s="54"/>
    </row>
    <row r="46" spans="1:5" ht="18" customHeight="1">
      <c r="A46" s="40"/>
      <c r="B46" s="15" t="s">
        <v>36</v>
      </c>
      <c r="C46" s="6"/>
      <c r="D46" s="14" t="str">
        <f>'Beoordelaar 11'!E9</f>
        <v>SCORE</v>
      </c>
      <c r="E46" s="54"/>
    </row>
    <row r="47" spans="1:5" ht="18" customHeight="1">
      <c r="A47" s="40"/>
      <c r="B47" s="15" t="s">
        <v>37</v>
      </c>
      <c r="C47" s="6"/>
      <c r="D47" s="14" t="str">
        <f>'Beoordelaar 12'!E9</f>
        <v>SCORE</v>
      </c>
      <c r="E47" s="54"/>
    </row>
    <row r="48" spans="1:5" ht="18" customHeight="1">
      <c r="A48" s="40"/>
      <c r="B48" s="15" t="s">
        <v>38</v>
      </c>
      <c r="C48" s="6"/>
      <c r="D48" s="14" t="str">
        <f>'Beoordelaar 13'!E9</f>
        <v>SCORE</v>
      </c>
      <c r="E48" s="54"/>
    </row>
    <row r="49" spans="1:5" ht="18" customHeight="1">
      <c r="A49" s="40"/>
      <c r="B49" s="15" t="s">
        <v>39</v>
      </c>
      <c r="C49" s="6"/>
      <c r="D49" s="14" t="str">
        <f>'Beoordelaar 14'!E9</f>
        <v>SCORE</v>
      </c>
      <c r="E49" s="54"/>
    </row>
    <row r="50" spans="1:5" ht="18" customHeight="1">
      <c r="A50" s="40"/>
      <c r="B50" s="15" t="s">
        <v>40</v>
      </c>
      <c r="C50" s="6"/>
      <c r="D50" s="14" t="str">
        <f>'Beoordelaar 15'!E9</f>
        <v>SCORE</v>
      </c>
      <c r="E50" s="54"/>
    </row>
    <row r="51" spans="1:5" s="27" customFormat="1" ht="20" customHeight="1">
      <c r="A51" s="40"/>
      <c r="B51" s="25" t="s">
        <v>41</v>
      </c>
      <c r="C51" s="4"/>
      <c r="D51" s="26" t="s">
        <v>1</v>
      </c>
      <c r="E51" s="54"/>
    </row>
    <row r="52" spans="1:5" ht="10" customHeight="1"/>
    <row r="53" spans="1:5" ht="30" customHeight="1">
      <c r="A53" s="57" t="s">
        <v>42</v>
      </c>
      <c r="B53" s="57"/>
      <c r="C53" s="57"/>
      <c r="D53" s="57"/>
      <c r="E53" s="57"/>
    </row>
    <row r="54" spans="1:5" ht="11.75" customHeight="1">
      <c r="A54" s="5" t="s">
        <v>43</v>
      </c>
      <c r="B54" s="58"/>
      <c r="C54" s="58"/>
      <c r="D54" s="58"/>
      <c r="E54" s="58"/>
    </row>
    <row r="55" spans="1:5" s="22" customFormat="1" ht="30" customHeight="1">
      <c r="A55" s="52" t="str">
        <f>'Beoordelen kwaliteit '!A7</f>
        <v>De beoordelingsgroep zal de waterfles beoordelen op de volgende criteria:</v>
      </c>
      <c r="B55" s="53"/>
      <c r="C55" s="21"/>
      <c r="D55" s="13"/>
      <c r="E55" s="23" t="s">
        <v>25</v>
      </c>
    </row>
    <row r="56" spans="1:5" ht="18" customHeight="1">
      <c r="A56" s="40" t="str">
        <f>'Beoordelen kwaliteit '!A8</f>
        <v>1.	Kwaliteit draaidop (gemak openen en sluiten)</v>
      </c>
      <c r="B56" s="15" t="s">
        <v>26</v>
      </c>
      <c r="C56" s="6"/>
      <c r="D56" s="14" t="str">
        <f>'Beoordelaar 1'!E13</f>
        <v>SCORE</v>
      </c>
      <c r="E56" s="54" t="s">
        <v>24</v>
      </c>
    </row>
    <row r="57" spans="1:5" ht="18" customHeight="1">
      <c r="A57" s="40"/>
      <c r="B57" s="15" t="s">
        <v>27</v>
      </c>
      <c r="C57" s="6"/>
      <c r="D57" s="14" t="str">
        <f>'Beoordelaar 2'!E13</f>
        <v>SCORE</v>
      </c>
      <c r="E57" s="54"/>
    </row>
    <row r="58" spans="1:5" ht="18" customHeight="1">
      <c r="A58" s="40"/>
      <c r="B58" s="15" t="s">
        <v>28</v>
      </c>
      <c r="C58" s="6"/>
      <c r="D58" s="14" t="str">
        <f>'Beoordelaar 3'!E13</f>
        <v>SCORE</v>
      </c>
      <c r="E58" s="54"/>
    </row>
    <row r="59" spans="1:5" ht="18" customHeight="1">
      <c r="A59" s="40"/>
      <c r="B59" s="15" t="s">
        <v>29</v>
      </c>
      <c r="C59" s="6"/>
      <c r="D59" s="14" t="str">
        <f>'Beoordelaar 4'!E13</f>
        <v>SCORE</v>
      </c>
      <c r="E59" s="54"/>
    </row>
    <row r="60" spans="1:5" ht="18" customHeight="1">
      <c r="A60" s="40"/>
      <c r="B60" s="15" t="s">
        <v>30</v>
      </c>
      <c r="C60" s="6"/>
      <c r="D60" s="14" t="str">
        <f>'Beoordelaar 5'!E13</f>
        <v>SCORE</v>
      </c>
      <c r="E60" s="54"/>
    </row>
    <row r="61" spans="1:5" ht="18" customHeight="1">
      <c r="A61" s="40"/>
      <c r="B61" s="15" t="s">
        <v>31</v>
      </c>
      <c r="C61" s="6"/>
      <c r="D61" s="14" t="str">
        <f>'Beoordelaar 6'!E13</f>
        <v>SCORE</v>
      </c>
      <c r="E61" s="54"/>
    </row>
    <row r="62" spans="1:5" ht="18" customHeight="1">
      <c r="A62" s="40"/>
      <c r="B62" s="15" t="s">
        <v>32</v>
      </c>
      <c r="C62" s="6"/>
      <c r="D62" s="14" t="str">
        <f>'Beoordelaar 7'!E13</f>
        <v>SCORE</v>
      </c>
      <c r="E62" s="54"/>
    </row>
    <row r="63" spans="1:5" ht="18" customHeight="1">
      <c r="A63" s="40"/>
      <c r="B63" s="15" t="s">
        <v>33</v>
      </c>
      <c r="C63" s="6"/>
      <c r="D63" s="14" t="str">
        <f>'Beoordelaar 8'!E13</f>
        <v>SCORE</v>
      </c>
      <c r="E63" s="54"/>
    </row>
    <row r="64" spans="1:5" ht="18" customHeight="1">
      <c r="A64" s="40"/>
      <c r="B64" s="15" t="s">
        <v>34</v>
      </c>
      <c r="C64" s="6"/>
      <c r="D64" s="14" t="str">
        <f>'Beoordelaar 9'!E13</f>
        <v>SCORE</v>
      </c>
      <c r="E64" s="54"/>
    </row>
    <row r="65" spans="1:5" ht="18" customHeight="1">
      <c r="A65" s="40"/>
      <c r="B65" s="15" t="s">
        <v>35</v>
      </c>
      <c r="C65" s="6"/>
      <c r="D65" s="14" t="str">
        <f>'Beoordelaar 10'!E13</f>
        <v>SCORE</v>
      </c>
      <c r="E65" s="54"/>
    </row>
    <row r="66" spans="1:5" ht="18" customHeight="1">
      <c r="A66" s="40"/>
      <c r="B66" s="15" t="s">
        <v>36</v>
      </c>
      <c r="C66" s="6"/>
      <c r="D66" s="14" t="str">
        <f>'Beoordelaar 11'!E13</f>
        <v>SCORE</v>
      </c>
      <c r="E66" s="54"/>
    </row>
    <row r="67" spans="1:5" ht="18" customHeight="1">
      <c r="A67" s="40"/>
      <c r="B67" s="15" t="s">
        <v>37</v>
      </c>
      <c r="C67" s="6"/>
      <c r="D67" s="14" t="str">
        <f>'Beoordelaar 12'!E13</f>
        <v>SCORE</v>
      </c>
      <c r="E67" s="54"/>
    </row>
    <row r="68" spans="1:5" ht="18" customHeight="1">
      <c r="A68" s="40"/>
      <c r="B68" s="15" t="s">
        <v>38</v>
      </c>
      <c r="C68" s="6"/>
      <c r="D68" s="14" t="str">
        <f>'Beoordelaar 13'!E13</f>
        <v>SCORE</v>
      </c>
      <c r="E68" s="54"/>
    </row>
    <row r="69" spans="1:5" ht="18" customHeight="1">
      <c r="A69" s="40"/>
      <c r="B69" s="15" t="s">
        <v>39</v>
      </c>
      <c r="C69" s="6"/>
      <c r="D69" s="14" t="str">
        <f>'Beoordelaar 14'!E13</f>
        <v>SCORE</v>
      </c>
      <c r="E69" s="54"/>
    </row>
    <row r="70" spans="1:5" ht="18" customHeight="1">
      <c r="A70" s="40"/>
      <c r="B70" s="15" t="s">
        <v>40</v>
      </c>
      <c r="C70" s="6"/>
      <c r="D70" s="14" t="str">
        <f>'Beoordelaar 15'!E13</f>
        <v>SCORE</v>
      </c>
      <c r="E70" s="54"/>
    </row>
    <row r="71" spans="1:5" s="27" customFormat="1" ht="20" customHeight="1">
      <c r="A71" s="40"/>
      <c r="B71" s="25" t="s">
        <v>41</v>
      </c>
      <c r="C71" s="4"/>
      <c r="D71" s="26" t="s">
        <v>1</v>
      </c>
      <c r="E71" s="54"/>
    </row>
    <row r="72" spans="1:5" ht="18" customHeight="1">
      <c r="A72" s="40" t="str">
        <f>'Beoordelen kwaliteit '!A9</f>
        <v xml:space="preserve">2.	Kwaliteit draaidop (fles lekt niet) </v>
      </c>
      <c r="B72" s="15" t="s">
        <v>26</v>
      </c>
      <c r="C72" s="6"/>
      <c r="D72" s="14" t="str">
        <f>'Beoordelaar 1'!E15</f>
        <v>SCORE</v>
      </c>
      <c r="E72" s="54" t="s">
        <v>24</v>
      </c>
    </row>
    <row r="73" spans="1:5" ht="18" customHeight="1">
      <c r="A73" s="40"/>
      <c r="B73" s="15" t="s">
        <v>27</v>
      </c>
      <c r="C73" s="6"/>
      <c r="D73" s="14" t="str">
        <f>'Beoordelaar 2'!E15</f>
        <v>SCORE</v>
      </c>
      <c r="E73" s="54"/>
    </row>
    <row r="74" spans="1:5" ht="18" customHeight="1">
      <c r="A74" s="40"/>
      <c r="B74" s="15" t="s">
        <v>28</v>
      </c>
      <c r="C74" s="6"/>
      <c r="D74" s="14" t="str">
        <f>'Beoordelaar 3'!E15</f>
        <v>SCORE</v>
      </c>
      <c r="E74" s="54"/>
    </row>
    <row r="75" spans="1:5" ht="18" customHeight="1">
      <c r="A75" s="40"/>
      <c r="B75" s="15" t="s">
        <v>29</v>
      </c>
      <c r="C75" s="6"/>
      <c r="D75" s="14" t="str">
        <f>'Beoordelaar 4'!E15</f>
        <v>SCORE</v>
      </c>
      <c r="E75" s="54"/>
    </row>
    <row r="76" spans="1:5" ht="18" customHeight="1">
      <c r="A76" s="40"/>
      <c r="B76" s="15" t="s">
        <v>30</v>
      </c>
      <c r="C76" s="6"/>
      <c r="D76" s="14" t="str">
        <f>'Beoordelaar 5'!E15</f>
        <v>SCORE</v>
      </c>
      <c r="E76" s="54"/>
    </row>
    <row r="77" spans="1:5" ht="18" customHeight="1">
      <c r="A77" s="40"/>
      <c r="B77" s="15" t="s">
        <v>31</v>
      </c>
      <c r="C77" s="6"/>
      <c r="D77" s="14" t="str">
        <f>'Beoordelaar 6'!E15</f>
        <v>SCORE</v>
      </c>
      <c r="E77" s="54"/>
    </row>
    <row r="78" spans="1:5" ht="18" customHeight="1">
      <c r="A78" s="40"/>
      <c r="B78" s="15" t="s">
        <v>32</v>
      </c>
      <c r="C78" s="6"/>
      <c r="D78" s="14" t="str">
        <f>'Beoordelaar 7'!E15</f>
        <v>SCORE</v>
      </c>
      <c r="E78" s="54"/>
    </row>
    <row r="79" spans="1:5" ht="18" customHeight="1">
      <c r="A79" s="40"/>
      <c r="B79" s="15" t="s">
        <v>33</v>
      </c>
      <c r="C79" s="6"/>
      <c r="D79" s="14" t="str">
        <f>'Beoordelaar 8'!E15</f>
        <v>SCORE</v>
      </c>
      <c r="E79" s="54"/>
    </row>
    <row r="80" spans="1:5" ht="18" customHeight="1">
      <c r="A80" s="40"/>
      <c r="B80" s="15" t="s">
        <v>34</v>
      </c>
      <c r="C80" s="6"/>
      <c r="D80" s="14" t="str">
        <f>'Beoordelaar 9'!E15</f>
        <v>SCORE</v>
      </c>
      <c r="E80" s="54"/>
    </row>
    <row r="81" spans="1:5" ht="18" customHeight="1">
      <c r="A81" s="40"/>
      <c r="B81" s="15" t="s">
        <v>35</v>
      </c>
      <c r="C81" s="6"/>
      <c r="D81" s="14" t="str">
        <f>'Beoordelaar 10'!E15</f>
        <v>SCORE</v>
      </c>
      <c r="E81" s="54"/>
    </row>
    <row r="82" spans="1:5" ht="18" customHeight="1">
      <c r="A82" s="40"/>
      <c r="B82" s="15" t="s">
        <v>36</v>
      </c>
      <c r="C82" s="6"/>
      <c r="D82" s="14" t="str">
        <f>'Beoordelaar 11'!E15</f>
        <v>SCORE</v>
      </c>
      <c r="E82" s="54"/>
    </row>
    <row r="83" spans="1:5" ht="18" customHeight="1">
      <c r="A83" s="40"/>
      <c r="B83" s="15" t="s">
        <v>37</v>
      </c>
      <c r="C83" s="6"/>
      <c r="D83" s="14" t="str">
        <f>'Beoordelaar 12'!E15</f>
        <v>SCORE</v>
      </c>
      <c r="E83" s="54"/>
    </row>
    <row r="84" spans="1:5" ht="18" customHeight="1">
      <c r="A84" s="40"/>
      <c r="B84" s="15" t="s">
        <v>38</v>
      </c>
      <c r="C84" s="6"/>
      <c r="D84" s="14" t="str">
        <f>'Beoordelaar 13'!E15</f>
        <v>SCORE</v>
      </c>
      <c r="E84" s="54"/>
    </row>
    <row r="85" spans="1:5" ht="18" customHeight="1">
      <c r="A85" s="40"/>
      <c r="B85" s="15" t="s">
        <v>39</v>
      </c>
      <c r="C85" s="6"/>
      <c r="D85" s="14" t="str">
        <f>'Beoordelaar 14'!E15</f>
        <v>SCORE</v>
      </c>
      <c r="E85" s="54"/>
    </row>
    <row r="86" spans="1:5" ht="18" customHeight="1">
      <c r="A86" s="40"/>
      <c r="B86" s="15" t="s">
        <v>40</v>
      </c>
      <c r="C86" s="6"/>
      <c r="D86" s="14" t="str">
        <f>'Beoordelaar 15'!E15</f>
        <v>SCORE</v>
      </c>
      <c r="E86" s="54"/>
    </row>
    <row r="87" spans="1:5" s="27" customFormat="1" ht="20" customHeight="1">
      <c r="A87" s="40"/>
      <c r="B87" s="25" t="s">
        <v>41</v>
      </c>
      <c r="C87" s="4"/>
      <c r="D87" s="26" t="s">
        <v>1</v>
      </c>
      <c r="E87" s="54"/>
    </row>
    <row r="88" spans="1:5" ht="18" customHeight="1">
      <c r="A88" s="40" t="str">
        <f>'Beoordelen kwaliteit '!A10</f>
        <v xml:space="preserve">3.	Kwaliteit materiaal (tritan) </v>
      </c>
      <c r="B88" s="15" t="s">
        <v>26</v>
      </c>
      <c r="C88" s="6"/>
      <c r="D88" s="14" t="str">
        <f>'Beoordelaar 1'!E17</f>
        <v>SCORE</v>
      </c>
      <c r="E88" s="54" t="s">
        <v>24</v>
      </c>
    </row>
    <row r="89" spans="1:5" ht="18" customHeight="1">
      <c r="A89" s="40"/>
      <c r="B89" s="15" t="s">
        <v>27</v>
      </c>
      <c r="C89" s="6"/>
      <c r="D89" s="14" t="str">
        <f>'Beoordelaar 2'!E17</f>
        <v>SCORE</v>
      </c>
      <c r="E89" s="54"/>
    </row>
    <row r="90" spans="1:5" ht="18" customHeight="1">
      <c r="A90" s="40"/>
      <c r="B90" s="15" t="s">
        <v>28</v>
      </c>
      <c r="C90" s="6"/>
      <c r="D90" s="14" t="str">
        <f>'Beoordelaar 3'!E17</f>
        <v>SCORE</v>
      </c>
      <c r="E90" s="54"/>
    </row>
    <row r="91" spans="1:5" ht="18" customHeight="1">
      <c r="A91" s="40"/>
      <c r="B91" s="15" t="s">
        <v>29</v>
      </c>
      <c r="C91" s="6"/>
      <c r="D91" s="14" t="str">
        <f>'Beoordelaar 4'!E17</f>
        <v>SCORE</v>
      </c>
      <c r="E91" s="54"/>
    </row>
    <row r="92" spans="1:5" ht="18" customHeight="1">
      <c r="A92" s="40"/>
      <c r="B92" s="15" t="s">
        <v>30</v>
      </c>
      <c r="C92" s="6"/>
      <c r="D92" s="14" t="str">
        <f>'Beoordelaar 5'!E17</f>
        <v>SCORE</v>
      </c>
      <c r="E92" s="54"/>
    </row>
    <row r="93" spans="1:5" ht="18" customHeight="1">
      <c r="A93" s="40"/>
      <c r="B93" s="15" t="s">
        <v>31</v>
      </c>
      <c r="C93" s="6"/>
      <c r="D93" s="14" t="str">
        <f>'Beoordelaar 6'!E17</f>
        <v>SCORE</v>
      </c>
      <c r="E93" s="54"/>
    </row>
    <row r="94" spans="1:5" ht="18" customHeight="1">
      <c r="A94" s="40"/>
      <c r="B94" s="15" t="s">
        <v>32</v>
      </c>
      <c r="C94" s="6"/>
      <c r="D94" s="14" t="str">
        <f>'Beoordelaar 7'!E17</f>
        <v>SCORE</v>
      </c>
      <c r="E94" s="54"/>
    </row>
    <row r="95" spans="1:5" ht="18" customHeight="1">
      <c r="A95" s="40"/>
      <c r="B95" s="15" t="s">
        <v>33</v>
      </c>
      <c r="C95" s="6"/>
      <c r="D95" s="14" t="str">
        <f>'Beoordelaar 8'!E17</f>
        <v>SCORE</v>
      </c>
      <c r="E95" s="54"/>
    </row>
    <row r="96" spans="1:5" ht="18" customHeight="1">
      <c r="A96" s="40"/>
      <c r="B96" s="15" t="s">
        <v>34</v>
      </c>
      <c r="C96" s="6"/>
      <c r="D96" s="14" t="str">
        <f>'Beoordelaar 9'!E17</f>
        <v>SCORE</v>
      </c>
      <c r="E96" s="54"/>
    </row>
    <row r="97" spans="1:5" ht="18" customHeight="1">
      <c r="A97" s="40"/>
      <c r="B97" s="15" t="s">
        <v>35</v>
      </c>
      <c r="C97" s="6"/>
      <c r="D97" s="14" t="str">
        <f>'Beoordelaar 10'!E17</f>
        <v>SCORE</v>
      </c>
      <c r="E97" s="54"/>
    </row>
    <row r="98" spans="1:5" ht="18" customHeight="1">
      <c r="A98" s="40"/>
      <c r="B98" s="15" t="s">
        <v>36</v>
      </c>
      <c r="C98" s="6"/>
      <c r="D98" s="14" t="str">
        <f>'Beoordelaar 11'!E17</f>
        <v>SCORE</v>
      </c>
      <c r="E98" s="54"/>
    </row>
    <row r="99" spans="1:5" ht="18" customHeight="1">
      <c r="A99" s="40"/>
      <c r="B99" s="15" t="s">
        <v>37</v>
      </c>
      <c r="C99" s="6"/>
      <c r="D99" s="14" t="str">
        <f>'Beoordelaar 12'!E17</f>
        <v>SCORE</v>
      </c>
      <c r="E99" s="54"/>
    </row>
    <row r="100" spans="1:5" ht="18" customHeight="1">
      <c r="A100" s="40"/>
      <c r="B100" s="15" t="s">
        <v>38</v>
      </c>
      <c r="C100" s="6"/>
      <c r="D100" s="14" t="str">
        <f>'Beoordelaar 13'!E17</f>
        <v>SCORE</v>
      </c>
      <c r="E100" s="54"/>
    </row>
    <row r="101" spans="1:5" ht="18" customHeight="1">
      <c r="A101" s="40"/>
      <c r="B101" s="15" t="s">
        <v>39</v>
      </c>
      <c r="C101" s="6"/>
      <c r="D101" s="14" t="str">
        <f>'Beoordelaar 14'!E17</f>
        <v>SCORE</v>
      </c>
      <c r="E101" s="54"/>
    </row>
    <row r="102" spans="1:5" ht="18" customHeight="1">
      <c r="A102" s="40"/>
      <c r="B102" s="15" t="s">
        <v>40</v>
      </c>
      <c r="C102" s="6"/>
      <c r="D102" s="14" t="str">
        <f>'Beoordelaar 15'!E17</f>
        <v>SCORE</v>
      </c>
      <c r="E102" s="54"/>
    </row>
    <row r="103" spans="1:5" s="27" customFormat="1" ht="20" customHeight="1">
      <c r="A103" s="40"/>
      <c r="B103" s="25" t="s">
        <v>41</v>
      </c>
      <c r="C103" s="4"/>
      <c r="D103" s="26" t="s">
        <v>1</v>
      </c>
      <c r="E103" s="54"/>
    </row>
    <row r="104" spans="1:5" ht="10" customHeight="1"/>
    <row r="105" spans="1:5" ht="30" customHeight="1">
      <c r="A105" s="57" t="s">
        <v>42</v>
      </c>
      <c r="B105" s="57"/>
      <c r="C105" s="57"/>
      <c r="D105" s="57"/>
      <c r="E105" s="57"/>
    </row>
    <row r="106" spans="1:5" ht="11.75" customHeight="1">
      <c r="A106" s="5" t="s">
        <v>43</v>
      </c>
      <c r="B106" s="58"/>
      <c r="C106" s="58"/>
      <c r="D106" s="58"/>
      <c r="E106" s="58"/>
    </row>
    <row r="107" spans="1:5" s="22" customFormat="1" ht="30" customHeight="1">
      <c r="A107" s="52" t="str">
        <f>'Beoordelen kwaliteit '!A12</f>
        <v>De beoordelingsgroep zal het keycord beoordelen op de volgende criteria:</v>
      </c>
      <c r="B107" s="53"/>
      <c r="C107" s="21"/>
      <c r="D107" s="13"/>
      <c r="E107" s="23" t="s">
        <v>25</v>
      </c>
    </row>
    <row r="108" spans="1:5" ht="20" customHeight="1">
      <c r="A108" s="40" t="str">
        <f>'Beoordelen kwaliteit '!A13</f>
        <v xml:space="preserve">1. 	Kwaliteit hook </v>
      </c>
      <c r="B108" s="15" t="s">
        <v>26</v>
      </c>
      <c r="C108" s="6"/>
      <c r="D108" s="14" t="str">
        <f>'Beoordelaar 1'!E21</f>
        <v>SCORE</v>
      </c>
      <c r="E108" s="54" t="s">
        <v>24</v>
      </c>
    </row>
    <row r="109" spans="1:5" ht="20" customHeight="1">
      <c r="A109" s="40"/>
      <c r="B109" s="15" t="s">
        <v>27</v>
      </c>
      <c r="C109" s="6"/>
      <c r="D109" s="14" t="str">
        <f>'Beoordelaar 2'!E21</f>
        <v>SCORE</v>
      </c>
      <c r="E109" s="54"/>
    </row>
    <row r="110" spans="1:5" ht="20" customHeight="1">
      <c r="A110" s="40"/>
      <c r="B110" s="15" t="s">
        <v>28</v>
      </c>
      <c r="C110" s="6"/>
      <c r="D110" s="14" t="str">
        <f>'Beoordelaar 3'!E21</f>
        <v>SCORE</v>
      </c>
      <c r="E110" s="54"/>
    </row>
    <row r="111" spans="1:5" ht="20" customHeight="1">
      <c r="A111" s="40"/>
      <c r="B111" s="15" t="s">
        <v>29</v>
      </c>
      <c r="C111" s="6"/>
      <c r="D111" s="14" t="str">
        <f>'Beoordelaar 4'!E21</f>
        <v>SCORE</v>
      </c>
      <c r="E111" s="54"/>
    </row>
    <row r="112" spans="1:5" ht="20" customHeight="1">
      <c r="A112" s="40"/>
      <c r="B112" s="15" t="s">
        <v>30</v>
      </c>
      <c r="C112" s="6"/>
      <c r="D112" s="14" t="str">
        <f>'Beoordelaar 5'!E21</f>
        <v>SCORE</v>
      </c>
      <c r="E112" s="54"/>
    </row>
    <row r="113" spans="1:5" ht="20" customHeight="1">
      <c r="A113" s="40"/>
      <c r="B113" s="15" t="s">
        <v>31</v>
      </c>
      <c r="C113" s="6"/>
      <c r="D113" s="14" t="str">
        <f>'Beoordelaar 6'!E21</f>
        <v>SCORE</v>
      </c>
      <c r="E113" s="54"/>
    </row>
    <row r="114" spans="1:5" ht="20" customHeight="1">
      <c r="A114" s="40"/>
      <c r="B114" s="15" t="s">
        <v>32</v>
      </c>
      <c r="C114" s="6"/>
      <c r="D114" s="14" t="str">
        <f>'Beoordelaar 7'!E21</f>
        <v>SCORE</v>
      </c>
      <c r="E114" s="54"/>
    </row>
    <row r="115" spans="1:5" ht="20" customHeight="1">
      <c r="A115" s="40"/>
      <c r="B115" s="15" t="s">
        <v>33</v>
      </c>
      <c r="C115" s="6"/>
      <c r="D115" s="14" t="str">
        <f>'Beoordelaar 8'!E21</f>
        <v>SCORE</v>
      </c>
      <c r="E115" s="54"/>
    </row>
    <row r="116" spans="1:5" ht="20" customHeight="1">
      <c r="A116" s="40"/>
      <c r="B116" s="15" t="s">
        <v>34</v>
      </c>
      <c r="C116" s="6"/>
      <c r="D116" s="14" t="str">
        <f>'Beoordelaar 9'!E21</f>
        <v>SCORE</v>
      </c>
      <c r="E116" s="54"/>
    </row>
    <row r="117" spans="1:5" ht="20" customHeight="1">
      <c r="A117" s="40"/>
      <c r="B117" s="15" t="s">
        <v>35</v>
      </c>
      <c r="C117" s="6"/>
      <c r="D117" s="14" t="str">
        <f>'Beoordelaar 10'!E21</f>
        <v>SCORE</v>
      </c>
      <c r="E117" s="54"/>
    </row>
    <row r="118" spans="1:5" ht="20" customHeight="1">
      <c r="A118" s="40"/>
      <c r="B118" s="15" t="s">
        <v>36</v>
      </c>
      <c r="C118" s="6"/>
      <c r="D118" s="14" t="str">
        <f>'Beoordelaar 11'!E21</f>
        <v>SCORE</v>
      </c>
      <c r="E118" s="54"/>
    </row>
    <row r="119" spans="1:5" ht="20" customHeight="1">
      <c r="A119" s="40"/>
      <c r="B119" s="15" t="s">
        <v>37</v>
      </c>
      <c r="C119" s="6"/>
      <c r="D119" s="14" t="str">
        <f>'Beoordelaar 12'!E21</f>
        <v>SCORE</v>
      </c>
      <c r="E119" s="54"/>
    </row>
    <row r="120" spans="1:5" ht="20" customHeight="1">
      <c r="A120" s="40"/>
      <c r="B120" s="15" t="s">
        <v>38</v>
      </c>
      <c r="C120" s="6"/>
      <c r="D120" s="14" t="str">
        <f>'Beoordelaar 13'!E21</f>
        <v>SCORE</v>
      </c>
      <c r="E120" s="54"/>
    </row>
    <row r="121" spans="1:5" ht="20" customHeight="1">
      <c r="A121" s="40"/>
      <c r="B121" s="15" t="s">
        <v>39</v>
      </c>
      <c r="C121" s="6"/>
      <c r="D121" s="14" t="str">
        <f>'Beoordelaar 14'!E21</f>
        <v>SCORE</v>
      </c>
      <c r="E121" s="54"/>
    </row>
    <row r="122" spans="1:5" ht="20" customHeight="1">
      <c r="A122" s="40"/>
      <c r="B122" s="15" t="s">
        <v>40</v>
      </c>
      <c r="C122" s="6"/>
      <c r="D122" s="14" t="str">
        <f>'Beoordelaar 15'!E21</f>
        <v>SCORE</v>
      </c>
      <c r="E122" s="54"/>
    </row>
    <row r="123" spans="1:5" s="27" customFormat="1" ht="20" customHeight="1">
      <c r="A123" s="40"/>
      <c r="B123" s="25" t="s">
        <v>41</v>
      </c>
      <c r="C123" s="4"/>
      <c r="D123" s="26" t="s">
        <v>1</v>
      </c>
      <c r="E123" s="54"/>
    </row>
    <row r="124" spans="1:5" ht="20" customHeight="1">
      <c r="A124" s="40" t="str">
        <f>'Beoordelen kwaliteit '!A14</f>
        <v>2. 	Kwaliteit materiaal</v>
      </c>
      <c r="B124" s="15" t="s">
        <v>26</v>
      </c>
      <c r="C124" s="6"/>
      <c r="D124" s="14" t="str">
        <f>'Beoordelaar 1'!E23</f>
        <v>SCORE</v>
      </c>
      <c r="E124" s="54" t="s">
        <v>24</v>
      </c>
    </row>
    <row r="125" spans="1:5" ht="20" customHeight="1">
      <c r="A125" s="40"/>
      <c r="B125" s="15" t="s">
        <v>27</v>
      </c>
      <c r="C125" s="6"/>
      <c r="D125" s="14" t="str">
        <f>'Beoordelaar 2'!E23</f>
        <v>SCORE</v>
      </c>
      <c r="E125" s="54"/>
    </row>
    <row r="126" spans="1:5" ht="20" customHeight="1">
      <c r="A126" s="40"/>
      <c r="B126" s="15" t="s">
        <v>28</v>
      </c>
      <c r="C126" s="6"/>
      <c r="D126" s="14" t="str">
        <f>'Beoordelaar 3'!E23</f>
        <v>SCORE</v>
      </c>
      <c r="E126" s="54"/>
    </row>
    <row r="127" spans="1:5" ht="20" customHeight="1">
      <c r="A127" s="40"/>
      <c r="B127" s="15" t="s">
        <v>29</v>
      </c>
      <c r="C127" s="6"/>
      <c r="D127" s="14" t="str">
        <f>'Beoordelaar 4'!E23</f>
        <v>SCORE</v>
      </c>
      <c r="E127" s="54"/>
    </row>
    <row r="128" spans="1:5" ht="20" customHeight="1">
      <c r="A128" s="40"/>
      <c r="B128" s="15" t="s">
        <v>30</v>
      </c>
      <c r="C128" s="6"/>
      <c r="D128" s="14" t="str">
        <f>'Beoordelaar 5'!E23</f>
        <v>SCORE</v>
      </c>
      <c r="E128" s="54"/>
    </row>
    <row r="129" spans="1:5" ht="20" customHeight="1">
      <c r="A129" s="40"/>
      <c r="B129" s="15" t="s">
        <v>31</v>
      </c>
      <c r="C129" s="6"/>
      <c r="D129" s="14" t="str">
        <f>'Beoordelaar 6'!E23</f>
        <v>SCORE</v>
      </c>
      <c r="E129" s="54"/>
    </row>
    <row r="130" spans="1:5" ht="20" customHeight="1">
      <c r="A130" s="40"/>
      <c r="B130" s="15" t="s">
        <v>32</v>
      </c>
      <c r="C130" s="6"/>
      <c r="D130" s="14" t="str">
        <f>'Beoordelaar 7'!E23</f>
        <v>SCORE</v>
      </c>
      <c r="E130" s="54"/>
    </row>
    <row r="131" spans="1:5" ht="20" customHeight="1">
      <c r="A131" s="40"/>
      <c r="B131" s="15" t="s">
        <v>33</v>
      </c>
      <c r="C131" s="6"/>
      <c r="D131" s="14" t="str">
        <f>'Beoordelaar 8'!E23</f>
        <v>SCORE</v>
      </c>
      <c r="E131" s="54"/>
    </row>
    <row r="132" spans="1:5" ht="20" customHeight="1">
      <c r="A132" s="40"/>
      <c r="B132" s="15" t="s">
        <v>34</v>
      </c>
      <c r="C132" s="6"/>
      <c r="D132" s="14" t="str">
        <f>'Beoordelaar 9'!E23</f>
        <v>SCORE</v>
      </c>
      <c r="E132" s="54"/>
    </row>
    <row r="133" spans="1:5" ht="20" customHeight="1">
      <c r="A133" s="40"/>
      <c r="B133" s="15" t="s">
        <v>35</v>
      </c>
      <c r="C133" s="6"/>
      <c r="D133" s="14" t="str">
        <f>'Beoordelaar 10'!E23</f>
        <v>SCORE</v>
      </c>
      <c r="E133" s="54"/>
    </row>
    <row r="134" spans="1:5" ht="20" customHeight="1">
      <c r="A134" s="40"/>
      <c r="B134" s="15" t="s">
        <v>36</v>
      </c>
      <c r="C134" s="6"/>
      <c r="D134" s="14" t="str">
        <f>'Beoordelaar 11'!E23</f>
        <v>SCORE</v>
      </c>
      <c r="E134" s="54"/>
    </row>
    <row r="135" spans="1:5" ht="20" customHeight="1">
      <c r="A135" s="40"/>
      <c r="B135" s="15" t="s">
        <v>37</v>
      </c>
      <c r="C135" s="6"/>
      <c r="D135" s="14" t="str">
        <f>'Beoordelaar 12'!E23</f>
        <v>SCORE</v>
      </c>
      <c r="E135" s="54"/>
    </row>
    <row r="136" spans="1:5" ht="20" customHeight="1">
      <c r="A136" s="40"/>
      <c r="B136" s="15" t="s">
        <v>38</v>
      </c>
      <c r="C136" s="6"/>
      <c r="D136" s="14" t="str">
        <f>'Beoordelaar 13'!E23</f>
        <v>SCORE</v>
      </c>
      <c r="E136" s="54"/>
    </row>
    <row r="137" spans="1:5" ht="20" customHeight="1">
      <c r="A137" s="40"/>
      <c r="B137" s="15" t="s">
        <v>39</v>
      </c>
      <c r="C137" s="6"/>
      <c r="D137" s="14" t="str">
        <f>'Beoordelaar 14'!E23</f>
        <v>SCORE</v>
      </c>
      <c r="E137" s="54"/>
    </row>
    <row r="138" spans="1:5" ht="20" customHeight="1">
      <c r="A138" s="40"/>
      <c r="B138" s="15" t="s">
        <v>40</v>
      </c>
      <c r="C138" s="6"/>
      <c r="D138" s="14" t="str">
        <f>'Beoordelaar 15'!E23</f>
        <v>SCORE</v>
      </c>
      <c r="E138" s="54"/>
    </row>
    <row r="139" spans="1:5" s="27" customFormat="1" ht="20" customHeight="1">
      <c r="A139" s="40"/>
      <c r="B139" s="25" t="s">
        <v>41</v>
      </c>
      <c r="C139" s="4"/>
      <c r="D139" s="26" t="s">
        <v>1</v>
      </c>
      <c r="E139" s="54"/>
    </row>
    <row r="140" spans="1:5" ht="10" customHeight="1"/>
    <row r="141" spans="1:5" ht="30" customHeight="1">
      <c r="A141" s="57" t="s">
        <v>42</v>
      </c>
      <c r="B141" s="57"/>
      <c r="C141" s="57"/>
      <c r="D141" s="57"/>
      <c r="E141" s="57"/>
    </row>
    <row r="142" spans="1:5" ht="11.75" customHeight="1">
      <c r="A142" s="5" t="s">
        <v>43</v>
      </c>
      <c r="B142" s="58"/>
      <c r="C142" s="58"/>
      <c r="D142" s="58"/>
      <c r="E142" s="58"/>
    </row>
    <row r="143" spans="1:5" s="22" customFormat="1" ht="30" customHeight="1">
      <c r="A143" s="52" t="str">
        <f>'Beoordelen kwaliteit '!A15</f>
        <v>De beoordelingsgroep zal het rugzakje beoordelen op de volgende criteria:</v>
      </c>
      <c r="B143" s="53"/>
      <c r="C143" s="21"/>
      <c r="D143" s="13"/>
      <c r="E143" s="23" t="s">
        <v>25</v>
      </c>
    </row>
    <row r="144" spans="1:5" ht="20" customHeight="1">
      <c r="A144" s="40" t="str">
        <f>'Beoordelen kwaliteit '!A16</f>
        <v>1.	 Kwaliteit naden tas</v>
      </c>
      <c r="B144" s="15" t="s">
        <v>26</v>
      </c>
      <c r="C144" s="6"/>
      <c r="D144" s="14" t="str">
        <f>'Beoordelaar 1'!E27</f>
        <v>SCORE</v>
      </c>
      <c r="E144" s="54" t="s">
        <v>24</v>
      </c>
    </row>
    <row r="145" spans="1:5" ht="20" customHeight="1">
      <c r="A145" s="40"/>
      <c r="B145" s="15" t="s">
        <v>27</v>
      </c>
      <c r="C145" s="6"/>
      <c r="D145" s="14" t="str">
        <f>'Beoordelaar 2'!E27</f>
        <v>SCORE</v>
      </c>
      <c r="E145" s="54"/>
    </row>
    <row r="146" spans="1:5" ht="20" customHeight="1">
      <c r="A146" s="40"/>
      <c r="B146" s="15" t="s">
        <v>28</v>
      </c>
      <c r="C146" s="6"/>
      <c r="D146" s="14" t="str">
        <f>'Beoordelaar 3'!E27</f>
        <v>SCORE</v>
      </c>
      <c r="E146" s="54"/>
    </row>
    <row r="147" spans="1:5" ht="20" customHeight="1">
      <c r="A147" s="40"/>
      <c r="B147" s="15" t="s">
        <v>29</v>
      </c>
      <c r="C147" s="6"/>
      <c r="D147" s="14" t="str">
        <f>'Beoordelaar 4'!E27</f>
        <v>SCORE</v>
      </c>
      <c r="E147" s="54"/>
    </row>
    <row r="148" spans="1:5" ht="20" customHeight="1">
      <c r="A148" s="40"/>
      <c r="B148" s="15" t="s">
        <v>30</v>
      </c>
      <c r="C148" s="6"/>
      <c r="D148" s="14" t="str">
        <f>'Beoordelaar 5'!E27</f>
        <v>SCORE</v>
      </c>
      <c r="E148" s="54"/>
    </row>
    <row r="149" spans="1:5" ht="20" customHeight="1">
      <c r="A149" s="40"/>
      <c r="B149" s="15" t="s">
        <v>31</v>
      </c>
      <c r="C149" s="6"/>
      <c r="D149" s="14" t="str">
        <f>'Beoordelaar 6'!E27</f>
        <v>SCORE</v>
      </c>
      <c r="E149" s="54"/>
    </row>
    <row r="150" spans="1:5" ht="20" customHeight="1">
      <c r="A150" s="40"/>
      <c r="B150" s="15" t="s">
        <v>32</v>
      </c>
      <c r="C150" s="6"/>
      <c r="D150" s="14" t="str">
        <f>'Beoordelaar 7'!E27</f>
        <v>SCORE</v>
      </c>
      <c r="E150" s="54"/>
    </row>
    <row r="151" spans="1:5" ht="20" customHeight="1">
      <c r="A151" s="40"/>
      <c r="B151" s="15" t="s">
        <v>33</v>
      </c>
      <c r="C151" s="6"/>
      <c r="D151" s="14" t="str">
        <f>'Beoordelaar 8'!E27</f>
        <v>SCORE</v>
      </c>
      <c r="E151" s="54"/>
    </row>
    <row r="152" spans="1:5" ht="20" customHeight="1">
      <c r="A152" s="40"/>
      <c r="B152" s="15" t="s">
        <v>34</v>
      </c>
      <c r="C152" s="6"/>
      <c r="D152" s="14" t="str">
        <f>'Beoordelaar 9'!E27</f>
        <v>SCORE</v>
      </c>
      <c r="E152" s="54"/>
    </row>
    <row r="153" spans="1:5" ht="20" customHeight="1">
      <c r="A153" s="40"/>
      <c r="B153" s="15" t="s">
        <v>35</v>
      </c>
      <c r="C153" s="6"/>
      <c r="D153" s="14" t="str">
        <f>'Beoordelaar 10'!E27</f>
        <v>SCORE</v>
      </c>
      <c r="E153" s="54"/>
    </row>
    <row r="154" spans="1:5" ht="20" customHeight="1">
      <c r="A154" s="40"/>
      <c r="B154" s="15" t="s">
        <v>36</v>
      </c>
      <c r="C154" s="6"/>
      <c r="D154" s="14" t="str">
        <f>'Beoordelaar 11'!E27</f>
        <v>SCORE</v>
      </c>
      <c r="E154" s="54"/>
    </row>
    <row r="155" spans="1:5" ht="20" customHeight="1">
      <c r="A155" s="40"/>
      <c r="B155" s="15" t="s">
        <v>37</v>
      </c>
      <c r="C155" s="6"/>
      <c r="D155" s="14" t="str">
        <f>'Beoordelaar 12'!E27</f>
        <v>SCORE</v>
      </c>
      <c r="E155" s="54"/>
    </row>
    <row r="156" spans="1:5" ht="20" customHeight="1">
      <c r="A156" s="40"/>
      <c r="B156" s="15" t="s">
        <v>38</v>
      </c>
      <c r="C156" s="6"/>
      <c r="D156" s="14" t="str">
        <f>'Beoordelaar 13'!E27</f>
        <v>SCORE</v>
      </c>
      <c r="E156" s="54"/>
    </row>
    <row r="157" spans="1:5" ht="20" customHeight="1">
      <c r="A157" s="40"/>
      <c r="B157" s="15" t="s">
        <v>39</v>
      </c>
      <c r="C157" s="6"/>
      <c r="D157" s="14" t="str">
        <f>'Beoordelaar 14'!E27</f>
        <v>SCORE</v>
      </c>
      <c r="E157" s="54"/>
    </row>
    <row r="158" spans="1:5" ht="20" customHeight="1">
      <c r="A158" s="40"/>
      <c r="B158" s="15" t="s">
        <v>40</v>
      </c>
      <c r="C158" s="6"/>
      <c r="D158" s="14" t="str">
        <f>'Beoordelaar 15'!E27</f>
        <v>SCORE</v>
      </c>
      <c r="E158" s="54"/>
    </row>
    <row r="159" spans="1:5" s="27" customFormat="1" ht="20" customHeight="1">
      <c r="A159" s="40"/>
      <c r="B159" s="25" t="s">
        <v>41</v>
      </c>
      <c r="C159" s="4"/>
      <c r="D159" s="26" t="s">
        <v>1</v>
      </c>
      <c r="E159" s="54"/>
    </row>
    <row r="160" spans="1:5" ht="20" customHeight="1">
      <c r="A160" s="40" t="str">
        <f>'Beoordelen kwaliteit '!A17</f>
        <v>2.	 Kwaliteit bevestiging koord</v>
      </c>
      <c r="B160" s="15" t="s">
        <v>26</v>
      </c>
      <c r="C160" s="6"/>
      <c r="D160" s="14" t="str">
        <f>'Beoordelaar 1'!E29</f>
        <v>SCORE</v>
      </c>
      <c r="E160" s="54" t="s">
        <v>24</v>
      </c>
    </row>
    <row r="161" spans="1:5" ht="20" customHeight="1">
      <c r="A161" s="40"/>
      <c r="B161" s="15" t="s">
        <v>27</v>
      </c>
      <c r="C161" s="6"/>
      <c r="D161" s="14" t="str">
        <f>'Beoordelaar 2'!E29</f>
        <v>SCORE</v>
      </c>
      <c r="E161" s="54"/>
    </row>
    <row r="162" spans="1:5" ht="20" customHeight="1">
      <c r="A162" s="40"/>
      <c r="B162" s="15" t="s">
        <v>28</v>
      </c>
      <c r="C162" s="6"/>
      <c r="D162" s="14" t="str">
        <f>'Beoordelaar 3'!E29</f>
        <v>SCORE</v>
      </c>
      <c r="E162" s="54"/>
    </row>
    <row r="163" spans="1:5" ht="20" customHeight="1">
      <c r="A163" s="40"/>
      <c r="B163" s="15" t="s">
        <v>29</v>
      </c>
      <c r="C163" s="6"/>
      <c r="D163" s="14" t="str">
        <f>'Beoordelaar 4'!E29</f>
        <v>SCORE</v>
      </c>
      <c r="E163" s="54"/>
    </row>
    <row r="164" spans="1:5" ht="20" customHeight="1">
      <c r="A164" s="40"/>
      <c r="B164" s="15" t="s">
        <v>30</v>
      </c>
      <c r="C164" s="6"/>
      <c r="D164" s="14" t="str">
        <f>'Beoordelaar 5'!E29</f>
        <v>SCORE</v>
      </c>
      <c r="E164" s="54"/>
    </row>
    <row r="165" spans="1:5" ht="20" customHeight="1">
      <c r="A165" s="40"/>
      <c r="B165" s="15" t="s">
        <v>31</v>
      </c>
      <c r="C165" s="6"/>
      <c r="D165" s="14" t="str">
        <f>'Beoordelaar 6'!E29</f>
        <v>SCORE</v>
      </c>
      <c r="E165" s="54"/>
    </row>
    <row r="166" spans="1:5" ht="20" customHeight="1">
      <c r="A166" s="40"/>
      <c r="B166" s="15" t="s">
        <v>32</v>
      </c>
      <c r="C166" s="6"/>
      <c r="D166" s="14" t="str">
        <f>'Beoordelaar 7'!E29</f>
        <v>SCORE</v>
      </c>
      <c r="E166" s="54"/>
    </row>
    <row r="167" spans="1:5" ht="20" customHeight="1">
      <c r="A167" s="40"/>
      <c r="B167" s="15" t="s">
        <v>33</v>
      </c>
      <c r="C167" s="6"/>
      <c r="D167" s="14" t="str">
        <f>'Beoordelaar 8'!E29</f>
        <v>SCORE</v>
      </c>
      <c r="E167" s="54"/>
    </row>
    <row r="168" spans="1:5" ht="20" customHeight="1">
      <c r="A168" s="40"/>
      <c r="B168" s="15" t="s">
        <v>34</v>
      </c>
      <c r="C168" s="6"/>
      <c r="D168" s="14" t="str">
        <f>'Beoordelaar 9'!E29</f>
        <v>SCORE</v>
      </c>
      <c r="E168" s="54"/>
    </row>
    <row r="169" spans="1:5" ht="20" customHeight="1">
      <c r="A169" s="40"/>
      <c r="B169" s="15" t="s">
        <v>35</v>
      </c>
      <c r="C169" s="6"/>
      <c r="D169" s="14" t="str">
        <f>'Beoordelaar 10'!E29</f>
        <v>SCORE</v>
      </c>
      <c r="E169" s="54"/>
    </row>
    <row r="170" spans="1:5" ht="20" customHeight="1">
      <c r="A170" s="40"/>
      <c r="B170" s="15" t="s">
        <v>36</v>
      </c>
      <c r="C170" s="6"/>
      <c r="D170" s="14" t="str">
        <f>'Beoordelaar 11'!E29</f>
        <v>SCORE</v>
      </c>
      <c r="E170" s="54"/>
    </row>
    <row r="171" spans="1:5" ht="20" customHeight="1">
      <c r="A171" s="40"/>
      <c r="B171" s="15" t="s">
        <v>37</v>
      </c>
      <c r="C171" s="6"/>
      <c r="D171" s="14" t="str">
        <f>'Beoordelaar 12'!E29</f>
        <v>SCORE</v>
      </c>
      <c r="E171" s="54"/>
    </row>
    <row r="172" spans="1:5" ht="20" customHeight="1">
      <c r="A172" s="40"/>
      <c r="B172" s="15" t="s">
        <v>38</v>
      </c>
      <c r="C172" s="6"/>
      <c r="D172" s="14" t="str">
        <f>'Beoordelaar 13'!E29</f>
        <v>SCORE</v>
      </c>
      <c r="E172" s="54"/>
    </row>
    <row r="173" spans="1:5" ht="20" customHeight="1">
      <c r="A173" s="40"/>
      <c r="B173" s="15" t="s">
        <v>39</v>
      </c>
      <c r="C173" s="6"/>
      <c r="D173" s="14" t="str">
        <f>'Beoordelaar 14'!E29</f>
        <v>SCORE</v>
      </c>
      <c r="E173" s="54"/>
    </row>
    <row r="174" spans="1:5" ht="20" customHeight="1">
      <c r="A174" s="40"/>
      <c r="B174" s="15" t="s">
        <v>40</v>
      </c>
      <c r="C174" s="6"/>
      <c r="D174" s="14" t="str">
        <f>'Beoordelaar 15'!E29</f>
        <v>SCORE</v>
      </c>
      <c r="E174" s="54"/>
    </row>
    <row r="175" spans="1:5" s="27" customFormat="1" ht="20" customHeight="1">
      <c r="A175" s="40"/>
      <c r="B175" s="25" t="s">
        <v>41</v>
      </c>
      <c r="C175" s="4"/>
      <c r="D175" s="26" t="s">
        <v>1</v>
      </c>
      <c r="E175" s="54"/>
    </row>
    <row r="176" spans="1:5" ht="20" customHeight="1">
      <c r="A176" s="40" t="str">
        <f>'Beoordelen kwaliteit '!A18</f>
        <v xml:space="preserve">3. 	Kwaliteit materiaal koord  </v>
      </c>
      <c r="B176" s="15" t="s">
        <v>26</v>
      </c>
      <c r="C176" s="6"/>
      <c r="D176" s="14" t="str">
        <f>'Beoordelaar 1'!E31</f>
        <v>SCORE</v>
      </c>
      <c r="E176" s="54" t="s">
        <v>24</v>
      </c>
    </row>
    <row r="177" spans="1:5" ht="20" customHeight="1">
      <c r="A177" s="40"/>
      <c r="B177" s="15" t="s">
        <v>27</v>
      </c>
      <c r="C177" s="6"/>
      <c r="D177" s="14" t="str">
        <f>'Beoordelaar 2'!E31</f>
        <v>SCORE</v>
      </c>
      <c r="E177" s="54"/>
    </row>
    <row r="178" spans="1:5" ht="20" customHeight="1">
      <c r="A178" s="40"/>
      <c r="B178" s="15" t="s">
        <v>28</v>
      </c>
      <c r="C178" s="6"/>
      <c r="D178" s="14" t="str">
        <f>'Beoordelaar 3'!E31</f>
        <v>SCORE</v>
      </c>
      <c r="E178" s="54"/>
    </row>
    <row r="179" spans="1:5" ht="20" customHeight="1">
      <c r="A179" s="40"/>
      <c r="B179" s="15" t="s">
        <v>29</v>
      </c>
      <c r="C179" s="6"/>
      <c r="D179" s="14" t="str">
        <f>'Beoordelaar 4'!E31</f>
        <v>SCORE</v>
      </c>
      <c r="E179" s="54"/>
    </row>
    <row r="180" spans="1:5" ht="20" customHeight="1">
      <c r="A180" s="40"/>
      <c r="B180" s="15" t="s">
        <v>30</v>
      </c>
      <c r="C180" s="6"/>
      <c r="D180" s="14" t="str">
        <f>'Beoordelaar 5'!E31</f>
        <v>SCORE</v>
      </c>
      <c r="E180" s="54"/>
    </row>
    <row r="181" spans="1:5" ht="20" customHeight="1">
      <c r="A181" s="40"/>
      <c r="B181" s="15" t="s">
        <v>31</v>
      </c>
      <c r="C181" s="6"/>
      <c r="D181" s="14" t="str">
        <f>'Beoordelaar 6'!E31</f>
        <v>SCORE</v>
      </c>
      <c r="E181" s="54"/>
    </row>
    <row r="182" spans="1:5" ht="20" customHeight="1">
      <c r="A182" s="40"/>
      <c r="B182" s="15" t="s">
        <v>32</v>
      </c>
      <c r="C182" s="6"/>
      <c r="D182" s="14" t="str">
        <f>'Beoordelaar 7'!E31</f>
        <v>SCORE</v>
      </c>
      <c r="E182" s="54"/>
    </row>
    <row r="183" spans="1:5" ht="20" customHeight="1">
      <c r="A183" s="40"/>
      <c r="B183" s="15" t="s">
        <v>33</v>
      </c>
      <c r="C183" s="6"/>
      <c r="D183" s="14" t="str">
        <f>'Beoordelaar 8'!E31</f>
        <v>SCORE</v>
      </c>
      <c r="E183" s="54"/>
    </row>
    <row r="184" spans="1:5" ht="20" customHeight="1">
      <c r="A184" s="40"/>
      <c r="B184" s="15" t="s">
        <v>34</v>
      </c>
      <c r="C184" s="6"/>
      <c r="D184" s="14" t="str">
        <f>'Beoordelaar 9'!E31</f>
        <v>SCORE</v>
      </c>
      <c r="E184" s="54"/>
    </row>
    <row r="185" spans="1:5" ht="20" customHeight="1">
      <c r="A185" s="40"/>
      <c r="B185" s="15" t="s">
        <v>35</v>
      </c>
      <c r="C185" s="6"/>
      <c r="D185" s="14" t="str">
        <f>'Beoordelaar 10'!E31</f>
        <v>SCORE</v>
      </c>
      <c r="E185" s="54"/>
    </row>
    <row r="186" spans="1:5" ht="20" customHeight="1">
      <c r="A186" s="40"/>
      <c r="B186" s="15" t="s">
        <v>36</v>
      </c>
      <c r="C186" s="6"/>
      <c r="D186" s="14" t="str">
        <f>'Beoordelaar 11'!E31</f>
        <v>SCORE</v>
      </c>
      <c r="E186" s="54"/>
    </row>
    <row r="187" spans="1:5" ht="20" customHeight="1">
      <c r="A187" s="40"/>
      <c r="B187" s="15" t="s">
        <v>37</v>
      </c>
      <c r="C187" s="6"/>
      <c r="D187" s="14" t="str">
        <f>'Beoordelaar 12'!E31</f>
        <v>SCORE</v>
      </c>
      <c r="E187" s="54"/>
    </row>
    <row r="188" spans="1:5" ht="20" customHeight="1">
      <c r="A188" s="40"/>
      <c r="B188" s="15" t="s">
        <v>38</v>
      </c>
      <c r="C188" s="6"/>
      <c r="D188" s="14" t="str">
        <f>'Beoordelaar 13'!E31</f>
        <v>SCORE</v>
      </c>
      <c r="E188" s="54"/>
    </row>
    <row r="189" spans="1:5" ht="20" customHeight="1">
      <c r="A189" s="40"/>
      <c r="B189" s="15" t="s">
        <v>39</v>
      </c>
      <c r="C189" s="6"/>
      <c r="D189" s="14" t="str">
        <f>'Beoordelaar 14'!E31</f>
        <v>SCORE</v>
      </c>
      <c r="E189" s="54"/>
    </row>
    <row r="190" spans="1:5" ht="20" customHeight="1">
      <c r="A190" s="40"/>
      <c r="B190" s="15" t="s">
        <v>40</v>
      </c>
      <c r="C190" s="6"/>
      <c r="D190" s="14" t="str">
        <f>'Beoordelaar 15'!E31</f>
        <v>SCORE</v>
      </c>
      <c r="E190" s="54"/>
    </row>
    <row r="191" spans="1:5" s="27" customFormat="1" ht="20" customHeight="1">
      <c r="A191" s="40"/>
      <c r="B191" s="25" t="s">
        <v>41</v>
      </c>
      <c r="C191" s="4"/>
      <c r="D191" s="26" t="s">
        <v>1</v>
      </c>
      <c r="E191" s="54"/>
    </row>
    <row r="192" spans="1:5" ht="10" customHeight="1"/>
    <row r="193" spans="1:5" ht="30" customHeight="1">
      <c r="A193" s="57" t="s">
        <v>42</v>
      </c>
      <c r="B193" s="57"/>
      <c r="C193" s="57"/>
      <c r="D193" s="57"/>
      <c r="E193" s="57"/>
    </row>
  </sheetData>
  <sheetProtection algorithmName="SHA-512" hashValue="q3X8VWn2z6Il57HuIUrij1mIJaKHgQVPl+/G11zuCEepUsvqr/ZYFkIkBR2GPFi6tnxE0DHjyQ1640hCEE8OIA==" saltValue="0PFA6018+BKRzo0Dh9uCxg==" spinCount="100000" sheet="1" objects="1" scenarios="1"/>
  <mergeCells count="35">
    <mergeCell ref="A193:E193"/>
    <mergeCell ref="A144:A159"/>
    <mergeCell ref="E144:E159"/>
    <mergeCell ref="A160:A175"/>
    <mergeCell ref="E160:E175"/>
    <mergeCell ref="A176:A191"/>
    <mergeCell ref="E176:E191"/>
    <mergeCell ref="A141:E141"/>
    <mergeCell ref="B142:E142"/>
    <mergeCell ref="A143:B143"/>
    <mergeCell ref="B106:E106"/>
    <mergeCell ref="A107:B107"/>
    <mergeCell ref="A108:A123"/>
    <mergeCell ref="E108:E123"/>
    <mergeCell ref="A124:A139"/>
    <mergeCell ref="E124:E139"/>
    <mergeCell ref="A72:A87"/>
    <mergeCell ref="E72:E87"/>
    <mergeCell ref="A105:E105"/>
    <mergeCell ref="A88:A103"/>
    <mergeCell ref="E88:E103"/>
    <mergeCell ref="A55:B55"/>
    <mergeCell ref="A56:A71"/>
    <mergeCell ref="E56:E71"/>
    <mergeCell ref="D1:E1"/>
    <mergeCell ref="A53:E53"/>
    <mergeCell ref="B54:E54"/>
    <mergeCell ref="A4:A19"/>
    <mergeCell ref="A20:A35"/>
    <mergeCell ref="A1:B1"/>
    <mergeCell ref="A36:A51"/>
    <mergeCell ref="A3:B3"/>
    <mergeCell ref="E4:E19"/>
    <mergeCell ref="E20:E35"/>
    <mergeCell ref="E36:E51"/>
  </mergeCells>
  <phoneticPr fontId="5" type="noConversion"/>
  <conditionalFormatting sqref="D5:D51">
    <cfRule type="containsText" dxfId="51" priority="226" operator="containsText" text="VOLDOENDE">
      <formula>NOT(ISERROR(SEARCH("VOLDOENDE",D5)))</formula>
    </cfRule>
    <cfRule type="containsText" dxfId="50" priority="225" operator="containsText" text="ONVOLDOENDE">
      <formula>NOT(ISERROR(SEARCH("ONVOLDOENDE",D5)))</formula>
    </cfRule>
  </conditionalFormatting>
  <conditionalFormatting sqref="D19">
    <cfRule type="colorScale" priority="1888">
      <colorScale>
        <cfvo type="formula" val="$A$55"/>
        <cfvo type="max"/>
        <color rgb="FF92D050"/>
        <color rgb="FFFFEF9C"/>
      </colorScale>
    </cfRule>
    <cfRule type="colorScale" priority="18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">
    <cfRule type="colorScale" priority="1892">
      <colorScale>
        <cfvo type="formula" val="$A$55"/>
        <cfvo type="max"/>
        <color rgb="FF92D050"/>
        <color rgb="FFFFEF9C"/>
      </colorScale>
    </cfRule>
    <cfRule type="colorScale" priority="18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1">
    <cfRule type="colorScale" priority="1896">
      <colorScale>
        <cfvo type="formula" val="$A$55"/>
        <cfvo type="max"/>
        <color rgb="FF92D050"/>
        <color rgb="FFFFEF9C"/>
      </colorScale>
    </cfRule>
    <cfRule type="colorScale" priority="18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7:D103">
    <cfRule type="containsText" dxfId="43" priority="44" operator="containsText" text="VOLDOENDE">
      <formula>NOT(ISERROR(SEARCH("VOLDOENDE",D57)))</formula>
    </cfRule>
    <cfRule type="containsText" dxfId="42" priority="43" operator="containsText" text="ONVOLDOENDE">
      <formula>NOT(ISERROR(SEARCH("ONVOLDOENDE",D57)))</formula>
    </cfRule>
  </conditionalFormatting>
  <conditionalFormatting sqref="D71">
    <cfRule type="colorScale" priority="60">
      <colorScale>
        <cfvo type="formula" val="$A$55"/>
        <cfvo type="max"/>
        <color rgb="FF92D050"/>
        <color rgb="FFFFEF9C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87">
    <cfRule type="colorScale" priority="64">
      <colorScale>
        <cfvo type="formula" val="$A$55"/>
        <cfvo type="max"/>
        <color rgb="FF92D050"/>
        <color rgb="FFFFEF9C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formula" val="$A$55"/>
        <cfvo type="max"/>
        <color rgb="FF92D050"/>
        <color rgb="FFFFEF9C"/>
      </colorScale>
    </cfRule>
  </conditionalFormatting>
  <conditionalFormatting sqref="D109:D139">
    <cfRule type="containsText" dxfId="35" priority="21" operator="containsText" text="ONVOLDOENDE">
      <formula>NOT(ISERROR(SEARCH("ONVOLDOENDE",D109)))</formula>
    </cfRule>
    <cfRule type="containsText" dxfId="34" priority="22" operator="containsText" text="VOLDOENDE">
      <formula>NOT(ISERROR(SEARCH("VOLDOENDE",D109)))</formula>
    </cfRule>
  </conditionalFormatting>
  <conditionalFormatting sqref="D123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formula" val="$A$55"/>
        <cfvo type="max"/>
        <color rgb="FF92D050"/>
        <color rgb="FFFFEF9C"/>
      </colorScale>
    </cfRule>
  </conditionalFormatting>
  <conditionalFormatting sqref="D139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formula" val="$A$55"/>
        <cfvo type="max"/>
        <color rgb="FF92D050"/>
        <color rgb="FFFFEF9C"/>
      </colorScale>
    </cfRule>
  </conditionalFormatting>
  <conditionalFormatting sqref="D145:D191">
    <cfRule type="containsText" dxfId="29" priority="1" operator="containsText" text="ONVOLDOENDE">
      <formula>NOT(ISERROR(SEARCH("ONVOLDOENDE",D145)))</formula>
    </cfRule>
    <cfRule type="containsText" dxfId="28" priority="2" operator="containsText" text="VOLDOENDE">
      <formula>NOT(ISERROR(SEARCH("VOLDOENDE",D145)))</formula>
    </cfRule>
  </conditionalFormatting>
  <conditionalFormatting sqref="D159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formula" val="$A$55"/>
        <cfvo type="max"/>
        <color rgb="FF92D050"/>
        <color rgb="FFFFEF9C"/>
      </colorScale>
    </cfRule>
  </conditionalFormatting>
  <conditionalFormatting sqref="D175">
    <cfRule type="colorScale" priority="16">
      <colorScale>
        <cfvo type="formula" val="$A$55"/>
        <cfvo type="max"/>
        <color rgb="FF92D050"/>
        <color rgb="FFFFEF9C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1">
    <cfRule type="colorScale" priority="20">
      <colorScale>
        <cfvo type="formula" val="$A$55"/>
        <cfvo type="max"/>
        <color rgb="FF92D050"/>
        <color rgb="FFFFEF9C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:E4">
    <cfRule type="containsText" dxfId="21" priority="1053" operator="containsText" text="ONVOLDOENDE">
      <formula>NOT(ISERROR(SEARCH("ONVOLDOENDE",D4)))</formula>
    </cfRule>
    <cfRule type="containsText" dxfId="20" priority="1054" operator="containsText" text="VOLDOENDE">
      <formula>NOT(ISERROR(SEARCH("VOLDOENDE",D4)))</formula>
    </cfRule>
  </conditionalFormatting>
  <conditionalFormatting sqref="D56:E56">
    <cfRule type="containsText" dxfId="19" priority="56" operator="containsText" text="VOLDOENDE">
      <formula>NOT(ISERROR(SEARCH("VOLDOENDE",D56)))</formula>
    </cfRule>
    <cfRule type="containsText" dxfId="18" priority="55" operator="containsText" text="ONVOLDOENDE">
      <formula>NOT(ISERROR(SEARCH("ONVOLDOENDE",D56)))</formula>
    </cfRule>
  </conditionalFormatting>
  <conditionalFormatting sqref="D108:E108">
    <cfRule type="containsText" dxfId="17" priority="28" operator="containsText" text="VOLDOENDE">
      <formula>NOT(ISERROR(SEARCH("VOLDOENDE",D108)))</formula>
    </cfRule>
    <cfRule type="containsText" dxfId="16" priority="27" operator="containsText" text="ONVOLDOENDE">
      <formula>NOT(ISERROR(SEARCH("ONVOLDOENDE",D108)))</formula>
    </cfRule>
  </conditionalFormatting>
  <conditionalFormatting sqref="D144:E144">
    <cfRule type="containsText" dxfId="15" priority="7" operator="containsText" text="ONVOLDOENDE">
      <formula>NOT(ISERROR(SEARCH("ONVOLDOENDE",D144)))</formula>
    </cfRule>
    <cfRule type="containsText" dxfId="14" priority="8" operator="containsText" text="VOLDOENDE">
      <formula>NOT(ISERROR(SEARCH("VOLDOENDE",D144)))</formula>
    </cfRule>
  </conditionalFormatting>
  <conditionalFormatting sqref="E20">
    <cfRule type="containsText" dxfId="13" priority="405" operator="containsText" text="ONVOLDOENDE">
      <formula>NOT(ISERROR(SEARCH("ONVOLDOENDE",E20)))</formula>
    </cfRule>
    <cfRule type="containsText" dxfId="12" priority="406" operator="containsText" text="VOLDOENDE">
      <formula>NOT(ISERROR(SEARCH("VOLDOENDE",E20)))</formula>
    </cfRule>
  </conditionalFormatting>
  <conditionalFormatting sqref="E36">
    <cfRule type="containsText" dxfId="11" priority="403" operator="containsText" text="ONVOLDOENDE">
      <formula>NOT(ISERROR(SEARCH("ONVOLDOENDE",E36)))</formula>
    </cfRule>
    <cfRule type="containsText" dxfId="10" priority="404" operator="containsText" text="VOLDOENDE">
      <formula>NOT(ISERROR(SEARCH("VOLDOENDE",E36)))</formula>
    </cfRule>
  </conditionalFormatting>
  <conditionalFormatting sqref="E72">
    <cfRule type="containsText" dxfId="9" priority="54" operator="containsText" text="VOLDOENDE">
      <formula>NOT(ISERROR(SEARCH("VOLDOENDE",E72)))</formula>
    </cfRule>
    <cfRule type="containsText" dxfId="8" priority="53" operator="containsText" text="ONVOLDOENDE">
      <formula>NOT(ISERROR(SEARCH("ONVOLDOENDE",E72)))</formula>
    </cfRule>
  </conditionalFormatting>
  <conditionalFormatting sqref="E88">
    <cfRule type="containsText" dxfId="7" priority="51" operator="containsText" text="ONVOLDOENDE">
      <formula>NOT(ISERROR(SEARCH("ONVOLDOENDE",E88)))</formula>
    </cfRule>
    <cfRule type="containsText" dxfId="6" priority="52" operator="containsText" text="VOLDOENDE">
      <formula>NOT(ISERROR(SEARCH("VOLDOENDE",E88)))</formula>
    </cfRule>
  </conditionalFormatting>
  <conditionalFormatting sqref="E124">
    <cfRule type="containsText" dxfId="5" priority="25" operator="containsText" text="ONVOLDOENDE">
      <formula>NOT(ISERROR(SEARCH("ONVOLDOENDE",E124)))</formula>
    </cfRule>
    <cfRule type="containsText" dxfId="4" priority="26" operator="containsText" text="VOLDOENDE">
      <formula>NOT(ISERROR(SEARCH("VOLDOENDE",E124)))</formula>
    </cfRule>
  </conditionalFormatting>
  <conditionalFormatting sqref="E160">
    <cfRule type="containsText" dxfId="3" priority="6" operator="containsText" text="VOLDOENDE">
      <formula>NOT(ISERROR(SEARCH("VOLDOENDE",E160)))</formula>
    </cfRule>
    <cfRule type="containsText" dxfId="2" priority="5" operator="containsText" text="ONVOLDOENDE">
      <formula>NOT(ISERROR(SEARCH("ONVOLDOENDE",E160)))</formula>
    </cfRule>
  </conditionalFormatting>
  <conditionalFormatting sqref="E176">
    <cfRule type="containsText" dxfId="1" priority="4" operator="containsText" text="VOLDOENDE">
      <formula>NOT(ISERROR(SEARCH("VOLDOENDE",E176)))</formula>
    </cfRule>
    <cfRule type="containsText" dxfId="0" priority="3" operator="containsText" text="ONVOLDOENDE">
      <formula>NOT(ISERROR(SEARCH("ONVOLDOENDE",E176)))</formula>
    </cfRule>
  </conditionalFormatting>
  <dataValidations count="1">
    <dataValidation type="list" allowBlank="1" showInputMessage="1" showErrorMessage="1" sqref="D35 D51 D19 D87 D103 D71 D139 D123 D175 D191 D159" xr:uid="{F75DD780-94E6-8949-B725-4540A0867FD6}">
      <formula1>SCORE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87" operator="containsText" id="{DFB46BB7-EFD4-B942-919B-7448DFEE4ECE}">
            <xm:f>NOT(ISERROR(SEARCH($A$55,D19)))</xm:f>
            <xm:f>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885" operator="containsText" id="{328EF397-EFCA-ED40-B9D4-B2B307BB7149}">
            <xm:f>NOT(ISERROR(SEARCH($A$56,D19)))</xm:f>
            <xm:f>$A$56</xm:f>
            <x14:dxf>
              <fill>
                <patternFill>
                  <bgColor rgb="FFFF000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ontainsText" priority="1891" operator="containsText" id="{CFB81A4A-B77E-1542-A220-A41911CEDDE2}">
            <xm:f>NOT(ISERROR(SEARCH($A$55,D35)))</xm:f>
            <xm:f>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889" operator="containsText" id="{50D8CDFE-110F-6241-90A5-2D836CCD57CA}">
            <xm:f>NOT(ISERROR(SEARCH($A$56,D35)))</xm:f>
            <xm:f>$A$56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  <x14:conditionalFormatting xmlns:xm="http://schemas.microsoft.com/office/excel/2006/main">
          <x14:cfRule type="containsText" priority="1895" operator="containsText" id="{EE508F0F-86FB-D047-9CFC-6FB429C8D3FB}">
            <xm:f>NOT(ISERROR(SEARCH($A$55,D51)))</xm:f>
            <xm:f>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893" operator="containsText" id="{0579757D-22AC-0648-B1C7-52053CDB9B3C}">
            <xm:f>NOT(ISERROR(SEARCH($A$56,D51)))</xm:f>
            <xm:f>$A$56</xm:f>
            <x14:dxf>
              <fill>
                <patternFill>
                  <bgColor rgb="FFFF0000"/>
                </patternFill>
              </fill>
            </x14:dxf>
          </x14:cfRule>
          <xm:sqref>D51</xm:sqref>
        </x14:conditionalFormatting>
        <x14:conditionalFormatting xmlns:xm="http://schemas.microsoft.com/office/excel/2006/main">
          <x14:cfRule type="containsText" priority="57" operator="containsText" id="{B33C7B6A-96D8-0244-A583-8EBF9FAB5D52}">
            <xm:f>NOT(ISERROR(SEARCH($A$56,D71)))</xm:f>
            <xm:f>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59" operator="containsText" id="{2E4545FF-41A4-1D43-970F-1A6918F8A389}">
            <xm:f>NOT(ISERROR(SEARCH($A$55,D71)))</xm:f>
            <xm:f>$A$55</xm:f>
            <x14:dxf>
              <fill>
                <patternFill>
                  <bgColor rgb="FF92D050"/>
                </patternFill>
              </fill>
            </x14:dxf>
          </x14:cfRule>
          <xm:sqref>D71</xm:sqref>
        </x14:conditionalFormatting>
        <x14:conditionalFormatting xmlns:xm="http://schemas.microsoft.com/office/excel/2006/main">
          <x14:cfRule type="containsText" priority="61" operator="containsText" id="{17918099-058E-D246-890B-5A603CE1371D}">
            <xm:f>NOT(ISERROR(SEARCH($A$56,D87)))</xm:f>
            <xm:f>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63" operator="containsText" id="{319B04BB-A6D2-8D4F-9E7D-6D8B1F23F9E7}">
            <xm:f>NOT(ISERROR(SEARCH($A$55,D87)))</xm:f>
            <xm:f>$A$55</xm:f>
            <x14:dxf>
              <fill>
                <patternFill>
                  <bgColor rgb="FF92D050"/>
                </patternFill>
              </fill>
            </x14:dxf>
          </x14:cfRule>
          <xm:sqref>D87</xm:sqref>
        </x14:conditionalFormatting>
        <x14:conditionalFormatting xmlns:xm="http://schemas.microsoft.com/office/excel/2006/main">
          <x14:cfRule type="containsText" priority="65" operator="containsText" id="{0033FBA5-A3EB-A945-B0F1-3971764C6AA0}">
            <xm:f>NOT(ISERROR(SEARCH($A$56,D103)))</xm:f>
            <xm:f>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67" operator="containsText" id="{942D57BD-5C35-3742-8584-F7E08E6E3506}">
            <xm:f>NOT(ISERROR(SEARCH($A$55,D103)))</xm:f>
            <xm:f>$A$55</xm:f>
            <x14:dxf>
              <fill>
                <patternFill>
                  <bgColor rgb="FF92D050"/>
                </patternFill>
              </fill>
            </x14:dxf>
          </x14:cfRule>
          <xm:sqref>D103</xm:sqref>
        </x14:conditionalFormatting>
        <x14:conditionalFormatting xmlns:xm="http://schemas.microsoft.com/office/excel/2006/main">
          <x14:cfRule type="containsText" priority="29" operator="containsText" id="{9CC3A6E3-414E-AF4F-B387-DCC069F7F78B}">
            <xm:f>NOT(ISERROR(SEARCH($A$56,D123)))</xm:f>
            <xm:f>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31" operator="containsText" id="{AB4207A8-B987-394E-A055-540A04B35551}">
            <xm:f>NOT(ISERROR(SEARCH($A$55,D123)))</xm:f>
            <xm:f>$A$55</xm:f>
            <x14:dxf>
              <fill>
                <patternFill>
                  <bgColor rgb="FF92D050"/>
                </patternFill>
              </fill>
            </x14:dxf>
          </x14:cfRule>
          <xm:sqref>D123</xm:sqref>
        </x14:conditionalFormatting>
        <x14:conditionalFormatting xmlns:xm="http://schemas.microsoft.com/office/excel/2006/main">
          <x14:cfRule type="containsText" priority="33" operator="containsText" id="{05741A17-CFFD-A84F-B134-4F5932B14B9D}">
            <xm:f>NOT(ISERROR(SEARCH($A$56,D139)))</xm:f>
            <xm:f>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35" operator="containsText" id="{4B44E731-2473-B246-955B-E51F6740CC87}">
            <xm:f>NOT(ISERROR(SEARCH($A$55,D139)))</xm:f>
            <xm:f>$A$55</xm:f>
            <x14:dxf>
              <fill>
                <patternFill>
                  <bgColor rgb="FF92D050"/>
                </patternFill>
              </fill>
            </x14:dxf>
          </x14:cfRule>
          <xm:sqref>D139</xm:sqref>
        </x14:conditionalFormatting>
        <x14:conditionalFormatting xmlns:xm="http://schemas.microsoft.com/office/excel/2006/main">
          <x14:cfRule type="containsText" priority="11" operator="containsText" id="{60DEFBCB-58E7-6E4E-BE26-DDAE89D0CB4E}">
            <xm:f>NOT(ISERROR(SEARCH($A$55,D159)))</xm:f>
            <xm:f>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9" operator="containsText" id="{7719C720-13B6-4748-893A-6165AA1A126D}">
            <xm:f>NOT(ISERROR(SEARCH($A$56,D159)))</xm:f>
            <xm:f>$A$56</xm:f>
            <x14:dxf>
              <fill>
                <patternFill>
                  <bgColor rgb="FFFF0000"/>
                </patternFill>
              </fill>
            </x14:dxf>
          </x14:cfRule>
          <xm:sqref>D159</xm:sqref>
        </x14:conditionalFormatting>
        <x14:conditionalFormatting xmlns:xm="http://schemas.microsoft.com/office/excel/2006/main">
          <x14:cfRule type="containsText" priority="15" operator="containsText" id="{2CC734C4-E600-F74F-AD2E-CD52E760C67A}">
            <xm:f>NOT(ISERROR(SEARCH($A$55,D175)))</xm:f>
            <xm:f>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3" operator="containsText" id="{C00188CE-0B0A-A847-AEDF-E57EA670E21F}">
            <xm:f>NOT(ISERROR(SEARCH($A$56,D175)))</xm:f>
            <xm:f>$A$56</xm:f>
            <x14:dxf>
              <fill>
                <patternFill>
                  <bgColor rgb="FFFF0000"/>
                </patternFill>
              </fill>
            </x14:dxf>
          </x14:cfRule>
          <xm:sqref>D175</xm:sqref>
        </x14:conditionalFormatting>
        <x14:conditionalFormatting xmlns:xm="http://schemas.microsoft.com/office/excel/2006/main">
          <x14:cfRule type="containsText" priority="19" operator="containsText" id="{4A5A56FA-DFF1-B94B-A92C-EC4CEB265726}">
            <xm:f>NOT(ISERROR(SEARCH($A$55,D191)))</xm:f>
            <xm:f>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7" operator="containsText" id="{D9578F10-EB48-0548-AE26-F5C01E7724B4}">
            <xm:f>NOT(ISERROR(SEARCH($A$56,D191)))</xm:f>
            <xm:f>$A$56</xm:f>
            <x14:dxf>
              <fill>
                <patternFill>
                  <bgColor rgb="FFFF0000"/>
                </patternFill>
              </fill>
            </x14:dxf>
          </x14:cfRule>
          <xm:sqref>D191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showGridLines="0" zoomScale="120" zoomScaleNormal="120" zoomScalePageLayoutView="115" workbookViewId="0">
      <selection activeCell="H32" sqref="H32"/>
    </sheetView>
  </sheetViews>
  <sheetFormatPr baseColWidth="10" defaultColWidth="8.6640625" defaultRowHeight="35" customHeight="1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l5w1OiTNLJcalqEtwXxZ8kNDSQszifVeG0BHnQeP+fyGyKnz1XjXEC8b8xvqNiF6cmqMjaRFpmGQ8uDOL9Wo3w==" saltValue="ED+j3jjmVrSp8+9uZ10jKg==" spinCount="100000" sheet="1" objects="1" scenarios="1"/>
  <mergeCells count="37">
    <mergeCell ref="D1:E1"/>
    <mergeCell ref="A29:A30"/>
    <mergeCell ref="D30:E30"/>
    <mergeCell ref="A31:A32"/>
    <mergeCell ref="D32:E32"/>
    <mergeCell ref="B27:B32"/>
    <mergeCell ref="D25:E25"/>
    <mergeCell ref="D26:E26"/>
    <mergeCell ref="A27:A28"/>
    <mergeCell ref="D28:E28"/>
    <mergeCell ref="D19:E19"/>
    <mergeCell ref="D20:E20"/>
    <mergeCell ref="A17:A18"/>
    <mergeCell ref="D18:E18"/>
    <mergeCell ref="B13:B18"/>
    <mergeCell ref="A21:A22"/>
    <mergeCell ref="D22:E22"/>
    <mergeCell ref="A23:A24"/>
    <mergeCell ref="D24:E24"/>
    <mergeCell ref="B21:B24"/>
    <mergeCell ref="D14:E14"/>
    <mergeCell ref="A15:A16"/>
    <mergeCell ref="D16:E16"/>
    <mergeCell ref="D11:E11"/>
    <mergeCell ref="D12:E12"/>
    <mergeCell ref="A13:A14"/>
    <mergeCell ref="D3:E3"/>
    <mergeCell ref="D2:E2"/>
    <mergeCell ref="A2:B2"/>
    <mergeCell ref="A7:A8"/>
    <mergeCell ref="D8:E8"/>
    <mergeCell ref="D4:E4"/>
    <mergeCell ref="D6:E6"/>
    <mergeCell ref="A5:A6"/>
    <mergeCell ref="B5:B10"/>
    <mergeCell ref="A9:A10"/>
    <mergeCell ref="D10:E10"/>
  </mergeCells>
  <phoneticPr fontId="5" type="noConversion"/>
  <conditionalFormatting sqref="D6">
    <cfRule type="containsText" dxfId="636" priority="645" operator="containsText" text="onvoldoende">
      <formula>NOT(ISERROR(SEARCH("onvoldoende",D6)))</formula>
    </cfRule>
  </conditionalFormatting>
  <conditionalFormatting sqref="D8 D10">
    <cfRule type="containsText" dxfId="635" priority="91" operator="containsText" text="onvoldoende">
      <formula>NOT(ISERROR(SEARCH("onvoldoende",D8)))</formula>
    </cfRule>
  </conditionalFormatting>
  <conditionalFormatting sqref="D14">
    <cfRule type="containsText" dxfId="634" priority="47" operator="containsText" text="onvoldoende">
      <formula>NOT(ISERROR(SEARCH("onvoldoende",D14)))</formula>
    </cfRule>
  </conditionalFormatting>
  <conditionalFormatting sqref="D16 D18">
    <cfRule type="containsText" dxfId="633" priority="40" operator="containsText" text="onvoldoende">
      <formula>NOT(ISERROR(SEARCH("onvoldoende",D16)))</formula>
    </cfRule>
  </conditionalFormatting>
  <conditionalFormatting sqref="D22">
    <cfRule type="containsText" dxfId="632" priority="24" operator="containsText" text="onvoldoende">
      <formula>NOT(ISERROR(SEARCH("onvoldoende",D22)))</formula>
    </cfRule>
  </conditionalFormatting>
  <conditionalFormatting sqref="D24">
    <cfRule type="containsText" dxfId="631" priority="17" operator="containsText" text="onvoldoende">
      <formula>NOT(ISERROR(SEARCH("onvoldoende",D24)))</formula>
    </cfRule>
  </conditionalFormatting>
  <conditionalFormatting sqref="D28">
    <cfRule type="containsText" dxfId="630" priority="10" operator="containsText" text="onvoldoende">
      <formula>NOT(ISERROR(SEARCH("onvoldoende",D28)))</formula>
    </cfRule>
  </conditionalFormatting>
  <conditionalFormatting sqref="D30 D32">
    <cfRule type="containsText" dxfId="629" priority="3" operator="containsText" text="onvoldoende">
      <formula>NOT(ISERROR(SEARCH("onvoldoende",D30)))</formula>
    </cfRule>
  </conditionalFormatting>
  <conditionalFormatting sqref="E5">
    <cfRule type="containsText" dxfId="628" priority="639" operator="containsText" text="ONVOLDOENDE">
      <formula>NOT(ISERROR(SEARCH("ONVOLDOENDE",E5)))</formula>
    </cfRule>
    <cfRule type="colorScale" priority="64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26" priority="640" operator="containsText" text="VOLDOENDE">
      <formula>NOT(ISERROR(SEARCH("VOLDOENDE",E5)))</formula>
    </cfRule>
  </conditionalFormatting>
  <conditionalFormatting sqref="E7 E9">
    <cfRule type="containsText" dxfId="625" priority="1707" operator="containsText" text="ONVOLDOENDE">
      <formula>NOT(ISERROR(SEARCH("ONVOLDOENDE",E7)))</formula>
    </cfRule>
    <cfRule type="colorScale" priority="1710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24" priority="1708" operator="containsText" text="VOLDOENDE">
      <formula>NOT(ISERROR(SEARCH("VOLDOENDE",E7)))</formula>
    </cfRule>
  </conditionalFormatting>
  <conditionalFormatting sqref="E13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19" priority="41" operator="containsText" text="ONVOLDOENDE">
      <formula>NOT(ISERROR(SEARCH("ONVOLDOENDE",E13)))</formula>
    </cfRule>
    <cfRule type="containsText" dxfId="618" priority="42" operator="containsText" text="VOLDOENDE">
      <formula>NOT(ISERROR(SEARCH("VOLDOENDE",E13)))</formula>
    </cfRule>
  </conditionalFormatting>
  <conditionalFormatting sqref="E15 E17">
    <cfRule type="colorScale" priority="17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17" priority="1712" operator="containsText" text="VOLDOENDE">
      <formula>NOT(ISERROR(SEARCH("VOLDOENDE",E15)))</formula>
    </cfRule>
  </conditionalFormatting>
  <conditionalFormatting sqref="E17 E15">
    <cfRule type="containsText" dxfId="614" priority="1711" operator="containsText" text="ONVOLDOENDE">
      <formula>NOT(ISERROR(SEARCH("ONVOLDOENDE",E15)))</formula>
    </cfRule>
  </conditionalFormatting>
  <conditionalFormatting sqref="E2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11" priority="18" operator="containsText" text="ONVOLDOENDE">
      <formula>NOT(ISERROR(SEARCH("ONVOLDOENDE",E21)))</formula>
    </cfRule>
    <cfRule type="containsText" dxfId="610" priority="19" operator="containsText" text="VOLDOENDE">
      <formula>NOT(ISERROR(SEARCH("VOLDOENDE",E21)))</formula>
    </cfRule>
  </conditionalFormatting>
  <conditionalFormatting sqref="E23">
    <cfRule type="colorScale" priority="1718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07" priority="1715" operator="containsText" text="ONVOLDOENDE">
      <formula>NOT(ISERROR(SEARCH("ONVOLDOENDE",E23)))</formula>
    </cfRule>
    <cfRule type="containsText" dxfId="606" priority="1716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04" priority="5" operator="containsText" text="VOLDOENDE">
      <formula>NOT(ISERROR(SEARCH("VOLDOENDE",E27)))</formula>
    </cfRule>
    <cfRule type="containsText" dxfId="603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602" priority="12" operator="containsText" text="VOLDOENDE">
      <formula>NOT(ISERROR(SEARCH("VOLDOENDE",E29)))</formula>
    </cfRule>
    <cfRule type="containsText" dxfId="601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15907034-FD00-AD43-B42E-1E42D21B59D9}">
      <formula1>SCORE</formula1>
    </dataValidation>
  </dataValidations>
  <pageMargins left="0.7" right="0.7" top="0.75" bottom="0.75" header="0.3" footer="0.3"/>
  <pageSetup paperSize="8" scale="7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643" id="{C115CF42-9DC1-4310-83FC-977CF987A6C2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642" operator="containsText" id="{0A140564-1A14-4ACB-86ED-A23C96A61EF3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1709" id="{9F53223C-7157-E94E-8894-7520A0058D81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88" operator="containsText" id="{EEA63109-D672-6542-9C28-4B38EF1105D9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641" operator="containsText" id="{1504E3EC-15AE-41B0-A0B4-96BE6AD681DF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87" operator="containsText" id="{5777632C-41F1-E34A-BEC7-3A64CC58FB2D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44" operator="containsText" id="{E33A4309-009A-0A4E-BFF0-12B24754C16E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45" id="{603F35A2-7504-5846-8D79-A869F38EEF4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1713" id="{D7EE58E9-F725-C347-81BB-E39260804BE9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36" operator="containsText" id="{75279FA0-D014-6F41-AF23-A05C09D9238D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37" operator="containsText" id="{8D6A2959-C79E-3741-A1E6-AA0EA235F7AE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43" operator="containsText" id="{654483EB-397D-534A-A5DD-6D79E2CDAB89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2" id="{54951642-30A2-734B-9AB4-B976105756D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1" operator="containsText" id="{6217955F-8E44-DF43-83E0-F712BF0565C9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046BDF9D-27EB-D842-897D-AC0F921BA298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46007514-103E-E243-AB1C-8E31B1E020ED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1717" id="{EBC34AF3-5915-364A-AF9C-B5D9BE1EFA7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260463B2-6A9A-0E45-8BC4-FB8AF45D8D5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9BFC4860-5651-CE4E-84B5-73FD337B387B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CB4B39C0-8E51-2942-841D-0C92EFB35A9F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2C131505-02A3-FC4D-918B-CDF5211E46C1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471FE34A-1F42-9344-9244-7BE3720329F1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6C62D542-4699-234F-9F7C-3244C4608C1D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2"/>
  <sheetViews>
    <sheetView showGridLines="0" topLeftCell="A26" zoomScale="120" zoomScaleNormal="120" zoomScalePageLayoutView="115" workbookViewId="0">
      <selection activeCell="C32" sqref="A1:XFD32"/>
    </sheetView>
  </sheetViews>
  <sheetFormatPr baseColWidth="10" defaultColWidth="8.6640625" defaultRowHeight="35" customHeight="1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RBBe67tZW/rhZm4S0bMRjBBLdfybc7Mb6GhTOMOrlnqkauowxePB9ekHQJ9Bi5mEHUgOXkkbaWOD1iGYw5x6Bg==" saltValue="1Kbm/Re/SmdOLfTgYq3nCA==" spinCount="100000" sheet="1" objects="1" scenarios="1"/>
  <mergeCells count="37">
    <mergeCell ref="D1:E1"/>
    <mergeCell ref="B5:B10"/>
    <mergeCell ref="D11:E11"/>
    <mergeCell ref="A13:A14"/>
    <mergeCell ref="B13:B18"/>
    <mergeCell ref="D14:E14"/>
    <mergeCell ref="A15:A16"/>
    <mergeCell ref="D16:E16"/>
    <mergeCell ref="A17:A18"/>
    <mergeCell ref="D18:E18"/>
    <mergeCell ref="D3:E3"/>
    <mergeCell ref="A2:B2"/>
    <mergeCell ref="D2:E2"/>
    <mergeCell ref="A9:A10"/>
    <mergeCell ref="D10:E10"/>
    <mergeCell ref="A7:A8"/>
    <mergeCell ref="A27:A28"/>
    <mergeCell ref="D19:E19"/>
    <mergeCell ref="D20:E20"/>
    <mergeCell ref="D12:E12"/>
    <mergeCell ref="D25:E25"/>
    <mergeCell ref="A21:A22"/>
    <mergeCell ref="B21:B24"/>
    <mergeCell ref="D22:E22"/>
    <mergeCell ref="A23:A24"/>
    <mergeCell ref="D24:E24"/>
    <mergeCell ref="B27:B32"/>
    <mergeCell ref="D28:E28"/>
    <mergeCell ref="A29:A30"/>
    <mergeCell ref="D30:E30"/>
    <mergeCell ref="A31:A32"/>
    <mergeCell ref="D32:E32"/>
    <mergeCell ref="D8:E8"/>
    <mergeCell ref="D4:E4"/>
    <mergeCell ref="A5:A6"/>
    <mergeCell ref="D6:E6"/>
    <mergeCell ref="D26:E26"/>
  </mergeCells>
  <conditionalFormatting sqref="D6">
    <cfRule type="containsText" dxfId="597" priority="43" operator="containsText" text="onvoldoende">
      <formula>NOT(ISERROR(SEARCH("onvoldoende",D6)))</formula>
    </cfRule>
  </conditionalFormatting>
  <conditionalFormatting sqref="D8 D10">
    <cfRule type="containsText" dxfId="596" priority="36" operator="containsText" text="onvoldoende">
      <formula>NOT(ISERROR(SEARCH("onvoldoende",D8)))</formula>
    </cfRule>
  </conditionalFormatting>
  <conditionalFormatting sqref="D14">
    <cfRule type="containsText" dxfId="595" priority="33" operator="containsText" text="onvoldoende">
      <formula>NOT(ISERROR(SEARCH("onvoldoende",D14)))</formula>
    </cfRule>
  </conditionalFormatting>
  <conditionalFormatting sqref="D16 D18">
    <cfRule type="containsText" dxfId="594" priority="26" operator="containsText" text="onvoldoende">
      <formula>NOT(ISERROR(SEARCH("onvoldoende",D16)))</formula>
    </cfRule>
  </conditionalFormatting>
  <conditionalFormatting sqref="D22">
    <cfRule type="containsText" dxfId="593" priority="23" operator="containsText" text="onvoldoende">
      <formula>NOT(ISERROR(SEARCH("onvoldoende",D22)))</formula>
    </cfRule>
  </conditionalFormatting>
  <conditionalFormatting sqref="D24">
    <cfRule type="containsText" dxfId="592" priority="17" operator="containsText" text="onvoldoende">
      <formula>NOT(ISERROR(SEARCH("onvoldoende",D24)))</formula>
    </cfRule>
  </conditionalFormatting>
  <conditionalFormatting sqref="D28">
    <cfRule type="containsText" dxfId="591" priority="10" operator="containsText" text="onvoldoende">
      <formula>NOT(ISERROR(SEARCH("onvoldoende",D28)))</formula>
    </cfRule>
  </conditionalFormatting>
  <conditionalFormatting sqref="D30 D32">
    <cfRule type="containsText" dxfId="590" priority="3" operator="containsText" text="onvoldoende">
      <formula>NOT(ISERROR(SEARCH("onvoldoende",D30)))</formula>
    </cfRule>
  </conditionalFormatting>
  <conditionalFormatting sqref="E5">
    <cfRule type="containsText" dxfId="589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87" priority="38" operator="containsText" text="VOLDOENDE">
      <formula>NOT(ISERROR(SEARCH("VOLDOENDE",E5)))</formula>
    </cfRule>
  </conditionalFormatting>
  <conditionalFormatting sqref="E7 E9">
    <cfRule type="containsText" dxfId="586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85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80" priority="27" operator="containsText" text="ONVOLDOENDE">
      <formula>NOT(ISERROR(SEARCH("ONVOLDOENDE",E13)))</formula>
    </cfRule>
    <cfRule type="containsText" dxfId="579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78" priority="49" operator="containsText" text="VOLDOENDE">
      <formula>NOT(ISERROR(SEARCH("VOLDOENDE",E15)))</formula>
    </cfRule>
  </conditionalFormatting>
  <conditionalFormatting sqref="E17 E15">
    <cfRule type="containsText" dxfId="575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72" priority="18" operator="containsText" text="ONVOLDOENDE">
      <formula>NOT(ISERROR(SEARCH("ONVOLDOENDE",E21)))</formula>
    </cfRule>
    <cfRule type="containsText" dxfId="571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68" priority="52" operator="containsText" text="ONVOLDOENDE">
      <formula>NOT(ISERROR(SEARCH("ONVOLDOENDE",E23)))</formula>
    </cfRule>
    <cfRule type="containsText" dxfId="567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65" priority="5" operator="containsText" text="VOLDOENDE">
      <formula>NOT(ISERROR(SEARCH("VOLDOENDE",E27)))</formula>
    </cfRule>
    <cfRule type="containsText" dxfId="564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63" priority="12" operator="containsText" text="VOLDOENDE">
      <formula>NOT(ISERROR(SEARCH("VOLDOENDE",E29)))</formula>
    </cfRule>
    <cfRule type="containsText" dxfId="562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F899C141-58B9-E447-AEC8-BE7C574639CF}">
      <formula1>SCORE</formula1>
    </dataValidation>
  </dataValidations>
  <pageMargins left="0.7" right="0.7" top="0.75" bottom="0.75" header="0.3" footer="0.3"/>
  <pageSetup paperSize="8" scale="7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D101AA4A-BCA1-A747-84F7-76AD27CD5C1D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766A837D-6C14-C642-AF38-120BAFED7469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4D4665E2-6876-EC47-A6D3-B07B46A0785A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CF9ED458-7E33-0B4F-A18E-6F438EE4DFBC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2633F464-D17E-9947-954C-D8E4795203AF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F3CE0B7D-B5F0-C34A-A566-1A4B32F053AB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DF682025-3E9D-2B4F-BD18-A1BE77FE2B66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54D32CD4-B776-3E49-83F8-817FDE295AE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8FE54FCB-8401-F44C-AEF5-07276A8EC33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0A3D3B96-2ED8-1942-8916-88EDFBA7FFAD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37C0ECAB-6691-7A42-B401-EEF9EEB8BC68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4CB015E8-87C6-994B-B3ED-9C9DAC99646C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01212A4C-807F-354D-946F-763E3A627A7F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2F9ABA7C-F3AA-464A-8054-9D17F8BB600A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1A8C4450-948D-E24C-8A0D-3D95DE3674C4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5B8FD1E6-54DF-254E-A1F6-2A7150E6ED40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5DEE8E25-BC02-E144-BCDC-54353198DC11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0FDCB763-C487-9146-B77A-6AEF6F246476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7619E485-9A86-B84B-8386-AD47A6DBE03A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7C009690-2E2E-F544-BC2A-857BA78250B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3C1348BC-1B4F-A141-988C-9F39801FAA25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10F93AAF-3CAE-A445-BED0-61D4C5EFF42C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B940D430-09CE-6840-BB03-33CC2EEE67B6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2"/>
  <sheetViews>
    <sheetView showGridLines="0" zoomScaleNormal="100" zoomScalePageLayoutView="115" workbookViewId="0">
      <selection sqref="A1:J1048576"/>
    </sheetView>
  </sheetViews>
  <sheetFormatPr baseColWidth="10" defaultColWidth="8.6640625" defaultRowHeight="35" customHeight="1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84/8lL3B2ygY6DvWagcfTyPk0FdjC6Mh8tatUmJe67zMpXzwOD75VN6q68OAFZMAQam6O57laEqqDyPz4t6mlg==" saltValue="05XkiH5gqi8x0aq187Wseg==" spinCount="100000" sheet="1" objects="1" scenarios="1"/>
  <mergeCells count="37">
    <mergeCell ref="D1:E1"/>
    <mergeCell ref="B5:B10"/>
    <mergeCell ref="D11:E11"/>
    <mergeCell ref="A13:A14"/>
    <mergeCell ref="B13:B18"/>
    <mergeCell ref="D14:E14"/>
    <mergeCell ref="A15:A16"/>
    <mergeCell ref="D16:E16"/>
    <mergeCell ref="A17:A18"/>
    <mergeCell ref="D18:E18"/>
    <mergeCell ref="D3:E3"/>
    <mergeCell ref="A2:B2"/>
    <mergeCell ref="D2:E2"/>
    <mergeCell ref="A9:A10"/>
    <mergeCell ref="D10:E10"/>
    <mergeCell ref="A7:A8"/>
    <mergeCell ref="A27:A28"/>
    <mergeCell ref="D19:E19"/>
    <mergeCell ref="D20:E20"/>
    <mergeCell ref="D12:E12"/>
    <mergeCell ref="D25:E25"/>
    <mergeCell ref="A21:A22"/>
    <mergeCell ref="B21:B24"/>
    <mergeCell ref="D22:E22"/>
    <mergeCell ref="A23:A24"/>
    <mergeCell ref="D24:E24"/>
    <mergeCell ref="B27:B32"/>
    <mergeCell ref="D28:E28"/>
    <mergeCell ref="A29:A30"/>
    <mergeCell ref="D30:E30"/>
    <mergeCell ref="A31:A32"/>
    <mergeCell ref="D32:E32"/>
    <mergeCell ref="D8:E8"/>
    <mergeCell ref="D4:E4"/>
    <mergeCell ref="A5:A6"/>
    <mergeCell ref="D6:E6"/>
    <mergeCell ref="D26:E26"/>
  </mergeCells>
  <conditionalFormatting sqref="D6">
    <cfRule type="containsText" dxfId="558" priority="43" operator="containsText" text="onvoldoende">
      <formula>NOT(ISERROR(SEARCH("onvoldoende",D6)))</formula>
    </cfRule>
  </conditionalFormatting>
  <conditionalFormatting sqref="D8 D10">
    <cfRule type="containsText" dxfId="557" priority="36" operator="containsText" text="onvoldoende">
      <formula>NOT(ISERROR(SEARCH("onvoldoende",D8)))</formula>
    </cfRule>
  </conditionalFormatting>
  <conditionalFormatting sqref="D14">
    <cfRule type="containsText" dxfId="556" priority="33" operator="containsText" text="onvoldoende">
      <formula>NOT(ISERROR(SEARCH("onvoldoende",D14)))</formula>
    </cfRule>
  </conditionalFormatting>
  <conditionalFormatting sqref="D16 D18">
    <cfRule type="containsText" dxfId="555" priority="26" operator="containsText" text="onvoldoende">
      <formula>NOT(ISERROR(SEARCH("onvoldoende",D16)))</formula>
    </cfRule>
  </conditionalFormatting>
  <conditionalFormatting sqref="D22">
    <cfRule type="containsText" dxfId="554" priority="23" operator="containsText" text="onvoldoende">
      <formula>NOT(ISERROR(SEARCH("onvoldoende",D22)))</formula>
    </cfRule>
  </conditionalFormatting>
  <conditionalFormatting sqref="D24">
    <cfRule type="containsText" dxfId="553" priority="17" operator="containsText" text="onvoldoende">
      <formula>NOT(ISERROR(SEARCH("onvoldoende",D24)))</formula>
    </cfRule>
  </conditionalFormatting>
  <conditionalFormatting sqref="D28">
    <cfRule type="containsText" dxfId="552" priority="10" operator="containsText" text="onvoldoende">
      <formula>NOT(ISERROR(SEARCH("onvoldoende",D28)))</formula>
    </cfRule>
  </conditionalFormatting>
  <conditionalFormatting sqref="D30 D32">
    <cfRule type="containsText" dxfId="551" priority="3" operator="containsText" text="onvoldoende">
      <formula>NOT(ISERROR(SEARCH("onvoldoende",D30)))</formula>
    </cfRule>
  </conditionalFormatting>
  <conditionalFormatting sqref="E5">
    <cfRule type="containsText" dxfId="550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48" priority="38" operator="containsText" text="VOLDOENDE">
      <formula>NOT(ISERROR(SEARCH("VOLDOENDE",E5)))</formula>
    </cfRule>
  </conditionalFormatting>
  <conditionalFormatting sqref="E7 E9">
    <cfRule type="containsText" dxfId="547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46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41" priority="27" operator="containsText" text="ONVOLDOENDE">
      <formula>NOT(ISERROR(SEARCH("ONVOLDOENDE",E13)))</formula>
    </cfRule>
    <cfRule type="containsText" dxfId="540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39" priority="49" operator="containsText" text="VOLDOENDE">
      <formula>NOT(ISERROR(SEARCH("VOLDOENDE",E15)))</formula>
    </cfRule>
  </conditionalFormatting>
  <conditionalFormatting sqref="E17 E15">
    <cfRule type="containsText" dxfId="536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33" priority="18" operator="containsText" text="ONVOLDOENDE">
      <formula>NOT(ISERROR(SEARCH("ONVOLDOENDE",E21)))</formula>
    </cfRule>
    <cfRule type="containsText" dxfId="532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29" priority="52" operator="containsText" text="ONVOLDOENDE">
      <formula>NOT(ISERROR(SEARCH("ONVOLDOENDE",E23)))</formula>
    </cfRule>
    <cfRule type="containsText" dxfId="528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26" priority="5" operator="containsText" text="VOLDOENDE">
      <formula>NOT(ISERROR(SEARCH("VOLDOENDE",E27)))</formula>
    </cfRule>
    <cfRule type="containsText" dxfId="525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24" priority="12" operator="containsText" text="VOLDOENDE">
      <formula>NOT(ISERROR(SEARCH("VOLDOENDE",E29)))</formula>
    </cfRule>
    <cfRule type="containsText" dxfId="523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B26DDC63-9B1D-2044-BB43-29890097F0FF}">
      <formula1>SCORE</formula1>
    </dataValidation>
  </dataValidations>
  <pageMargins left="0.7" right="0.7" top="0.75" bottom="0.75" header="0.3" footer="0.3"/>
  <pageSetup paperSize="8" scale="7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279E62B4-8FE6-AA43-A21D-29EFDE7A598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A155FD3F-5D0A-2C47-BA4D-FA561CAD2778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150D6095-552A-1C4D-9354-3E4A7C2D5DEA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E2079103-C495-DD42-8019-9EFCE491159B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8FCF3E46-82DF-284C-AB92-E7AA1C4F4EA2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F340B5A4-76FC-F848-A59A-74F1ED052830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0459E8B7-57FC-644A-97B1-5F81EC1B7E97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52380189-7763-5F41-BD24-F53CB941CCD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AB38A2AE-561D-CD4C-B4B4-F4EA836C3BC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B420088C-43B6-4B46-83B5-EFEA1E716627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B554820D-E914-7042-881F-152A823E7B58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0ED5A642-9858-7C4E-827C-4F6564682329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EF381B04-649C-2A4B-BB90-DCA98F446EA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98028AAB-716B-AD43-A81C-2762D7F755A5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04C736AA-5C4B-0D43-B0B9-F20FD16F8834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DB46DD0C-95C3-4441-BE8A-DF4723C1EB57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6F9B5A37-4758-0F4A-B15F-5AEA4FF1873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6849ECE0-AEF6-0942-B260-2B7C1F327189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A17007F9-2622-874C-817B-3D2C0E7270E2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2A6C2A2B-87BF-714A-B7C9-A1B3F3155C23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C589036F-5395-0643-96B3-60C69F3B44AC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56CFE381-B91F-A348-85AC-0676011BC94B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3A315D6C-C9F4-7641-A3F4-BDF627B3F79A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A8546-F4C6-DB40-82B8-2835D7DCEFBF}">
  <dimension ref="A1:E32"/>
  <sheetViews>
    <sheetView showGridLines="0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RjQVBewNqs2QcMILIUH3f5a3tMqMOnlMyVOSyWopaEbDJ1Rxjz5RB5Rz8MrKmJgh5QN+V2WrkffFPoncr6MIbw==" saltValue="2U1IWJM57DCjEN+58XrOIA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519" priority="43" operator="containsText" text="onvoldoende">
      <formula>NOT(ISERROR(SEARCH("onvoldoende",D6)))</formula>
    </cfRule>
  </conditionalFormatting>
  <conditionalFormatting sqref="D8 D10">
    <cfRule type="containsText" dxfId="518" priority="36" operator="containsText" text="onvoldoende">
      <formula>NOT(ISERROR(SEARCH("onvoldoende",D8)))</formula>
    </cfRule>
  </conditionalFormatting>
  <conditionalFormatting sqref="D14">
    <cfRule type="containsText" dxfId="517" priority="33" operator="containsText" text="onvoldoende">
      <formula>NOT(ISERROR(SEARCH("onvoldoende",D14)))</formula>
    </cfRule>
  </conditionalFormatting>
  <conditionalFormatting sqref="D16 D18">
    <cfRule type="containsText" dxfId="516" priority="26" operator="containsText" text="onvoldoende">
      <formula>NOT(ISERROR(SEARCH("onvoldoende",D16)))</formula>
    </cfRule>
  </conditionalFormatting>
  <conditionalFormatting sqref="D22">
    <cfRule type="containsText" dxfId="515" priority="23" operator="containsText" text="onvoldoende">
      <formula>NOT(ISERROR(SEARCH("onvoldoende",D22)))</formula>
    </cfRule>
  </conditionalFormatting>
  <conditionalFormatting sqref="D24">
    <cfRule type="containsText" dxfId="514" priority="17" operator="containsText" text="onvoldoende">
      <formula>NOT(ISERROR(SEARCH("onvoldoende",D24)))</formula>
    </cfRule>
  </conditionalFormatting>
  <conditionalFormatting sqref="D28">
    <cfRule type="containsText" dxfId="513" priority="10" operator="containsText" text="onvoldoende">
      <formula>NOT(ISERROR(SEARCH("onvoldoende",D28)))</formula>
    </cfRule>
  </conditionalFormatting>
  <conditionalFormatting sqref="D30 D32">
    <cfRule type="containsText" dxfId="512" priority="3" operator="containsText" text="onvoldoende">
      <formula>NOT(ISERROR(SEARCH("onvoldoende",D30)))</formula>
    </cfRule>
  </conditionalFormatting>
  <conditionalFormatting sqref="E5">
    <cfRule type="containsText" dxfId="511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09" priority="38" operator="containsText" text="VOLDOENDE">
      <formula>NOT(ISERROR(SEARCH("VOLDOENDE",E5)))</formula>
    </cfRule>
  </conditionalFormatting>
  <conditionalFormatting sqref="E7 E9">
    <cfRule type="containsText" dxfId="508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07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02" priority="27" operator="containsText" text="ONVOLDOENDE">
      <formula>NOT(ISERROR(SEARCH("ONVOLDOENDE",E13)))</formula>
    </cfRule>
    <cfRule type="containsText" dxfId="501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500" priority="49" operator="containsText" text="VOLDOENDE">
      <formula>NOT(ISERROR(SEARCH("VOLDOENDE",E15)))</formula>
    </cfRule>
  </conditionalFormatting>
  <conditionalFormatting sqref="E17 E15">
    <cfRule type="containsText" dxfId="497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94" priority="18" operator="containsText" text="ONVOLDOENDE">
      <formula>NOT(ISERROR(SEARCH("ONVOLDOENDE",E21)))</formula>
    </cfRule>
    <cfRule type="containsText" dxfId="493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90" priority="52" operator="containsText" text="ONVOLDOENDE">
      <formula>NOT(ISERROR(SEARCH("ONVOLDOENDE",E23)))</formula>
    </cfRule>
    <cfRule type="containsText" dxfId="489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87" priority="5" operator="containsText" text="VOLDOENDE">
      <formula>NOT(ISERROR(SEARCH("VOLDOENDE",E27)))</formula>
    </cfRule>
    <cfRule type="containsText" dxfId="486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85" priority="12" operator="containsText" text="VOLDOENDE">
      <formula>NOT(ISERROR(SEARCH("VOLDOENDE",E29)))</formula>
    </cfRule>
    <cfRule type="containsText" dxfId="484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D7B7E697-1065-9140-9267-BD5AA042B0A1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6C032323-C3FF-A243-BDA3-F0B7A28141AF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228DBB94-62CC-FD47-A9B8-13BE9E5EAD71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3C55A847-9170-7B40-BBFC-B42E8D714373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393E99FF-3992-DA46-8CE2-0604DDBD67D9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6E0FE428-5C83-3841-8AE2-903F47D24464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CBF2DBB8-2D1E-CA47-A5C8-801B7315D12E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0F759A9B-49EE-5840-BAB2-D5A1ADD6BAD1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84036AC2-866B-8743-A377-4AE83B7D254B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FA89AF91-B2BF-5C4A-A39D-8569BACC217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E75938BB-3C10-6C4C-883F-6902CFC11AF3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B7391B89-BC8E-E04C-B0FD-D6574DCE6688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BFF70B59-FAE9-D745-85BB-DFD58A4ED750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4AED40A4-5A55-204C-9E1F-BB3ECE8D178B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F85D4930-7B7E-7D4C-AD3A-8EA40020AE18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4C3D97BD-A36E-2B42-9D20-10AB6DF6F1D5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23EE1FA0-1EED-E446-B407-12F25E785E24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73405CFD-9C32-5849-A60E-A5FE55040E65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A0BF3234-2BCD-1641-8AE0-A5ECF4DC8221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B7EED1C3-F3AE-534C-A444-4C8D19FFED8C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0CB6CF30-B921-6F4B-9E24-05EFEB09124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F43EF10A-9A05-474F-9B35-0BED4811E7D9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6BA14C1A-2C8E-3D4D-AB0B-04E8681ABBE3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E67F9DE1-CA66-734D-82A5-3EB66F334607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FB6E-85A3-1D49-8AFF-A2739ADF0B25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pMzIiJExin24GN8E0wqVwN5u5MlmebXYmNXN+CjIl3HAQh2EE9ZEqYL4myYx7uaboIw9C1WFF+KAUm5xBI+VMQ==" saltValue="a0CZWHNS0OB7jSvfq850bA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480" priority="43" operator="containsText" text="onvoldoende">
      <formula>NOT(ISERROR(SEARCH("onvoldoende",D6)))</formula>
    </cfRule>
  </conditionalFormatting>
  <conditionalFormatting sqref="D8 D10">
    <cfRule type="containsText" dxfId="479" priority="36" operator="containsText" text="onvoldoende">
      <formula>NOT(ISERROR(SEARCH("onvoldoende",D8)))</formula>
    </cfRule>
  </conditionalFormatting>
  <conditionalFormatting sqref="D14">
    <cfRule type="containsText" dxfId="478" priority="33" operator="containsText" text="onvoldoende">
      <formula>NOT(ISERROR(SEARCH("onvoldoende",D14)))</formula>
    </cfRule>
  </conditionalFormatting>
  <conditionalFormatting sqref="D16 D18">
    <cfRule type="containsText" dxfId="477" priority="26" operator="containsText" text="onvoldoende">
      <formula>NOT(ISERROR(SEARCH("onvoldoende",D16)))</formula>
    </cfRule>
  </conditionalFormatting>
  <conditionalFormatting sqref="D22">
    <cfRule type="containsText" dxfId="476" priority="23" operator="containsText" text="onvoldoende">
      <formula>NOT(ISERROR(SEARCH("onvoldoende",D22)))</formula>
    </cfRule>
  </conditionalFormatting>
  <conditionalFormatting sqref="D24">
    <cfRule type="containsText" dxfId="475" priority="17" operator="containsText" text="onvoldoende">
      <formula>NOT(ISERROR(SEARCH("onvoldoende",D24)))</formula>
    </cfRule>
  </conditionalFormatting>
  <conditionalFormatting sqref="D28">
    <cfRule type="containsText" dxfId="474" priority="10" operator="containsText" text="onvoldoende">
      <formula>NOT(ISERROR(SEARCH("onvoldoende",D28)))</formula>
    </cfRule>
  </conditionalFormatting>
  <conditionalFormatting sqref="D30 D32">
    <cfRule type="containsText" dxfId="473" priority="3" operator="containsText" text="onvoldoende">
      <formula>NOT(ISERROR(SEARCH("onvoldoende",D30)))</formula>
    </cfRule>
  </conditionalFormatting>
  <conditionalFormatting sqref="E5">
    <cfRule type="containsText" dxfId="472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70" priority="38" operator="containsText" text="VOLDOENDE">
      <formula>NOT(ISERROR(SEARCH("VOLDOENDE",E5)))</formula>
    </cfRule>
  </conditionalFormatting>
  <conditionalFormatting sqref="E7 E9">
    <cfRule type="containsText" dxfId="469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68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63" priority="27" operator="containsText" text="ONVOLDOENDE">
      <formula>NOT(ISERROR(SEARCH("ONVOLDOENDE",E13)))</formula>
    </cfRule>
    <cfRule type="containsText" dxfId="462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61" priority="49" operator="containsText" text="VOLDOENDE">
      <formula>NOT(ISERROR(SEARCH("VOLDOENDE",E15)))</formula>
    </cfRule>
  </conditionalFormatting>
  <conditionalFormatting sqref="E17 E15">
    <cfRule type="containsText" dxfId="458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55" priority="18" operator="containsText" text="ONVOLDOENDE">
      <formula>NOT(ISERROR(SEARCH("ONVOLDOENDE",E21)))</formula>
    </cfRule>
    <cfRule type="containsText" dxfId="454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51" priority="52" operator="containsText" text="ONVOLDOENDE">
      <formula>NOT(ISERROR(SEARCH("ONVOLDOENDE",E23)))</formula>
    </cfRule>
    <cfRule type="containsText" dxfId="450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48" priority="5" operator="containsText" text="VOLDOENDE">
      <formula>NOT(ISERROR(SEARCH("VOLDOENDE",E27)))</formula>
    </cfRule>
    <cfRule type="containsText" dxfId="447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46" priority="12" operator="containsText" text="VOLDOENDE">
      <formula>NOT(ISERROR(SEARCH("VOLDOENDE",E29)))</formula>
    </cfRule>
    <cfRule type="containsText" dxfId="445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26D42C31-32D3-8547-B0C7-3B540B58BD4D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916F5065-0E8B-A148-B592-8651A718FB0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324C819A-FE11-5847-9CE5-578E1BDF3835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D22192DB-003B-7345-B1DC-EFD048B1CE2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45CC8BAC-E2FF-3C45-88D0-0BA1686C09BB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02A64BE3-6D29-1B44-9DB0-E6CA5472E12A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C333139A-FCAB-E44B-9E9F-7D6BB32FE5C3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04CA84ED-9E6F-8147-8713-2739BF6E0996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4226C6E2-7F96-9048-8CB8-A16110F014F9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5E9FAF81-6858-2B4A-99E5-46E7104BA58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7E5F43AC-0455-D246-8A68-FD6CDCC87737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FAEB8AE3-EE5D-CE4B-A143-6FE815193140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5FB463AA-9299-994B-A948-69F61FC6FD64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C4211BCE-C92C-CA4B-898C-FCF40D231FF7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50CAA188-18F2-3441-83E7-0F5AA4B53D7D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EE77B04E-9966-8948-A23A-F71C641E415C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F97ABC03-6196-124D-A391-FB37CE083DCD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11D10805-F047-E944-9F8A-210FF0E45702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FA84CA36-BA07-0D4A-BDC6-434A1F9663AA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12E9B52F-449C-834E-B76A-D06100547633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C212FE22-DE23-434F-819B-AAE3B979E93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CF710854-5C35-6345-82D6-05F8F57FAE84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0455BDEC-CF58-0E48-8079-A5C8DE738CA5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80F404DD-1E55-DB4D-85DE-38791F17CE98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7B19-F54B-4D47-AEF5-E42AAB573E65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hs8UtAY34VrVgKTW6UL7YNU6I7Bg34Y/I2vUmYCgssskSlcPtagxWQ3KcYIQCyZC1CYp9v8XoT0kD+1E4rhqNQ==" saltValue="k8ctzhKq1JEzmP2gnky8og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441" priority="43" operator="containsText" text="onvoldoende">
      <formula>NOT(ISERROR(SEARCH("onvoldoende",D6)))</formula>
    </cfRule>
  </conditionalFormatting>
  <conditionalFormatting sqref="D8 D10">
    <cfRule type="containsText" dxfId="440" priority="36" operator="containsText" text="onvoldoende">
      <formula>NOT(ISERROR(SEARCH("onvoldoende",D8)))</formula>
    </cfRule>
  </conditionalFormatting>
  <conditionalFormatting sqref="D14">
    <cfRule type="containsText" dxfId="439" priority="33" operator="containsText" text="onvoldoende">
      <formula>NOT(ISERROR(SEARCH("onvoldoende",D14)))</formula>
    </cfRule>
  </conditionalFormatting>
  <conditionalFormatting sqref="D16 D18">
    <cfRule type="containsText" dxfId="438" priority="26" operator="containsText" text="onvoldoende">
      <formula>NOT(ISERROR(SEARCH("onvoldoende",D16)))</formula>
    </cfRule>
  </conditionalFormatting>
  <conditionalFormatting sqref="D22">
    <cfRule type="containsText" dxfId="437" priority="23" operator="containsText" text="onvoldoende">
      <formula>NOT(ISERROR(SEARCH("onvoldoende",D22)))</formula>
    </cfRule>
  </conditionalFormatting>
  <conditionalFormatting sqref="D24">
    <cfRule type="containsText" dxfId="436" priority="17" operator="containsText" text="onvoldoende">
      <formula>NOT(ISERROR(SEARCH("onvoldoende",D24)))</formula>
    </cfRule>
  </conditionalFormatting>
  <conditionalFormatting sqref="D28">
    <cfRule type="containsText" dxfId="435" priority="10" operator="containsText" text="onvoldoende">
      <formula>NOT(ISERROR(SEARCH("onvoldoende",D28)))</formula>
    </cfRule>
  </conditionalFormatting>
  <conditionalFormatting sqref="D30 D32">
    <cfRule type="containsText" dxfId="434" priority="3" operator="containsText" text="onvoldoende">
      <formula>NOT(ISERROR(SEARCH("onvoldoende",D30)))</formula>
    </cfRule>
  </conditionalFormatting>
  <conditionalFormatting sqref="E5">
    <cfRule type="containsText" dxfId="433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31" priority="38" operator="containsText" text="VOLDOENDE">
      <formula>NOT(ISERROR(SEARCH("VOLDOENDE",E5)))</formula>
    </cfRule>
  </conditionalFormatting>
  <conditionalFormatting sqref="E7 E9">
    <cfRule type="containsText" dxfId="430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29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24" priority="27" operator="containsText" text="ONVOLDOENDE">
      <formula>NOT(ISERROR(SEARCH("ONVOLDOENDE",E13)))</formula>
    </cfRule>
    <cfRule type="containsText" dxfId="423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22" priority="49" operator="containsText" text="VOLDOENDE">
      <formula>NOT(ISERROR(SEARCH("VOLDOENDE",E15)))</formula>
    </cfRule>
  </conditionalFormatting>
  <conditionalFormatting sqref="E17 E15">
    <cfRule type="containsText" dxfId="419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16" priority="18" operator="containsText" text="ONVOLDOENDE">
      <formula>NOT(ISERROR(SEARCH("ONVOLDOENDE",E21)))</formula>
    </cfRule>
    <cfRule type="containsText" dxfId="415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12" priority="52" operator="containsText" text="ONVOLDOENDE">
      <formula>NOT(ISERROR(SEARCH("ONVOLDOENDE",E23)))</formula>
    </cfRule>
    <cfRule type="containsText" dxfId="411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09" priority="5" operator="containsText" text="VOLDOENDE">
      <formula>NOT(ISERROR(SEARCH("VOLDOENDE",E27)))</formula>
    </cfRule>
    <cfRule type="containsText" dxfId="408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07" priority="12" operator="containsText" text="VOLDOENDE">
      <formula>NOT(ISERROR(SEARCH("VOLDOENDE",E29)))</formula>
    </cfRule>
    <cfRule type="containsText" dxfId="406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3779336C-8DDB-B744-9275-E8E4FDC313B3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73950DD0-B413-9E4A-B022-936E932A3AD3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0A922BE2-A3DE-1446-A9D3-F75DD7502391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D347E949-E49C-4845-B125-3895B10E25AE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DEB4D5FE-ED3C-1C43-BDC2-1DBFF285AF34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23D4ED0B-3AF2-1841-9F9E-19140F67DD34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D9B43F67-7BB4-EE4E-BD12-76342698A16C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6F37D2AF-6EED-334E-BFA9-EAF08A5D3138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5933F3FD-AB8C-464D-8FAD-705AC050603A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CAF2B491-D14F-A249-A15E-C81CCE1609C3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8F1EBA1C-FC7B-4840-8BE2-860F25CAE036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504962A4-74C5-7745-8EC5-068DBC100DFE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106E4636-2382-7D46-AE9F-ABA71C22F559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AAC5DC52-1F44-CD43-8837-0C5352565F8A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E894A8FA-73A1-DF4B-B743-40D886B2335D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46A13CB9-5516-414E-8D6E-D25258EF820B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E4AD15C4-3CA1-4244-BCEC-9AE0F77C5637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F2D3277D-6690-FE4B-ACF4-65FDCF7D59E6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BCB7A08A-F546-FB47-A920-DF64D7FDF6C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DEF7A617-F0DA-5848-A481-5724EC7DABE2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D41D3BFF-5706-6944-AC85-1FC776517008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34DC3C1C-5F87-ED4C-84A2-FDC62E43ED8C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345AAB34-1AC7-874F-B38A-8D2E44C31911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039180D1-A3ED-C24B-A7ED-CDA9C5B2FC60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0BC6-0B05-814E-8D4D-F6DF96185D2B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DbiAoS0dEbcdledmd/WDO+eCoe+NeMp9qAs7xRXBpoTWA15LGyf6z7T7muWceCLWbuCdPWrPy4AnOmNLIraMoA==" saltValue="Smtt7613A1Z6AIWA6r5eYQ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402" priority="43" operator="containsText" text="onvoldoende">
      <formula>NOT(ISERROR(SEARCH("onvoldoende",D6)))</formula>
    </cfRule>
  </conditionalFormatting>
  <conditionalFormatting sqref="D8 D10">
    <cfRule type="containsText" dxfId="401" priority="36" operator="containsText" text="onvoldoende">
      <formula>NOT(ISERROR(SEARCH("onvoldoende",D8)))</formula>
    </cfRule>
  </conditionalFormatting>
  <conditionalFormatting sqref="D14">
    <cfRule type="containsText" dxfId="400" priority="33" operator="containsText" text="onvoldoende">
      <formula>NOT(ISERROR(SEARCH("onvoldoende",D14)))</formula>
    </cfRule>
  </conditionalFormatting>
  <conditionalFormatting sqref="D16 D18">
    <cfRule type="containsText" dxfId="399" priority="26" operator="containsText" text="onvoldoende">
      <formula>NOT(ISERROR(SEARCH("onvoldoende",D16)))</formula>
    </cfRule>
  </conditionalFormatting>
  <conditionalFormatting sqref="D22">
    <cfRule type="containsText" dxfId="398" priority="23" operator="containsText" text="onvoldoende">
      <formula>NOT(ISERROR(SEARCH("onvoldoende",D22)))</formula>
    </cfRule>
  </conditionalFormatting>
  <conditionalFormatting sqref="D24">
    <cfRule type="containsText" dxfId="397" priority="17" operator="containsText" text="onvoldoende">
      <formula>NOT(ISERROR(SEARCH("onvoldoende",D24)))</formula>
    </cfRule>
  </conditionalFormatting>
  <conditionalFormatting sqref="D28">
    <cfRule type="containsText" dxfId="396" priority="10" operator="containsText" text="onvoldoende">
      <formula>NOT(ISERROR(SEARCH("onvoldoende",D28)))</formula>
    </cfRule>
  </conditionalFormatting>
  <conditionalFormatting sqref="D30 D32">
    <cfRule type="containsText" dxfId="395" priority="3" operator="containsText" text="onvoldoende">
      <formula>NOT(ISERROR(SEARCH("onvoldoende",D30)))</formula>
    </cfRule>
  </conditionalFormatting>
  <conditionalFormatting sqref="E5">
    <cfRule type="containsText" dxfId="394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92" priority="38" operator="containsText" text="VOLDOENDE">
      <formula>NOT(ISERROR(SEARCH("VOLDOENDE",E5)))</formula>
    </cfRule>
  </conditionalFormatting>
  <conditionalFormatting sqref="E7 E9">
    <cfRule type="containsText" dxfId="391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90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85" priority="27" operator="containsText" text="ONVOLDOENDE">
      <formula>NOT(ISERROR(SEARCH("ONVOLDOENDE",E13)))</formula>
    </cfRule>
    <cfRule type="containsText" dxfId="384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83" priority="49" operator="containsText" text="VOLDOENDE">
      <formula>NOT(ISERROR(SEARCH("VOLDOENDE",E15)))</formula>
    </cfRule>
  </conditionalFormatting>
  <conditionalFormatting sqref="E17 E15">
    <cfRule type="containsText" dxfId="380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77" priority="18" operator="containsText" text="ONVOLDOENDE">
      <formula>NOT(ISERROR(SEARCH("ONVOLDOENDE",E21)))</formula>
    </cfRule>
    <cfRule type="containsText" dxfId="376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73" priority="52" operator="containsText" text="ONVOLDOENDE">
      <formula>NOT(ISERROR(SEARCH("ONVOLDOENDE",E23)))</formula>
    </cfRule>
    <cfRule type="containsText" dxfId="372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70" priority="5" operator="containsText" text="VOLDOENDE">
      <formula>NOT(ISERROR(SEARCH("VOLDOENDE",E27)))</formula>
    </cfRule>
    <cfRule type="containsText" dxfId="369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68" priority="12" operator="containsText" text="VOLDOENDE">
      <formula>NOT(ISERROR(SEARCH("VOLDOENDE",E29)))</formula>
    </cfRule>
    <cfRule type="containsText" dxfId="367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4B72D93D-6168-B84F-9286-34E4214DF844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1351E616-9208-8340-8363-6D56BB56AEE8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FE21FFB0-BA04-A74C-9C03-1958B70A8F64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596DCC97-DA29-394A-BA96-173A23099813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D8089114-D2C3-224A-BC81-2613935A0E39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CE5E8923-E8D4-024A-AFF5-BD73391B05D6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4A9727DE-A212-B14D-A364-C4CAEE291BDB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6A3413DF-5C1E-7741-96E8-12845CEFCC5E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DB9ADD8F-800F-454D-92EE-83E37C2E8C37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0F6BCB3A-0241-BD48-B3CF-446F918CB49F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42769313-049D-3343-9913-3BF5678095EF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0B3359D9-B002-5E44-888F-B5C73633F0EC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E7955E5B-7F9C-EE45-8AE9-17F6721803A0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CD713987-E8CE-CD44-BA6C-A4949DB2C951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04D0206D-F67E-3545-A1FB-E4F2B7D8F25F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734D8C63-227E-A243-AFE8-898799FDD5AE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D1D45E0A-5EEA-AC46-8C2F-6909AE0A2753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D5AB1852-2CBC-1844-BA36-E4C7FA51C0A0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08FBBE9D-149F-154F-85F8-61B76A349446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94046744-EAD6-5A4E-95D1-3E5381C956E8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EB994F5F-566A-684A-9373-1D9D4BF9F1D7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09424133-0372-4B4B-ABC8-BF4019B9512A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7B357154-BCF7-5F41-9E86-8ADC9F940F0B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2ED62A9B-E2BB-7845-AEF5-A8330526E7B0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808E-AB60-9C44-98FD-084B50A3EA47}">
  <dimension ref="A1:E32"/>
  <sheetViews>
    <sheetView showGridLines="0" topLeftCell="A15" workbookViewId="0">
      <selection activeCell="A23" sqref="A1:J1048576"/>
    </sheetView>
  </sheetViews>
  <sheetFormatPr baseColWidth="10" defaultColWidth="11.5" defaultRowHeight="15"/>
  <cols>
    <col min="1" max="1" width="51" style="1" customWidth="1"/>
    <col min="2" max="2" width="33" style="20" customWidth="1"/>
    <col min="3" max="3" width="2.6640625" style="1" customWidth="1"/>
    <col min="4" max="4" width="3.6640625" customWidth="1"/>
    <col min="5" max="5" width="30.83203125" customWidth="1"/>
  </cols>
  <sheetData>
    <row r="1" spans="1:5" ht="25" customHeight="1">
      <c r="A1" s="28" t="str">
        <f>'Beoordelen kwaliteit '!A1</f>
        <v>Beoordeling verificatie kwaliteit kernassortiment</v>
      </c>
      <c r="B1" s="28"/>
      <c r="C1" s="30"/>
      <c r="D1" s="50"/>
      <c r="E1" s="51"/>
    </row>
    <row r="2" spans="1:5" ht="25" customHeight="1">
      <c r="A2" s="42" t="s">
        <v>21</v>
      </c>
      <c r="B2" s="43"/>
      <c r="C2" s="30"/>
      <c r="D2" s="41" t="s">
        <v>22</v>
      </c>
      <c r="E2" s="41"/>
    </row>
    <row r="3" spans="1:5" ht="10" customHeight="1">
      <c r="A3" s="3"/>
      <c r="B3" s="29"/>
      <c r="C3" s="31"/>
      <c r="D3" s="38"/>
      <c r="E3" s="38"/>
    </row>
    <row r="4" spans="1:5" ht="30" customHeight="1">
      <c r="A4" s="16" t="str">
        <f>'Beoordelen kwaliteit '!A2</f>
        <v>De beoordelingsgroep zal de pen beoordelen op de volgende criteria:</v>
      </c>
      <c r="B4" s="19" t="str">
        <f>'Beoordelen kwaliteit '!B2</f>
        <v>Beoordeling:</v>
      </c>
      <c r="C4" s="21"/>
      <c r="D4" s="39" t="s">
        <v>23</v>
      </c>
      <c r="E4" s="39"/>
    </row>
    <row r="5" spans="1:5" ht="20" customHeight="1">
      <c r="A5" s="40" t="str">
        <f>'Beoordelen kwaliteit '!A3</f>
        <v xml:space="preserve">1.	 Vastheid (inkt vlekt niet) </v>
      </c>
      <c r="B5" s="47" t="str">
        <f>'Beoordelen kwaliteit '!B3</f>
        <v>VOLDOENDE
(is minimaal vergelijkbaar met de huidige kwaliteit – Kolom A prijzenblad)
ONVOLDOENDE
= knock out, de inschrijving zal terzijde worden gelegd.</v>
      </c>
      <c r="C5" s="2"/>
      <c r="D5" s="17"/>
      <c r="E5" s="18" t="s">
        <v>1</v>
      </c>
    </row>
    <row r="6" spans="1:5" ht="80" customHeight="1">
      <c r="A6" s="40"/>
      <c r="B6" s="48"/>
      <c r="C6" s="2"/>
      <c r="D6" s="46" t="s">
        <v>24</v>
      </c>
      <c r="E6" s="46"/>
    </row>
    <row r="7" spans="1:5" ht="20" customHeight="1">
      <c r="A7" s="44" t="str">
        <f>'Beoordelen kwaliteit '!A4</f>
        <v>2.	 Kwaliteit drukmechanisme</v>
      </c>
      <c r="B7" s="48"/>
      <c r="C7" s="2"/>
      <c r="D7" s="17"/>
      <c r="E7" s="18" t="s">
        <v>1</v>
      </c>
    </row>
    <row r="8" spans="1:5" ht="80" customHeight="1">
      <c r="A8" s="45"/>
      <c r="B8" s="48"/>
      <c r="C8" s="2"/>
      <c r="D8" s="46" t="s">
        <v>24</v>
      </c>
      <c r="E8" s="46"/>
    </row>
    <row r="9" spans="1:5" ht="20" customHeight="1">
      <c r="A9" s="44" t="str">
        <f>'Beoordelen kwaliteit '!A5</f>
        <v xml:space="preserve">3.	 Kwaliteit lipje </v>
      </c>
      <c r="B9" s="48"/>
      <c r="C9" s="2"/>
      <c r="D9" s="17"/>
      <c r="E9" s="18" t="s">
        <v>1</v>
      </c>
    </row>
    <row r="10" spans="1:5" ht="80" customHeight="1">
      <c r="A10" s="45"/>
      <c r="B10" s="49"/>
      <c r="C10" s="2"/>
      <c r="D10" s="46" t="s">
        <v>24</v>
      </c>
      <c r="E10" s="46"/>
    </row>
    <row r="11" spans="1:5" ht="10" customHeight="1">
      <c r="A11" s="3"/>
      <c r="B11" s="29"/>
      <c r="C11" s="31"/>
      <c r="D11" s="38"/>
      <c r="E11" s="38"/>
    </row>
    <row r="12" spans="1:5" ht="30" customHeight="1">
      <c r="A12" s="16" t="str">
        <f>'Beoordelen kwaliteit '!A7</f>
        <v>De beoordelingsgroep zal de waterfles beoordelen op de volgende criteria:</v>
      </c>
      <c r="B12" s="19" t="str">
        <f>'Beoordelen kwaliteit '!B7</f>
        <v>Beoordeling:</v>
      </c>
      <c r="C12" s="21"/>
      <c r="D12" s="39" t="s">
        <v>23</v>
      </c>
      <c r="E12" s="39"/>
    </row>
    <row r="13" spans="1:5" ht="20" customHeight="1">
      <c r="A13" s="40" t="str">
        <f>'Beoordelen kwaliteit '!A8</f>
        <v>1.	Kwaliteit draaidop (gemak openen en sluiten)</v>
      </c>
      <c r="B13" s="47" t="str">
        <f>'Beoordelen kwaliteit '!B8</f>
        <v>VOLDOENDE
(is minimaal vergelijkbaar met de huidige kwaliteit – Kolom A prijzenblad)
ONVOLDOENDE
= knock out, de inschrijving zal terzijde worden gelegd.</v>
      </c>
      <c r="C13" s="2"/>
      <c r="D13" s="17"/>
      <c r="E13" s="18" t="s">
        <v>1</v>
      </c>
    </row>
    <row r="14" spans="1:5" ht="80" customHeight="1">
      <c r="A14" s="40"/>
      <c r="B14" s="48"/>
      <c r="C14" s="2"/>
      <c r="D14" s="46" t="s">
        <v>24</v>
      </c>
      <c r="E14" s="46"/>
    </row>
    <row r="15" spans="1:5" ht="20" customHeight="1">
      <c r="A15" s="40" t="str">
        <f>'Beoordelen kwaliteit '!A9</f>
        <v xml:space="preserve">2.	Kwaliteit draaidop (fles lekt niet) </v>
      </c>
      <c r="B15" s="48"/>
      <c r="C15" s="2"/>
      <c r="D15" s="17"/>
      <c r="E15" s="18" t="s">
        <v>1</v>
      </c>
    </row>
    <row r="16" spans="1:5" ht="80" customHeight="1">
      <c r="A16" s="40"/>
      <c r="B16" s="48"/>
      <c r="C16" s="2"/>
      <c r="D16" s="46" t="s">
        <v>24</v>
      </c>
      <c r="E16" s="46"/>
    </row>
    <row r="17" spans="1:5" ht="20" customHeight="1">
      <c r="A17" s="40" t="str">
        <f>'Beoordelen kwaliteit '!A10</f>
        <v xml:space="preserve">3.	Kwaliteit materiaal (tritan) </v>
      </c>
      <c r="B17" s="48"/>
      <c r="C17" s="2"/>
      <c r="D17" s="17"/>
      <c r="E17" s="18" t="s">
        <v>1</v>
      </c>
    </row>
    <row r="18" spans="1:5" ht="80" customHeight="1">
      <c r="A18" s="40"/>
      <c r="B18" s="49"/>
      <c r="C18" s="2"/>
      <c r="D18" s="46" t="s">
        <v>24</v>
      </c>
      <c r="E18" s="46"/>
    </row>
    <row r="19" spans="1:5" ht="10" customHeight="1">
      <c r="A19" s="3"/>
      <c r="B19" s="29"/>
      <c r="C19" s="31"/>
      <c r="D19" s="38"/>
      <c r="E19" s="38"/>
    </row>
    <row r="20" spans="1:5" ht="30" customHeight="1">
      <c r="A20" s="16" t="str">
        <f>'Beoordelen kwaliteit '!A12</f>
        <v>De beoordelingsgroep zal het keycord beoordelen op de volgende criteria:</v>
      </c>
      <c r="B20" s="19" t="str">
        <f>'Beoordelen kwaliteit '!B12</f>
        <v>Beoordeling:</v>
      </c>
      <c r="C20" s="21"/>
      <c r="D20" s="39" t="s">
        <v>23</v>
      </c>
      <c r="E20" s="39"/>
    </row>
    <row r="21" spans="1:5" ht="20" customHeight="1">
      <c r="A21" s="40" t="str">
        <f>'Beoordelen kwaliteit '!A13</f>
        <v xml:space="preserve">1. 	Kwaliteit hook </v>
      </c>
      <c r="B21" s="47" t="str">
        <f>'Beoordelen kwaliteit '!B13</f>
        <v>VOLDOENDE
(is minimaal vergelijkbaar met de huidige kwaliteit – Kolom A prijzenblad)
ONVOLDOENDE
= knock out, de inschrijving zal terzijde worden gelegd.</v>
      </c>
      <c r="C21" s="2"/>
      <c r="D21" s="17"/>
      <c r="E21" s="18" t="s">
        <v>1</v>
      </c>
    </row>
    <row r="22" spans="1:5" ht="80" customHeight="1">
      <c r="A22" s="40"/>
      <c r="B22" s="48"/>
      <c r="C22" s="2"/>
      <c r="D22" s="46" t="s">
        <v>24</v>
      </c>
      <c r="E22" s="46"/>
    </row>
    <row r="23" spans="1:5" ht="20" customHeight="1">
      <c r="A23" s="44" t="str">
        <f>'Beoordelen kwaliteit '!A14</f>
        <v>2. 	Kwaliteit materiaal</v>
      </c>
      <c r="B23" s="48"/>
      <c r="C23" s="2"/>
      <c r="D23" s="17"/>
      <c r="E23" s="18" t="s">
        <v>1</v>
      </c>
    </row>
    <row r="24" spans="1:5" ht="80" customHeight="1">
      <c r="A24" s="45"/>
      <c r="B24" s="49"/>
      <c r="C24" s="2"/>
      <c r="D24" s="46" t="s">
        <v>24</v>
      </c>
      <c r="E24" s="46"/>
    </row>
    <row r="25" spans="1:5" ht="10" customHeight="1">
      <c r="A25" s="3"/>
      <c r="B25" s="29"/>
      <c r="C25" s="31"/>
      <c r="D25" s="38"/>
      <c r="E25" s="38"/>
    </row>
    <row r="26" spans="1:5" ht="30" customHeight="1">
      <c r="A26" s="16" t="str">
        <f>'Beoordelen kwaliteit '!A15</f>
        <v>De beoordelingsgroep zal het rugzakje beoordelen op de volgende criteria:</v>
      </c>
      <c r="B26" s="19" t="str">
        <f>'Beoordelen kwaliteit '!B15</f>
        <v>Beoordeling:</v>
      </c>
      <c r="C26" s="21"/>
      <c r="D26" s="39" t="s">
        <v>23</v>
      </c>
      <c r="E26" s="39"/>
    </row>
    <row r="27" spans="1:5" ht="20" customHeight="1">
      <c r="A27" s="40" t="str">
        <f>'Beoordelen kwaliteit '!A16</f>
        <v>1.	 Kwaliteit naden tas</v>
      </c>
      <c r="B27" s="47" t="str">
        <f>'Beoordelen kwaliteit '!B16</f>
        <v>VOLDOENDE
(is minimaal vergelijkbaar met de huidige kwaliteit – Kolom A prijzenblad)
ONVOLDOENDE
= knock out, de inschrijving zal terzijde worden gelegd.</v>
      </c>
      <c r="C27" s="2"/>
      <c r="D27" s="17"/>
      <c r="E27" s="18" t="s">
        <v>1</v>
      </c>
    </row>
    <row r="28" spans="1:5" ht="80" customHeight="1">
      <c r="A28" s="40"/>
      <c r="B28" s="48"/>
      <c r="C28" s="2"/>
      <c r="D28" s="46" t="s">
        <v>24</v>
      </c>
      <c r="E28" s="46"/>
    </row>
    <row r="29" spans="1:5" ht="20" customHeight="1">
      <c r="A29" s="44" t="str">
        <f>'Beoordelen kwaliteit '!A17</f>
        <v>2.	 Kwaliteit bevestiging koord</v>
      </c>
      <c r="B29" s="48"/>
      <c r="C29" s="2"/>
      <c r="D29" s="17"/>
      <c r="E29" s="18" t="s">
        <v>1</v>
      </c>
    </row>
    <row r="30" spans="1:5" ht="80" customHeight="1">
      <c r="A30" s="45"/>
      <c r="B30" s="48"/>
      <c r="C30" s="2"/>
      <c r="D30" s="46" t="s">
        <v>24</v>
      </c>
      <c r="E30" s="46"/>
    </row>
    <row r="31" spans="1:5" ht="20" customHeight="1">
      <c r="A31" s="44" t="str">
        <f>'Beoordelen kwaliteit '!A18</f>
        <v xml:space="preserve">3. 	Kwaliteit materiaal koord  </v>
      </c>
      <c r="B31" s="48"/>
      <c r="C31" s="2"/>
      <c r="D31" s="17"/>
      <c r="E31" s="18" t="s">
        <v>1</v>
      </c>
    </row>
    <row r="32" spans="1:5" ht="80" customHeight="1">
      <c r="A32" s="45"/>
      <c r="B32" s="49"/>
      <c r="C32" s="2"/>
      <c r="D32" s="46" t="s">
        <v>24</v>
      </c>
      <c r="E32" s="46"/>
    </row>
  </sheetData>
  <sheetProtection algorithmName="SHA-512" hashValue="rMh+/H7LAjZuBjy+TucsiTIDw2NCirwWQFYXTxMvFhljR1QVnu5jEGP5ltQru7F5mcvE/6zIA+M+fzdq5qfM4A==" saltValue="r0fVz//B8EWXsJ4G5DJPKA==" spinCount="100000" sheet="1" objects="1" scenarios="1"/>
  <mergeCells count="37">
    <mergeCell ref="D25:E25"/>
    <mergeCell ref="D26:E26"/>
    <mergeCell ref="A27:A28"/>
    <mergeCell ref="B27:B32"/>
    <mergeCell ref="D28:E28"/>
    <mergeCell ref="A29:A30"/>
    <mergeCell ref="D30:E30"/>
    <mergeCell ref="A31:A32"/>
    <mergeCell ref="D32:E32"/>
    <mergeCell ref="D19:E19"/>
    <mergeCell ref="D20:E20"/>
    <mergeCell ref="A21:A22"/>
    <mergeCell ref="B21:B24"/>
    <mergeCell ref="D22:E22"/>
    <mergeCell ref="A23:A24"/>
    <mergeCell ref="D24:E24"/>
    <mergeCell ref="D11:E11"/>
    <mergeCell ref="D12:E12"/>
    <mergeCell ref="A13:A14"/>
    <mergeCell ref="B13:B18"/>
    <mergeCell ref="D14:E14"/>
    <mergeCell ref="A15:A16"/>
    <mergeCell ref="D16:E16"/>
    <mergeCell ref="A17:A18"/>
    <mergeCell ref="D18:E18"/>
    <mergeCell ref="D1:E1"/>
    <mergeCell ref="A2:B2"/>
    <mergeCell ref="D2:E2"/>
    <mergeCell ref="D3:E3"/>
    <mergeCell ref="D4:E4"/>
    <mergeCell ref="A5:A6"/>
    <mergeCell ref="B5:B10"/>
    <mergeCell ref="D6:E6"/>
    <mergeCell ref="A7:A8"/>
    <mergeCell ref="D8:E8"/>
    <mergeCell ref="A9:A10"/>
    <mergeCell ref="D10:E10"/>
  </mergeCells>
  <conditionalFormatting sqref="D6">
    <cfRule type="containsText" dxfId="363" priority="43" operator="containsText" text="onvoldoende">
      <formula>NOT(ISERROR(SEARCH("onvoldoende",D6)))</formula>
    </cfRule>
  </conditionalFormatting>
  <conditionalFormatting sqref="D8 D10">
    <cfRule type="containsText" dxfId="362" priority="36" operator="containsText" text="onvoldoende">
      <formula>NOT(ISERROR(SEARCH("onvoldoende",D8)))</formula>
    </cfRule>
  </conditionalFormatting>
  <conditionalFormatting sqref="D14">
    <cfRule type="containsText" dxfId="361" priority="33" operator="containsText" text="onvoldoende">
      <formula>NOT(ISERROR(SEARCH("onvoldoende",D14)))</formula>
    </cfRule>
  </conditionalFormatting>
  <conditionalFormatting sqref="D16 D18">
    <cfRule type="containsText" dxfId="360" priority="26" operator="containsText" text="onvoldoende">
      <formula>NOT(ISERROR(SEARCH("onvoldoende",D16)))</formula>
    </cfRule>
  </conditionalFormatting>
  <conditionalFormatting sqref="D22">
    <cfRule type="containsText" dxfId="359" priority="23" operator="containsText" text="onvoldoende">
      <formula>NOT(ISERROR(SEARCH("onvoldoende",D22)))</formula>
    </cfRule>
  </conditionalFormatting>
  <conditionalFormatting sqref="D24">
    <cfRule type="containsText" dxfId="358" priority="17" operator="containsText" text="onvoldoende">
      <formula>NOT(ISERROR(SEARCH("onvoldoende",D24)))</formula>
    </cfRule>
  </conditionalFormatting>
  <conditionalFormatting sqref="D28">
    <cfRule type="containsText" dxfId="357" priority="10" operator="containsText" text="onvoldoende">
      <formula>NOT(ISERROR(SEARCH("onvoldoende",D28)))</formula>
    </cfRule>
  </conditionalFormatting>
  <conditionalFormatting sqref="D30 D32">
    <cfRule type="containsText" dxfId="356" priority="3" operator="containsText" text="onvoldoende">
      <formula>NOT(ISERROR(SEARCH("onvoldoende",D30)))</formula>
    </cfRule>
  </conditionalFormatting>
  <conditionalFormatting sqref="E5">
    <cfRule type="containsText" dxfId="355" priority="37" operator="containsText" text="ONVOLDOENDE">
      <formula>NOT(ISERROR(SEARCH("ONVOLDOENDE",E5)))</formula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53" priority="38" operator="containsText" text="VOLDOENDE">
      <formula>NOT(ISERROR(SEARCH("VOLDOENDE",E5)))</formula>
    </cfRule>
  </conditionalFormatting>
  <conditionalFormatting sqref="E7 E9">
    <cfRule type="containsText" dxfId="352" priority="44" operator="containsText" text="ONVOLDOENDE">
      <formula>NOT(ISERROR(SEARCH("ONVOLDOENDE",E7)))</formula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51" priority="45" operator="containsText" text="VOLDOENDE">
      <formula>NOT(ISERROR(SEARCH("VOLDOENDE",E7)))</formula>
    </cfRule>
  </conditionalFormatting>
  <conditionalFormatting sqref="E1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46" priority="27" operator="containsText" text="ONVOLDOENDE">
      <formula>NOT(ISERROR(SEARCH("ONVOLDOENDE",E13)))</formula>
    </cfRule>
    <cfRule type="containsText" dxfId="345" priority="28" operator="containsText" text="VOLDOENDE">
      <formula>NOT(ISERROR(SEARCH("VOLDOENDE",E13)))</formula>
    </cfRule>
  </conditionalFormatting>
  <conditionalFormatting sqref="E15 E17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44" priority="49" operator="containsText" text="VOLDOENDE">
      <formula>NOT(ISERROR(SEARCH("VOLDOENDE",E15)))</formula>
    </cfRule>
  </conditionalFormatting>
  <conditionalFormatting sqref="E17 E15">
    <cfRule type="containsText" dxfId="341" priority="48" operator="containsText" text="ONVOLDOENDE">
      <formula>NOT(ISERROR(SEARCH("ONVOLDOENDE",E15)))</formula>
    </cfRule>
  </conditionalFormatting>
  <conditionalFormatting sqref="E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38" priority="18" operator="containsText" text="ONVOLDOENDE">
      <formula>NOT(ISERROR(SEARCH("ONVOLDOENDE",E21)))</formula>
    </cfRule>
    <cfRule type="containsText" dxfId="337" priority="19" operator="containsText" text="VOLDOENDE">
      <formula>NOT(ISERROR(SEARCH("VOLDOENDE",E21)))</formula>
    </cfRule>
  </conditionalFormatting>
  <conditionalFormatting sqref="E23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34" priority="52" operator="containsText" text="ONVOLDOENDE">
      <formula>NOT(ISERROR(SEARCH("ONVOLDOENDE",E23)))</formula>
    </cfRule>
    <cfRule type="containsText" dxfId="333" priority="53" operator="containsText" text="VOLDOENDE">
      <formula>NOT(ISERROR(SEARCH("VOLDOENDE",E23)))</formula>
    </cfRule>
  </conditionalFormatting>
  <conditionalFormatting sqref="E2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31" priority="5" operator="containsText" text="VOLDOENDE">
      <formula>NOT(ISERROR(SEARCH("VOLDOENDE",E27)))</formula>
    </cfRule>
    <cfRule type="containsText" dxfId="330" priority="4" operator="containsText" text="ONVOLDOENDE">
      <formula>NOT(ISERROR(SEARCH("ONVOLDOENDE",E27)))</formula>
    </cfRule>
  </conditionalFormatting>
  <conditionalFormatting sqref="E29 E3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29" priority="12" operator="containsText" text="VOLDOENDE">
      <formula>NOT(ISERROR(SEARCH("VOLDOENDE",E29)))</formula>
    </cfRule>
    <cfRule type="containsText" dxfId="328" priority="11" operator="containsText" text="ONVOLDOENDE">
      <formula>NOT(ISERROR(SEARCH("ONVOLDOENDE",E29)))</formula>
    </cfRule>
  </conditionalFormatting>
  <dataValidations count="1">
    <dataValidation type="list" allowBlank="1" showInputMessage="1" showErrorMessage="1" sqref="E5 E7 E9 E13 E15 E17 E21 E23 E27 E29 E31" xr:uid="{BD68F93A-1574-0144-B6A8-6796F10E267C}">
      <formula1>SCORE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41" id="{7B67CDB6-2607-674D-B765-AF210EA47B55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40" operator="containsText" id="{21C42620-FDE5-9248-825B-59F9AFDDC57C}">
            <xm:f>NOT(ISERROR(SEARCH(EINDSCORE!$A$55,E5)))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lorScale" priority="46" id="{5B111D75-F0F6-F844-BD60-A7F64384DEBC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E7 E9</xm:sqref>
        </x14:conditionalFormatting>
        <x14:conditionalFormatting xmlns:xm="http://schemas.microsoft.com/office/excel/2006/main">
          <x14:cfRule type="containsText" priority="35" operator="containsText" id="{A2239214-94D8-374D-9479-6CB3D2970175}">
            <xm:f>NOT(ISERROR(SEARCH(EINDSCORE!$A$55,E7)))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E7 E17 E31 E9</xm:sqref>
        </x14:conditionalFormatting>
        <x14:conditionalFormatting xmlns:xm="http://schemas.microsoft.com/office/excel/2006/main">
          <x14:cfRule type="containsText" priority="39" operator="containsText" id="{89662AA9-AB1E-384E-ABE6-9276C353C896}">
            <xm:f>NOT(ISERROR(SEARCH(EINDSCORE!$A$56,E9)))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34" operator="containsText" id="{E2759C83-CDC9-AF4F-A2DC-4A99814CA9E4}">
            <xm:f>NOT(ISERROR(SEARCH(EINDSCORE!$A$56,E5)))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E13 E21 E27 E5 E7</xm:sqref>
        </x14:conditionalFormatting>
        <x14:conditionalFormatting xmlns:xm="http://schemas.microsoft.com/office/excel/2006/main">
          <x14:cfRule type="containsText" priority="30" operator="containsText" id="{6A283DD9-A01C-954A-A06B-EE8B54DF68D7}">
            <xm:f>NOT(ISERROR(SEARCH(EINDSCORE!$A$55,E13)))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lorScale" priority="31" id="{CD5F1CDD-ECCF-A740-9261-4DF5403EB747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E13</xm:sqref>
        </x14:conditionalFormatting>
        <x14:conditionalFormatting xmlns:xm="http://schemas.microsoft.com/office/excel/2006/main">
          <x14:cfRule type="colorScale" priority="50" id="{0D03D0EC-C59F-4646-BBBD-CC78FDBB1678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E15 E17</xm:sqref>
        </x14:conditionalFormatting>
        <x14:conditionalFormatting xmlns:xm="http://schemas.microsoft.com/office/excel/2006/main">
          <x14:cfRule type="containsText" priority="24" operator="containsText" id="{AE072DB3-EE54-BE42-8F87-4A93B2D706F4}">
            <xm:f>NOT(ISERROR(SEARCH(EINDSCORE!$A$56,E15)))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ntainsText" priority="25" operator="containsText" id="{8329F5D6-701C-F740-9DB9-821BB8359CFC}">
            <xm:f>NOT(ISERROR(SEARCH(EINDSCORE!$A$55,E15)))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29" operator="containsText" id="{4322A17D-A424-2546-A984-84A0D4CD2423}">
            <xm:f>NOT(ISERROR(SEARCH(EINDSCORE!$A$56,E17)))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lorScale" priority="21" id="{94361A09-A818-9943-87DD-5A00CEF66FD6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20" operator="containsText" id="{D16F9983-DE73-0C47-99EE-BBA7EF419592}">
            <xm:f>NOT(ISERROR(SEARCH(EINDSCORE!$A$55,E21)))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16" operator="containsText" id="{C9C18554-EB16-A74C-890E-A735DDB2EC0D}">
            <xm:f>NOT(ISERROR(SEARCH(EINDSCORE!$A$55,E23)))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9AC4C469-FE31-3F46-92AD-8596C5D19BED}">
            <xm:f>NOT(ISERROR(SEARCH(EINDSCORE!$A$56,E23)))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14:cfRule type="colorScale" priority="54" id="{B85A2CDB-BDA1-EA4A-B6CE-BFFC5737B815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E23</xm:sqref>
        </x14:conditionalFormatting>
        <x14:conditionalFormatting xmlns:xm="http://schemas.microsoft.com/office/excel/2006/main">
          <x14:cfRule type="colorScale" priority="8" id="{F941113D-0A2C-A349-AE9D-D3B9DA433A64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14:cfRule type="containsText" priority="7" operator="containsText" id="{89A78EF3-59CF-2846-A142-33171DA8AFFF}">
            <xm:f>NOT(ISERROR(SEARCH(EINDSCORE!$A$55,E27)))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lorScale" priority="13" id="{D0F40400-A7A0-A94B-9E92-2D70B0D5616D}">
            <x14:colorScale>
              <x14:cfvo type="formula">
                <xm:f>EINDSCORE!$A$55</xm:f>
              </x14:cfvo>
              <x14:cfvo type="max"/>
              <x14:color rgb="FF92D050"/>
              <x14:color rgb="FFFFEF9C"/>
            </x14:colorScale>
          </x14:cfRule>
          <xm:sqref>E29 E31</xm:sqref>
        </x14:conditionalFormatting>
        <x14:conditionalFormatting xmlns:xm="http://schemas.microsoft.com/office/excel/2006/main">
          <x14:cfRule type="containsText" priority="2" operator="containsText" id="{55859454-5F04-7F49-92F4-4BC73DEDBF03}">
            <xm:f>NOT(ISERROR(SEARCH(EINDSCORE!$A$55,E29)))</xm:f>
            <xm:f>EINDSCORE!$A$55</xm:f>
            <x14:dxf>
              <fill>
                <patternFill>
                  <bgColor rgb="FF92D050"/>
                </patternFill>
              </fill>
            </x14:dxf>
          </x14:cfRule>
          <x14:cfRule type="containsText" priority="1" operator="containsText" id="{D19FBEFB-9DDE-4148-AF1B-16983F908EE1}">
            <xm:f>NOT(ISERROR(SEARCH(EINDSCORE!$A$56,E29)))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6" operator="containsText" id="{084987AC-8BAE-834B-880A-EA61B5703678}">
            <xm:f>NOT(ISERROR(SEARCH(EINDSCORE!$A$56,E31)))</xm:f>
            <xm:f>EINDSCORE!$A$56</xm:f>
            <x14:dxf>
              <fill>
                <patternFill>
                  <bgColor rgb="FFFF0000"/>
                </patternFill>
              </fill>
            </x14:dxf>
          </x14:cfRule>
          <xm:sqref>E31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A3E76227-290F-423D-8146-EE0A92E423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6370EE-CD48-4BBE-99EC-4E90C60AA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DB7E17-8083-4F91-B809-11131EE22720}">
  <ds:schemaRefs>
    <ds:schemaRef ds:uri="http://purl.org/dc/terms/"/>
    <ds:schemaRef ds:uri="04d4ff2e-cf62-40b0-a5cf-f8c6524922a9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cdfd6af9-2027-427e-aee7-f2f3dc2ea940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</vt:i4>
      </vt:variant>
    </vt:vector>
  </HeadingPairs>
  <TitlesOfParts>
    <vt:vector size="18" baseType="lpstr">
      <vt:lpstr>Beoordelen kwaliteit </vt:lpstr>
      <vt:lpstr>Beoordelaar 1</vt:lpstr>
      <vt:lpstr>Beoordelaar 2</vt:lpstr>
      <vt:lpstr>Beoordelaar 3</vt:lpstr>
      <vt:lpstr>Beoordelaar 4</vt:lpstr>
      <vt:lpstr>Beoordelaar 5</vt:lpstr>
      <vt:lpstr>Beoordelaar 6</vt:lpstr>
      <vt:lpstr>Beoordelaar 7</vt:lpstr>
      <vt:lpstr>Beoordelaar 8</vt:lpstr>
      <vt:lpstr>Beoordelaar 9</vt:lpstr>
      <vt:lpstr>Beoordelaar 10</vt:lpstr>
      <vt:lpstr>Beoordelaar 11</vt:lpstr>
      <vt:lpstr>Beoordelaar 12</vt:lpstr>
      <vt:lpstr>Beoordelaar 13</vt:lpstr>
      <vt:lpstr>Beoordelaar 14</vt:lpstr>
      <vt:lpstr>Beoordelaar 15</vt:lpstr>
      <vt:lpstr>EINDSCORE</vt:lpstr>
      <vt:lpstr>SCORE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inkoopadviesbureau BiC</dc:description>
  <cp:lastModifiedBy>Saskia Roos</cp:lastModifiedBy>
  <cp:revision/>
  <dcterms:created xsi:type="dcterms:W3CDTF">2012-11-22T14:31:48Z</dcterms:created>
  <dcterms:modified xsi:type="dcterms:W3CDTF">2025-01-14T15:08:46Z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