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G:\Bedrijfsvoering\Inkoop\2024\e-HRM\01. PvE\"/>
    </mc:Choice>
  </mc:AlternateContent>
  <xr:revisionPtr revIDLastSave="0" documentId="8_{E42D75B1-1A5D-4994-9EE2-ED8D59BB48A6}" xr6:coauthVersionLast="47" xr6:coauthVersionMax="47" xr10:uidLastSave="{00000000-0000-0000-0000-000000000000}"/>
  <bookViews>
    <workbookView xWindow="-108" yWindow="-108" windowWidth="23256" windowHeight="10680" tabRatio="793" xr2:uid="{A8913514-5B78-49C2-9F25-1A2FF1B71EE5}"/>
  </bookViews>
  <sheets>
    <sheet name="ZOEKEN" sheetId="32" r:id="rId1"/>
    <sheet name="Database zoeken" sheetId="31" state="hidden" r:id="rId2"/>
    <sheet name="Ondertekening" sheetId="29" r:id="rId3"/>
    <sheet name="Algemeen" sheetId="9" r:id="rId4"/>
    <sheet name="SA" sheetId="1" r:id="rId5"/>
    <sheet name="HRM" sheetId="8" r:id="rId6"/>
    <sheet name="Mutaties" sheetId="26" r:id="rId7"/>
    <sheet name="ESS-MSS" sheetId="11" r:id="rId8"/>
    <sheet name="Rapportages" sheetId="10" r:id="rId9"/>
    <sheet name="Beheer" sheetId="4" r:id="rId10"/>
    <sheet name="W&amp;S" sheetId="17" r:id="rId11"/>
    <sheet name="App" sheetId="22" r:id="rId12"/>
    <sheet name="Informatiearchitectuur" sheetId="5" r:id="rId13"/>
    <sheet name="Privacy" sheetId="12" r:id="rId14"/>
    <sheet name="Informatiebeveiliging" sheetId="13" r:id="rId15"/>
    <sheet name="DM(S) &amp; Archief" sheetId="14" r:id="rId16"/>
    <sheet name="Hosting" sheetId="15" r:id="rId17"/>
    <sheet name="Implementatie en migratie" sheetId="16" r:id="rId18"/>
    <sheet name="Signalen" sheetId="27" r:id="rId19"/>
    <sheet name="Koppelingen" sheetId="6" r:id="rId20"/>
  </sheets>
  <definedNames>
    <definedName name="_xlnm._FilterDatabase" localSheetId="4" hidden="1">SA!$B$5:$E$6</definedName>
    <definedName name="_xlnm.Print_Area" localSheetId="14">Informatiebeveiliging!$A$1:$B$23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2" l="1" a="1"/>
  <c r="B6" i="32" s="1"/>
  <c r="H23" i="6"/>
  <c r="G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tc={E94AC1A9-B02E-402E-BFFE-67E10029F945}</author>
  </authors>
  <commentList>
    <comment ref="B1" authorId="0" shapeId="0" xr:uid="{E94AC1A9-B02E-402E-BFFE-67E10029F945}">
      <text>
        <t>[Opmerkingenthread]
U kunt deze opmerkingenthread lezen in uw versie van Excel. Eventuele wijzigingen aan de thread gaan echter verloren als het bestand wordt geopend in een nieuwere versie van Excel. Meer informatie: https://go.microsoft.com/fwlink/?linkid=870924
Opmerking:
    Ik mis nog of de koppeling realtime moet zijn. Of moeten we dit ergens anders benoemen?</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<sst xmlns="http://schemas.openxmlformats.org/spreadsheetml/2006/main" count="5006" uniqueCount="1424">
  <si>
    <t>Tab</t>
  </si>
  <si>
    <t>Volgnr</t>
  </si>
  <si>
    <t>Algemeen</t>
  </si>
  <si>
    <t>Salarisadministratie (SA)</t>
  </si>
  <si>
    <t>HRM (HRM)</t>
  </si>
  <si>
    <t>ESS/MSS (ESS)</t>
  </si>
  <si>
    <t>ESS.01.02</t>
  </si>
  <si>
    <t>Rapportages (RAP)</t>
  </si>
  <si>
    <t>Beheer (BEH)</t>
  </si>
  <si>
    <t>W&amp;S (W&amp;S)</t>
  </si>
  <si>
    <t>App (APP)</t>
  </si>
  <si>
    <t>Informatiearchitectuur (IA)</t>
  </si>
  <si>
    <t>Privacy (PRIV)</t>
  </si>
  <si>
    <t>Informatiebeveiliging (IB)</t>
  </si>
  <si>
    <t>Documentmanagement en Archief (ARCH)</t>
  </si>
  <si>
    <t>Hosting (HOS)</t>
  </si>
  <si>
    <t>Plan van Aanpak (PvA) implementatie en migratie</t>
  </si>
  <si>
    <t>IMP.01.08</t>
  </si>
  <si>
    <t>Wens</t>
  </si>
  <si>
    <t>TAB</t>
  </si>
  <si>
    <t>CLUSTER</t>
  </si>
  <si>
    <t>VOLGNR</t>
  </si>
  <si>
    <t>BESCHRIJVING</t>
  </si>
  <si>
    <t>EIS/WENS</t>
  </si>
  <si>
    <t>WENS CLASSIFICATIE</t>
  </si>
  <si>
    <t>Cluster</t>
  </si>
  <si>
    <t xml:space="preserve">Beschrijving </t>
  </si>
  <si>
    <t>Eis/Wens</t>
  </si>
  <si>
    <t>Wens classificatie</t>
  </si>
  <si>
    <t>Algemeen (ALG)</t>
  </si>
  <si>
    <t>Beschrijving</t>
  </si>
  <si>
    <t>ALG.01.01</t>
  </si>
  <si>
    <t>De Inschrijver stelt een geïntegreerd online HR Portaal (met salaris, ESS, MSS en workflow functionaliteiten) aan Opdrachtgever beschikbaar, hierna het e-HRM systeem, systeem of de applicatie te noemen. Het e-HRM systeem is modulair opgebouwd. De Inschrijver dient, zonder daarvoor maatwerk toe te hoeven passen, aan de eisen in dit programma van eisen en wensen te voldoen op het moment van indienen van de offerte. Eventuele inrichting van het e-HRM systeem valt niet onder de definitie van maatwerk.</t>
  </si>
  <si>
    <t>Eis</t>
  </si>
  <si>
    <t>ALG.01.02</t>
  </si>
  <si>
    <t xml:space="preserve">Het e-HRM systeem is toegankelijk voor gebruikers (HRM, medewerkers, leidinggevenden) via een portaal. Het beschikt over een salarisadministratiedeel (SA), HRM deel, medewerkersdeel (ESS) en managers deel. </t>
  </si>
  <si>
    <t>ALG.01.03</t>
  </si>
  <si>
    <t xml:space="preserve">Opdrachtnemer garandeert dat het e-HRM systeem gedurende de looptijd van de overeenkomst minimaal voldoet aan de op dat moment geldende Wet en Regelgeving, onder meer de Nederlandse sociale- en fiscale wet- en regelgeving, de Archiefwet, de Algemene verordening gegevensbescherming (AVG), de Cao Gemeenten, de Cao SGO en de Cao Rijk voor een juiste salarisberekening en afdrachten richting pensioenfondsen en belastingdienst. Alsmede de rechtspositie van burgemeesters, wethouders, raads- en commissieleden, zijnde het rechtspositiebesluit decentrale politieke ambtsdragers (inclusief salaristabellen), de regeling rechtspositie decentrale politieke ambtsdragers en de Algemene pensioen- en uitkeringswet politieke ambtsdragers (APPA-regeling) en wordt door de Opdrachtnemer hiernaar ingericht en onderhouden. </t>
  </si>
  <si>
    <t>ALG.01.04</t>
  </si>
  <si>
    <t xml:space="preserve">Het totaalbedrag van de offerte, zoals gespecificeerd in de prijsopgave, is vast en bevat alle kosten, zoals (en voor zover van toepassing) maar niet uitsluitend: uitvoering, dienstverlening, opleiding, nazorg, overhead, reis- en andere kosten. Kosten die niet in de prijsopgave zijn gespecificeerd kunnen niet alsnog in rekening worden gebracht. Eventueel meerwerk is uitsluitend toegestaan na uitdrukkelijke goedkuering hiervan door de Opdrachtgever. </t>
  </si>
  <si>
    <t>ALG.01.05</t>
  </si>
  <si>
    <t xml:space="preserve">De zoekfunctie van het e-HRM systeem moet gebruikers snel en accuraat toegang bieden tot relevante informatie via vrije tekstinvoer en geavanceerde filters. Het systeem moet resultaten in realtime tonen, rekening houden met spelfouten en synoniemen, en zoekopdrachten rangschikken op relevantie. Alleen geautoriseerde gebruikers hebben toegang tot vertrouwelijke informatie. De zoekfunctie moet gebruiksvriendelijk, schaalbaar en snel zijn, met resultaten binnen twee seconden. </t>
  </si>
  <si>
    <t>ALG.01.06</t>
  </si>
  <si>
    <t>Opdrachtnemer verklaart dat ten minste overleg  2 x jaar plaatsvindt op:
· Tactisch niveau: overleg tussen een accountmanager van Opdrachtnemer en de contractmanager van Opdrachtgever, op verzoek van Opdrachtgever.
· Operationeel niveau, naar gelang het nodig is: overleg tussen Opdrachtgever en Opdrachtnemer.</t>
  </si>
  <si>
    <t xml:space="preserve">Eis    </t>
  </si>
  <si>
    <t>SA.01.01</t>
  </si>
  <si>
    <t xml:space="preserve">Opdrachtnemer voert de salarisadministratie uit conform de in de aanbestedingsdocumenten geformuleerde behoefte van opdrachtgever en conform de wettelijke aanwijzingen. </t>
  </si>
  <si>
    <t>SA.01.02</t>
  </si>
  <si>
    <t>Het e-HRM systeem biedt de mogelijkheid voor de vastlegging van kostenplaatsen met een minimale lengte van 8 posities (invoer in cijfers mogelijk), de kostensoort met een minimale lengte van 5 tekens en de looncomponent met een minimale lengte van 4 tekens</t>
  </si>
  <si>
    <t>Salarismutaties</t>
  </si>
  <si>
    <t>SA.02.01</t>
  </si>
  <si>
    <t>De betaaldata kunnen door Opdrachtgever per organisatie worden ingericht.</t>
  </si>
  <si>
    <t>SA.02.02</t>
  </si>
  <si>
    <t xml:space="preserve">Het is mogelijk om tot minimaal 1 dag voor de betaaldatum mutaties in het e-HRM systeem te verwerken. </t>
  </si>
  <si>
    <t>SA.02.03</t>
  </si>
  <si>
    <t>Na verzending van mutaties door Opdrachtgever wordt binnen 30 minuten voorlopige salarisoutput door Opdrachtnemer beschikbaar gesteld ter controle van de doorgevoerde mutaties.</t>
  </si>
  <si>
    <t>SA.02.04</t>
  </si>
  <si>
    <t>Het aantal inzendingen voor proefruns dient onbeperkt te zijn, zonder dat hieraan extra kosten zijn verbonden.</t>
  </si>
  <si>
    <t>SA.02.05</t>
  </si>
  <si>
    <t>Na verzending van mutaties door Opdrachtgever wordt direct een concept salarisspecificatie door Opdrachtnemer beschikbaar gesteld ter controle van de doorgevoerde mutaties.</t>
  </si>
  <si>
    <t xml:space="preserve">Wens </t>
  </si>
  <si>
    <t>Hoog</t>
  </si>
  <si>
    <t>SA.02.06</t>
  </si>
  <si>
    <t>In het e-HRM systeem moet een duidelijk overzicht te raadplegen zijn van zowel alle verwerkte mutaties als in de toekomst nog te verwerken mutaties.</t>
  </si>
  <si>
    <t xml:space="preserve">Eis  </t>
  </si>
  <si>
    <t>SA.02.07</t>
  </si>
  <si>
    <t>Het e-HRM systeem moet in staat zijn om periodiek een volledig/compleet overzicht te kunnen genereren en rapporteren ten aanzien van alle verwerkte in/uitdiensttredingen, personeels- en salarismutaties</t>
  </si>
  <si>
    <t>(Historische) loonstaten</t>
  </si>
  <si>
    <t>SA.03.01</t>
  </si>
  <si>
    <t>Het e-HRM systeem biedt de mogelijkheid om (historische) loonstaten per medewerker te raadplegen op scherm. Deze te exporteren naar Excel en als PDF te kunnen opslaan.</t>
  </si>
  <si>
    <t>SA.03.02</t>
  </si>
  <si>
    <t>Een historische loonstaat dient uitgesplitst te zijn in looncomponenten.</t>
  </si>
  <si>
    <t>SA.03.03</t>
  </si>
  <si>
    <t>Het e-HRM systeem moet in staat zijn om op ieder gewenst moment een individuele en historische loonstaat voor de gehele populatie te kunnen genereren en rapporteren</t>
  </si>
  <si>
    <t>Werkkostenregeling (WKR)</t>
  </si>
  <si>
    <t>SA.04.01</t>
  </si>
  <si>
    <t>Binnen het e-HRM systeem dient de werkkostenregeling (WKR), conform voorschriften van de belastingwetgeving verwerkt te kunnen worden.</t>
  </si>
  <si>
    <t>SA.04.02</t>
  </si>
  <si>
    <t>Het e-HRM systeem moet de vrije ruimte kunnen berekenen aan de hand van de in het e-HRM systeem bekende gegevens.</t>
  </si>
  <si>
    <t>SA.04.03</t>
  </si>
  <si>
    <t xml:space="preserve">Bij de doorboeking van de salarisgegevens via de loonjournaalpost naar het financiële pakket moeten de voorgeschreven WKR categorieën mee worden gegeven. </t>
  </si>
  <si>
    <t>Terugwerkende kracht (TWK)</t>
  </si>
  <si>
    <t>SA.05.01</t>
  </si>
  <si>
    <t>Het is mogelijk om in het e-HRM systeem salarismutaties met terugwerkende kracht (Ook in voorgaand boekjaar) in te voeren. De herrekening dient in de eerstvolgende salarisverwerking meegenomen te worden. De historie van de loonstaat moet hierbij intact blijven.</t>
  </si>
  <si>
    <t>Jaaropgave/Salarisspecificatie</t>
  </si>
  <si>
    <t>SA.06.01</t>
  </si>
  <si>
    <t>Na elk kalenderjaar dient in het systeem voor elke persoon waarvoor in een kalenderjaar een verloning heeft plaatsgevonden een jaaropgave (ook IB40) te worden gegenereerd volgens de wettelijke eisen.</t>
  </si>
  <si>
    <t>SA.06.02</t>
  </si>
  <si>
    <t>Per werknemer moet kunnen worden aangegeven of jaaropgave/salarisspecificatie digitaal of op papier wordt aangeleverd.</t>
  </si>
  <si>
    <t>SA.06.03</t>
  </si>
  <si>
    <t>De medewerker heeft digitaal toegang tot zijn jaaropgave/salarisspecificatie en moet deze kunnen opslaan en afdrukken vanuit een beveiligde omgeving.</t>
  </si>
  <si>
    <t>SA.06.04</t>
  </si>
  <si>
    <t>Oud medewerkers hebben de mogelijkheid hun digitale jaaropgave/salarisspecificatie minimaal tot en met juni in het jaar, volgend op het jaar van uitdiensttreding, te kunnen blijven benaderen.</t>
  </si>
  <si>
    <t xml:space="preserve">Eis   </t>
  </si>
  <si>
    <t>Lay-out salarisspecificatie</t>
  </si>
  <si>
    <t>SA.07.01</t>
  </si>
  <si>
    <t xml:space="preserve">Op de salarisspecificatie moet, naast de wettelijk vereisten gegevens, minimaal onderstaande informatie worden vermeld: 
- Incidentele berekeningen.
- Herberekeningen
- Cumulatieven
- IKB-opbouw en -inzet </t>
  </si>
  <si>
    <t xml:space="preserve">Standaardberekeningen </t>
  </si>
  <si>
    <t>SA.08.01</t>
  </si>
  <si>
    <t>Het e-HRM systeem berekent, conform de CAO van de betreffende werkgever, automatisch de korting op het salaris bij zorgverlof, generatiepact of onbetaald verlof. Het is mogelijk meerdere regelingen naast elkaar en jaaroverschrijdend te berekenen.</t>
  </si>
  <si>
    <t>SA.08.02</t>
  </si>
  <si>
    <t xml:space="preserve">Het is mogelijk om het aantal uren ouderschapsverlof in te kunnen voeren, met daarbij onderscheid tussen betaalde en onbetaalde uren.  </t>
  </si>
  <si>
    <t>SA.08.03</t>
  </si>
  <si>
    <t>Op basis van ingevoerde uren ouderschapsverlof wordt door het e-HRM systeem de salariskorting en indien van toepassing de UWV uitkering berekend en verwerkt conform de CAO van betreffende werkgever.</t>
  </si>
  <si>
    <t>SA.08.04</t>
  </si>
  <si>
    <t>Het e-HRM systeem berekent, conform de CAO van de betreffende werkgever, het kortingspercentage voor langdurige ziekte op basis van gegevens van de ziekteadministratie. Op deze berekening kunnen handmatige correcties worden toegepast.</t>
  </si>
  <si>
    <t xml:space="preserve">Bruto-netto en netto-bruto berekeningen </t>
  </si>
  <si>
    <t>SA.09.01</t>
  </si>
  <si>
    <t xml:space="preserve">Het e-HRM systeem moet het gebruik van gebroken tijdvakken ondersteunen door middel van het kunnen invoeren van een begin- en einddatum. </t>
  </si>
  <si>
    <t>SA.09.02</t>
  </si>
  <si>
    <t xml:space="preserve">Betalingen moeten zowel bruto-netto als netto-bruto te berekenen zijn in het e-HRM systeem. </t>
  </si>
  <si>
    <t>SA.09.03</t>
  </si>
  <si>
    <t>Het e-HRM systeem ondersteunt het koppelen van meerdere dienstverbanden die geregistreerd zijn onder één personeelsnummer. Voor de medewerker moet dit duidelijk zichtbaar zijn.</t>
  </si>
  <si>
    <t>SA.09.04</t>
  </si>
  <si>
    <t>Het e-HRM systeem biedt de mogelijkheid loonkosten te verdelen over meerdere kostenplaatsen.</t>
  </si>
  <si>
    <t>SA.09.05</t>
  </si>
  <si>
    <t>Het e-HRM systeem biedt de mogelijkheid om arbeidstijd meer dan full time (thans 36 uur) te registreren en uit te betalen.</t>
  </si>
  <si>
    <t>SA.09.06</t>
  </si>
  <si>
    <t xml:space="preserve">Het e-HRM systeem kent minimaal een zogenaamde 13e, 14e, periode/maand voor correcties in het afsluitende boekjaar. </t>
  </si>
  <si>
    <t>SA.09.07</t>
  </si>
  <si>
    <t>Het e-HRM systeem biedt de mogelijkheid om toelagen en inhoudingen als bedrag of als percentage van het salaris vast te leggen. En deze naar parttime percentage te kunnen herrekenen.</t>
  </si>
  <si>
    <t>SA.09.08</t>
  </si>
  <si>
    <t>Het e-HRM systeem biedt de mogelijkheid om toelagen op basis van verschil in schaal/trede vast te leggen.</t>
  </si>
  <si>
    <t>SA.09.09</t>
  </si>
  <si>
    <t xml:space="preserve">Het e-HRM systeem biedt de mogelijkheid om achteraf, aan medewerkers uit dienst, tot minimaal een jaar na dato nog betalingen te realiseren. </t>
  </si>
  <si>
    <t>Salarisberekeningen conform Nederlandse sociale- en fiscale wet- en  regelgeving.</t>
  </si>
  <si>
    <t>SA.10.01</t>
  </si>
  <si>
    <t>Het e-HRM systeem ondersteunt de cao Gemeenten en aanverwante gemeentelijke cao's (in het bijzonder sector rijk, SGO en gemeentevolgend) voor een juiste salarisberekening en afdrachten richting pensioenfondsen en belastingdienst en de benodigde documenten.</t>
  </si>
  <si>
    <t>SA.10.02</t>
  </si>
  <si>
    <t xml:space="preserve">Het e-HRM systeem verzorgt in de ondersteuning van een volledig geautomatiseerde berekening van het ABP jaarinkomen conform het pensioen regelement. Hierbij is te zien wat de incidentele component is in het ABP jaarinkomen. </t>
  </si>
  <si>
    <t>SA.10.03</t>
  </si>
  <si>
    <t>De opdrachtnemer voorziet in een bestand waarmee opdrachtgever na controle automatisch de juiste gegevens aan de belastingdienst aanlevert conform de wet op de loonbelasting.</t>
  </si>
  <si>
    <t>SA.10.04</t>
  </si>
  <si>
    <t>De opdrachtnemer voorziet in een tijdige aanlevering van gegevens richting het ABP conform ABP reglement.</t>
  </si>
  <si>
    <t>SA.10.05</t>
  </si>
  <si>
    <t>De opdrachtnemer is in staat verschillende cao’s en rechtspositieregelingen naast elkaar toe te passen en garandeert de juiste toepassing van wet en regelgeving en tijdig onderhoud van het e-HRM systeem bij wijzingen van eerder genoemde Cao's en garandeert ondersteuning van de cao's.</t>
  </si>
  <si>
    <t>SA.10.06</t>
  </si>
  <si>
    <t>Het e-HRM systeem garandeert een juiste salarisberekening volgens de geldende fiscale wet en regelgeving met toepassing van alle fiscale tabellen.</t>
  </si>
  <si>
    <t>SA.10.07</t>
  </si>
  <si>
    <t xml:space="preserve">De opdrachtnemer zorgt dat minimaal de gemeentelijke en gemeente volgende salarisschalen als tabel te gebruiken en actueel zijn. </t>
  </si>
  <si>
    <t>SA.10.08</t>
  </si>
  <si>
    <t xml:space="preserve">Het e-HRM systeem is in staat: - automatisch periodieke verhogingen gedurende het jaar per x datum toe te passen, - maakt ze zichtbaar en - biedt tevens de mogelijkheid om deze automatische periodieken afzonderlijk ongedaan te maken. </t>
  </si>
  <si>
    <t>SA.10.09</t>
  </si>
  <si>
    <t>Het e-HRM systeem bevat waarschijnlijkheids- en bestaanbaarheidscontroles. Minimaal foutsignalering bij foutieve invoer m.b.t. wet- en regelgeving, BSN, geboortedatum en IBAN.</t>
  </si>
  <si>
    <t>SA.10.10</t>
  </si>
  <si>
    <t xml:space="preserve">Het e-HRM systeem moet op basis van vaste gegevens (aantal reisdagen / aantal thuiswerkdagen / enkele reisafstand / max. aantal te vergoeden km's enkele reis / min. aantal te vergoeden km's enkele reis) een vaste reiskosten- of thuiswerkvergoeding kunnen berekenen en verwerken. </t>
  </si>
  <si>
    <t>SA.10.11</t>
  </si>
  <si>
    <t xml:space="preserve">Het e-HRM systeem berekent op basis van enkele reisafstand, aantal werkdagen en de vaste reiskostenvergoeding het maximaal uit te ruilen bedrag IKB woon/werkverkeer. Dit conform fiscale wetgeving. </t>
  </si>
  <si>
    <t>SA.10.12</t>
  </si>
  <si>
    <t>Het e-HRM systeem biedt de mogelijkheid om de reiskosten- en thuiswerkvergoeding op declaratiebasis te vergoeden. Hierbij worden de vaste componenten zoals: enkele reisafstand, vergoeding per km of dag, max. aantal km's en minimaal aantal km's vastgelegd in het e-HRM systeem. Het aantal gewerkte dagen thuis of werklocatie wordt door de medewerkers maandelijks via de app aangeleverd.</t>
  </si>
  <si>
    <t>Tegemoetkoming ziektekostenverzekering</t>
  </si>
  <si>
    <t>SA.11.01</t>
  </si>
  <si>
    <t>Jaarlijks automatisch toekennen van de tegemoetkoming voor de ziektekostenverzekering conform regeling cao Gemeenten</t>
  </si>
  <si>
    <t>Proforma berekeningen</t>
  </si>
  <si>
    <t>SA.12.01</t>
  </si>
  <si>
    <t xml:space="preserve">Het e-HRM systeem kan op basis van bestaande gegevens en aan te passen parameters proforma salarisberekeningen maken waarbij het resultaat direct op het scherm getoond wordt. </t>
  </si>
  <si>
    <t xml:space="preserve">Bewaartermijn gegevens </t>
  </si>
  <si>
    <t>SA.13.01</t>
  </si>
  <si>
    <t>Historie van alle geregistreerde gegevens dient na afloop contractperiode met opdrachtnemer voor minimaal twee jaar digitaal raadpleegbaar te zijn op gelijke wijze als tijdens de contractperiode.</t>
  </si>
  <si>
    <t>Arbeidsverleden</t>
  </si>
  <si>
    <t>SA.14.01</t>
  </si>
  <si>
    <t>Het kunnen vastleggen van het arbeidsverleden met daarbij o.a. begin- en einddatum per dienstverband, werkgever, sector, vrij veld.</t>
  </si>
  <si>
    <t>SA.14.02</t>
  </si>
  <si>
    <t>Het automatisch per werkgever berekenen van de  verschillende soorten overheid- en gemeentejubilea.</t>
  </si>
  <si>
    <t>SA.14.03</t>
  </si>
  <si>
    <t>Voorafgaand aan jubileumdatum moet het e-HRM systeem een signaal genereren. De termijn en manier waarop hiervoor moet zelf in te richten zijn.</t>
  </si>
  <si>
    <t>Toekomstmutaties</t>
  </si>
  <si>
    <t>SA.15.01</t>
  </si>
  <si>
    <t>Een mutatie met een datum in de toekomst (ook over de jaargrens heen) kunnen invoeren zodat deze mutatie in de desbetreffende toekomstige maand automatisch wordt verwerkt.</t>
  </si>
  <si>
    <t>SA.15.02</t>
  </si>
  <si>
    <t>Het tonen van een lijst met signaleringen van alle toekomstmutaties aan het begin van de maand waarin de toekomstmutatie verwerkt wordt en daarbij de mogelijkheid om mutaties te kunnen verwijderen.</t>
  </si>
  <si>
    <t>SA.15.03</t>
  </si>
  <si>
    <t xml:space="preserve">Wanneer de medewerker uit dienst gaat voordat de toekomstige mutatie heeft plaatsgevonden dient de mutatie te worden geannuleerd. </t>
  </si>
  <si>
    <t>Vaste en variabele componenten/rubrieken/coderingen</t>
  </si>
  <si>
    <t>SA.16.01</t>
  </si>
  <si>
    <t xml:space="preserve">Variabele salariscomponenten per werkgever zelf in te richten. </t>
  </si>
  <si>
    <t>SA.16.02</t>
  </si>
  <si>
    <t>Aansturing van de componenten, loonkosten sociale lasten, WKR, grootboek en/of kostenplaats per werkgever zelf in te richten.</t>
  </si>
  <si>
    <t>Digitale output</t>
  </si>
  <si>
    <t>SA.17.01</t>
  </si>
  <si>
    <t>Het e-HRM systeem moet voldoen aan de archiefwet.</t>
  </si>
  <si>
    <t>SA.17.02</t>
  </si>
  <si>
    <t>De salarisoutput moet per werkgever opgeslagen worden.</t>
  </si>
  <si>
    <t>SA.17.03</t>
  </si>
  <si>
    <t>De digitale output moet ten minste alle overzichten bevatten noodzakelijk voor de accountant.</t>
  </si>
  <si>
    <t>SA.17.04</t>
  </si>
  <si>
    <t>Digitale output moet direct online beschikbaar zijn .</t>
  </si>
  <si>
    <t>SA.17.05</t>
  </si>
  <si>
    <t>Digitale overzichten moeten kunnen worden uitgeprint en geëxporteerd worden naar Excel en pdf vanuit elke werkplek.</t>
  </si>
  <si>
    <t>SA.17.06</t>
  </si>
  <si>
    <t>Digitale overzichten moeten vanuit het e-HRM systeem door te mailen zijn.</t>
  </si>
  <si>
    <t>SA.17.07</t>
  </si>
  <si>
    <t>Digitale overzichten moeten te vinden zijn via zoekfunctie.</t>
  </si>
  <si>
    <t>Leningen</t>
  </si>
  <si>
    <t>SA.18.01</t>
  </si>
  <si>
    <t>Leningen moeten geregistreerd kunnen worden binnen het e-HRM systeem.</t>
  </si>
  <si>
    <t>Loonbeslag</t>
  </si>
  <si>
    <t>SA.19.01</t>
  </si>
  <si>
    <t>Het e-HRM systeem biedt de mogelijkheid om een loonbeslag voor een specifieke medewerker te registreren en de afdrachten richting beslaglegger conform wettelijke regelgeving te verwerken.</t>
  </si>
  <si>
    <t>(Automatische) betalingen</t>
  </si>
  <si>
    <t>SA.20.01</t>
  </si>
  <si>
    <t>Het e-HRM systeem genereert direct na afsluiting van de salarisverwerking een XML betaalbestand/opdracht ten behoeve van de salarisbetalingen.</t>
  </si>
  <si>
    <t>SA.20.02</t>
  </si>
  <si>
    <t xml:space="preserve">Het e-HRM systeem kan na definitieve verwerking voor de betaaldatum (deel) blokkeringen op de uitbetaling uitvoeren. </t>
  </si>
  <si>
    <t>SA.20.03</t>
  </si>
  <si>
    <t>Het moet mogelijk zijn om salarisbetalingen uit te voeren naar buitenlandse rekeningnummers.</t>
  </si>
  <si>
    <t>Permanente en incidentele salarisgegevens/ Gebroken maandtijdvakken/Massamutaties</t>
  </si>
  <si>
    <t>SA.21.01</t>
  </si>
  <si>
    <t xml:space="preserve">Het e-HRM systeem heeft de mogelijkheid om op ieder moment van de maand mutaties in te laten gaan. </t>
  </si>
  <si>
    <t>SA.21.02</t>
  </si>
  <si>
    <t>Het e-HRM systeem ondersteunt massamutaties waarmee voor geselecteerde groepen medewerkers dezelfde mutaties kunnen worden doorgevoerd d.m.v. percentage en bedrag.</t>
  </si>
  <si>
    <t>SA.21.03</t>
  </si>
  <si>
    <t>Het e-HRM systeem kan op medewerker niveau aan de hand van een vastgestelde periodiekmaand een automatische periodiekverhoging verwerken</t>
  </si>
  <si>
    <t>SA.21.04</t>
  </si>
  <si>
    <t>Het e-HRM systeem ondersteunt het exporteren van gegevens in verschillende formaten (XLS, CSV, XML, PDF, etc.).</t>
  </si>
  <si>
    <t>SA.21.05</t>
  </si>
  <si>
    <t xml:space="preserve">Het e-HRM systeem beschikt over een importfunctie van waaruit in eigen beheer gegevens inclusief mutaties kunnen worden ingelezen. </t>
  </si>
  <si>
    <t>Default waarden</t>
  </si>
  <si>
    <t>SA.22.01</t>
  </si>
  <si>
    <t>Mogelijkheid om bij bepaalde soorten arbeidsrelaties, de arbeidsrelatie gerelateerde velden met default waarden vast te leggen. Zodat bij indiensttreding deze velden automatisch gevuld worden.</t>
  </si>
  <si>
    <t>Signalering</t>
  </si>
  <si>
    <t>SA.23.01</t>
  </si>
  <si>
    <t>Mogelijkheid van signaleren op alle datumvelden op basis van door ons zelf vooraf ingestelde signaleringstermijn.</t>
  </si>
  <si>
    <t>SA.23.02</t>
  </si>
  <si>
    <t>Openstaande signalen moeten voor de gebruiker inzichtelijk zijn in de werkvoorraad.</t>
  </si>
  <si>
    <t>SA.23.03</t>
  </si>
  <si>
    <t>Signalen moeten kunnen worden gekoppeld aan een of meerdere mailadressen en daar naar toe worden verzonden.</t>
  </si>
  <si>
    <t>SA.23.04</t>
  </si>
  <si>
    <t>Mogelijkheid om documenten aan signalering te koppelen.</t>
  </si>
  <si>
    <t>Deelbetalingen</t>
  </si>
  <si>
    <t>SA.24.01</t>
  </si>
  <si>
    <t>Het moet mogelijk zijn om minimaal 5 bankrekeningnummers te koppelen per medewerker om hier het salaris gesplitst op over te maken.</t>
  </si>
  <si>
    <t>SA.24.02</t>
  </si>
  <si>
    <t>Het moet mogelijk zijn om op te geven welk bedrag overgemaakt moet worden naar de desbetreffende bankrekeningnummers.</t>
  </si>
  <si>
    <t>SA.24.03</t>
  </si>
  <si>
    <t>Het moet mogelijk zijn om het loonbeslagnummer als opmerking bij de betaalomschrijving van de begunstigde bij de betaalopdracht mee te geven.</t>
  </si>
  <si>
    <t>SA.24.04</t>
  </si>
  <si>
    <t xml:space="preserve">Foutieve IBAN wordt direct bij invoer gesignaleerd en geweigerd. </t>
  </si>
  <si>
    <t>Loonjournaalposten</t>
  </si>
  <si>
    <t>SA.25.01</t>
  </si>
  <si>
    <t>Het e-HRM systeem moet in staat zijn om een volledige gecomprimeerde journaalpost van de maandelijkse salarisverwerking te genereren, op basis van het door ons gewenste rekeningschema, op te leveren in in ieder geval de volgende standaard formaten (txt, CSV, Excel, pdf, xml)</t>
  </si>
  <si>
    <t>SA.25.02</t>
  </si>
  <si>
    <t xml:space="preserve">Het e-HRM systeem moet in staat zijn om een volledige gecomprimeerde journaalpost van de maandelijkse salarisverwerking - automatisch te kunnen doorboeken (al dan niet via een API) naar het door ons gebruikte financieel systeem (Key2Financiën). </t>
  </si>
  <si>
    <t>SA.25.03</t>
  </si>
  <si>
    <t>Het e-HRM systeem moet in staat zijn om een volledige journaalpost van de maandelijkse salarisverwerking te genereren en te rapporteren, op het detailniveau van organisatie, afdeling, kostenplaats, medewerker en looncomponenten</t>
  </si>
  <si>
    <t>Loonkosten &amp; begroting</t>
  </si>
  <si>
    <t>SA.26.01</t>
  </si>
  <si>
    <t>Het e-HRM systeem moet in staat zijn om op ieder gewenst moment een compleet overzicht te genereren -  voor de gehele populatie - met betrekking tot de cumulatieve loonjournaalposten en de cumulatieve gerealiseerde loonkosten.</t>
  </si>
  <si>
    <t>SA.26.02</t>
  </si>
  <si>
    <t>Het e-HRM systeem moet in staat zijn om op ieder gewenst moment een prognose van de loonkosten per jaar te genereren, rekening houdend met de al gerealiseerde loonkosten en salarisschalen, periodieken en loonbestanddelen per individuele actieve medewerker en op afdeling of teamniveau.</t>
  </si>
  <si>
    <t>SA.26.03</t>
  </si>
  <si>
    <t>Het moet mogelijk zijn om aan te geven welke salariscomponenten meegeteld moeten worden als loonkosten in de beschikbare rapportages</t>
  </si>
  <si>
    <t>SA.26.04</t>
  </si>
  <si>
    <t>Per werkgever moet kunnen worden aangegeven hoeveel % opslag er meeberekend moet worden in de loonkostenberekeningen/prognoses</t>
  </si>
  <si>
    <t>SA.26.05</t>
  </si>
  <si>
    <t>Het e-HRM systeem moet in staat zijn om het principe van toegestane formatie en bezetting voor het gehele personeelsbestand te kunnen faciliteren en te rapporteren, op elk gewenst detailniveau (werknemer, afdeling, kostenplaats, organisatie)</t>
  </si>
  <si>
    <t>SA.26.06</t>
  </si>
  <si>
    <t xml:space="preserve">Teneinde de financiële jaarcontrole/-afsluiting tijdig en volledig te kunnen afronden, dient de volgende informatie op elk gewenst moment &amp; realtime te kunnen worden gegeneerd en gerapporteerd:
- Individuele en historische loonstaten per werknemer
- Overzicht openstaande verlofsaldi in tijd en geld
- Overzicht van alle in- en uitdiensttreders in een bepaalde periode
- Overzicht van alle loonkosten (zoals ook aangegeven bij FIN.02.01)
- Overzicht koppeling van de looncomponenten met de grootboekrekening 
- Overzicht van medewerkers die in een uitloopschaal zitten.
- Overzicht toegestane formatie vs. bezette formatie op team- en persoonsniveau
- Overzicht FTE per 01-01 vs. 31-12.
- Overzicht verlosparen (ontwikkeling in het jaar) + overzicht jubilea                                                                                                 </t>
  </si>
  <si>
    <t>SA.26.07</t>
  </si>
  <si>
    <t>Het moet mogelijk zijn om per werkgever een (meerjaren-)begroting aan te maken. Keuze op basis van toegestane formatie met bijbehorende functionele schaal/periodiek of op basis van bezetting met bijbehorend salaris.</t>
  </si>
  <si>
    <t>SA.26.08</t>
  </si>
  <si>
    <t>Het begrotingsbestand aan kunnen passen met mutaties op organisatie, functie- en formatiebeheer, werkgevermutaties en persoonsmutaties.</t>
  </si>
  <si>
    <t>SA.26.09</t>
  </si>
  <si>
    <t>Vacatures worden automatisch begroot op basis van toegestane formatie, schaal en periodiek.</t>
  </si>
  <si>
    <t>Accountantsverklaring</t>
  </si>
  <si>
    <t>SA.27.01</t>
  </si>
  <si>
    <t xml:space="preserve">Jaarlijks verstrekt de opdrachtnemer kosteloos een verklaring van de registeraccountant (met certificeringsbevoegdheid, nu ISAE3402) waaruit de kwaliteit van de salarisverwerking van het e-HRM systeem blijkt. </t>
  </si>
  <si>
    <t>Persoonsgegevens</t>
  </si>
  <si>
    <t>HRM.01.01</t>
  </si>
  <si>
    <t xml:space="preserve">Het moet ten minste mogelijk zijn om de wettelijk noodzakelijke persoonsgegevens te registreren volgens het handboek Loonheffing. </t>
  </si>
  <si>
    <t>HRM.01.02</t>
  </si>
  <si>
    <t>Het e-HRM systeem moet ten minste de volgende personeelsgegevens kunnen registreren:
•	personeelsnummer (uniek);
•	burgerservicenummer (BSN);
•	achternaam (geboortenaam);
•	voornamen;
•	roepnaam;
•	geslacht;
•	voorvoegsels;
•	voorletters;
•	titel(s);
•	adres (straat, huisnummer en evt. toevoeging bij huisnummer);
•	postcode;
•	woonplaats;
•	telefoonnummers:
o	privé (vast);
o	privé (mobiel);
o	werk (vast);
o	werk (mobiel;
o	ICE (waarschuwingsnummer in geval van calamiteit);
•	e-mailadressen:
o	privé;
o	werk;
•	geboortedatum;
•	geboorteplaats;
•	geboorteland;
•	nationaliteit;
•	ambtseed (eed/gelofte, datum);
•	geboortenaam en achternaam partner gebruiken ja/nee;
•	achternaam partner;
•	geboortedatum partner;
•	telefoonnummer partner;
•	pasfoto;
•	bankrekeningnummer (maximaal 5);
•	arbeidsverleden;
•	burgerlijke staat (en ingangsdatum burgerlijke staat);
•	verklaring omtrent gedrag (VOG) met datum afgifte;
•	gevolgde opleidingen, diploma’s (maximaal 50);
•	nummer identiteitsbewijs en geldigheid;
•	datum overlijden;
•	bijzonderheden;</t>
  </si>
  <si>
    <t>HRM.01.03</t>
  </si>
  <si>
    <t xml:space="preserve">Het e-HRM systeem moet rijbewijzen (functioneel) kunnen registreren. </t>
  </si>
  <si>
    <t>HRM.01.04</t>
  </si>
  <si>
    <t>Automatische signalering zodra rijbewijs verloopt.</t>
  </si>
  <si>
    <t>Middel</t>
  </si>
  <si>
    <t>HRM.01.05</t>
  </si>
  <si>
    <t>Het e-HRM systeem moet de mogelijkheid hebben om per medewerker aanvullende personeelsgegevens te registreren: 
•	datum en type aanstelling (bepaalde/onbepaalde tijd);
•	Dienstverband en formatieplaats, kostenplaats en kostenplaatsnummer
•	functie: generiek en specifiek
•	leidinggevend (ja/nee);
•	arbeidsduur en werkrooster ;
•	organisatieonderdeel/afdeling/team;
•	standaard werklocatie;
•	afstand woon-werkverkeer;
•	reiskosten woon-werkverkeer (aantal km’s, soort vervoer, abonnementsgegevens);
•	brutosalaris (schaal, gekoppeld met tabel conform CAO gemeenten/CAO SGO);
•	periodiek (salaristrede) en datum voor periodieke verhoging;
•	pensioenregeling: APPA en ABP;
•	toeslagen (conform CAO/rechtspositieregeling)
•	overwerk;
•	nevenfuncties;
•	contract (gekoppeld met document);
•	proeftijd (bewaking via het e-HRM systeem);
•	datum einde aanstelling.
•	Vaccinatieregister/EHBO</t>
  </si>
  <si>
    <t>HRM.01.06</t>
  </si>
  <si>
    <t>Bij het toevoegen van stamgegevens moet gecontroleerd worden op dubbele invoer van persoonsgegevens. Dit moet gemeld worden bij het invoeren.</t>
  </si>
  <si>
    <t>HRM.01.07</t>
  </si>
  <si>
    <t>Het moet mogelijk zijn om standaard roosters per organisatie in te richten én deze bij een medewerker te kunnen koppelen of een persoonsgebonden rooster.</t>
  </si>
  <si>
    <t>HRM.01.08</t>
  </si>
  <si>
    <t>Voor specifieke, per organisatie nader te bepalen rol(len), per medewerker persoonsgebonden roosters kunnen invoeren.</t>
  </si>
  <si>
    <t>HRM.01.09</t>
  </si>
  <si>
    <t>De mogelijkheid om persoonsgebonden roosters, middels een import bestand in bijvoorbeeld CSV formaat, te importeren en automatisch te verwerken.</t>
  </si>
  <si>
    <t>Verlof</t>
  </si>
  <si>
    <t>HRM.02.01</t>
  </si>
  <si>
    <t xml:space="preserve">Verlofrechten zoals die bestaan bij de opdrachtgever moeten in het e-HRM systeem middels rekenregels automatisch (her)berekend en vastgelegd zijn per werkgever. Verlof wordt geregistreerd en berekend in minimaal twee decimalen. In medewerkerportaal moeten verlofuren op dezelfde wijze worden weergegeven. </t>
  </si>
  <si>
    <t>HRM.02.02</t>
  </si>
  <si>
    <t>Mogelijkheid plus- en minuren op te voeren als zijnde verkapt tijdregistratiesysteem.</t>
  </si>
  <si>
    <t>HRM.02.03</t>
  </si>
  <si>
    <t>Mogelijkheid om handmatige correcties uit te voeren door functioneel beheer en eventueel door functioneel beheer te autoriseren rol(len)</t>
  </si>
  <si>
    <t>HRM.02.04</t>
  </si>
  <si>
    <t>Het e-HRM systeem ondersteunt (inclusief flexibele rekenregels) het overboeken van verlofsaldi van het ene naar het andere jaar.</t>
  </si>
  <si>
    <t>HRM.02.05</t>
  </si>
  <si>
    <t>Het e-HRM systeem berekent automatisch verlofrechten op basis van de geldende verlofregeling waarbij minimaal rekening wordt gehouden met in- en uitdienstdatum, functie, over te schrijven verlofsaldo vorig jaar, en deeltijdpercentage.</t>
  </si>
  <si>
    <t>HRM.02.06</t>
  </si>
  <si>
    <t>Bij wijzigingen van deeltijdpercentage/werkrooster worden de verlofrechten automatisch herrekend.</t>
  </si>
  <si>
    <t>HRM.02.07</t>
  </si>
  <si>
    <t xml:space="preserve">Het e-HRM systeem maakt inzichtelijk welke verlofuren wettelijk en bovenwettelijk zijn en wanneer deze uren vervallen. </t>
  </si>
  <si>
    <t>HRM.02.08</t>
  </si>
  <si>
    <t>Bij verlofopname wordt automatisch het verlof afgeboekt wat het eerst vervalt conform geldende wet- en regelgeving.</t>
  </si>
  <si>
    <t>HRM.02.09</t>
  </si>
  <si>
    <t>Standaard vakantiedagen, feestdagen, brugdagen en compensatiedagen moeten vrij kunnen worden ingericht in het e-HRM systeem.</t>
  </si>
  <si>
    <t>HRM.02.10</t>
  </si>
  <si>
    <t>Het e-HRM systeem kan onderscheid maken tussen zelf te bepalen verlofsoorten, zoals: vakantie, ADV, tijd voor tijd, brugdagen, bijzonder verlof, studieverlof, zorgverlof, ouderschapsverlof, en verlof tijdens ziekte. Zie ook bijlage 8 voor het verlofoverzicht van de GR en de 5 gemeenten.</t>
  </si>
  <si>
    <t>HRM.02.11</t>
  </si>
  <si>
    <t>Afhankelijk van het verlof controleert en signaleert het e-HRM systeem op overlap van de verlofperiode (bv. bijzonder verlof, ziekteverlof, ed.) met vakantieperioden.</t>
  </si>
  <si>
    <t>HRM.02.12</t>
  </si>
  <si>
    <t>Cyclisch plannen van verlof moet mogelijk zijn, rekening houdend met het werkrooster en verplichte vrije dagen.</t>
  </si>
  <si>
    <t>HRM.02.13</t>
  </si>
  <si>
    <t>Goedkeuren of afkeuren van alle openstaande aanvragen moeten individueel beoordeeld kunnen worden maar ook in bulk kunnen worden goedgekeurd of afgekeurd.</t>
  </si>
  <si>
    <t>HRM.02.14</t>
  </si>
  <si>
    <t>Het e-HRM systeem geeft een signalering naar de door de organisatie (beheerder) zelf in te stellen functionarissen indien het verlofsaldo van de medewerker onvoldoende is.</t>
  </si>
  <si>
    <t>HRM.02.15</t>
  </si>
  <si>
    <t>Het e-HRM systeem biedt real time verlof overzichten ten behoeve van medewerker, leidinggevende en organisatie.</t>
  </si>
  <si>
    <t>HRM.02.16</t>
  </si>
  <si>
    <t>Het systeem berekent op basis van de vermoedelijke bevallingsdatum de ingangsdatum en vermoedelijke einddatum van het zwangerschapsverlof aan de hand van de keuze van de medewerker (4, 5 of 6 weken). Het systeem berekent op basis van de bevallingsdatum de definitieve einddatum van het zwangerschapsverlof.</t>
  </si>
  <si>
    <t>HRM.02.17</t>
  </si>
  <si>
    <t>In het e-HRM systeem kan de ontvangst /aanwezigheid van de zwangerschapsverklaring worden geregistreerd.</t>
  </si>
  <si>
    <t>HRM.02.18</t>
  </si>
  <si>
    <t>Bij ziekte ten gevolge van zwangerschap vooraf aan het zwangerschapsverlof kan een signalering plaatsvinden zodat het verlof uiterlijk 6 weken vooraf start.</t>
  </si>
  <si>
    <t>HRM.02.19</t>
  </si>
  <si>
    <t>Het e-HRM systeem berekent per kind het ouderschapsverlofsaldo.</t>
  </si>
  <si>
    <t>HRM.02.20</t>
  </si>
  <si>
    <t>Mutaties die gevolgen hebben voor verlof (zoals bijvoorbeeld ouderschapsverlof, wijziging arbeidsduur) dienen te leiden tot automatische correcties in verlofopbouw.</t>
  </si>
  <si>
    <t>HRM.02.21</t>
  </si>
  <si>
    <t xml:space="preserve">Het is mogelijk om op eenzelfde werkdag meerdere verlofboekingen (ouderschapsverlof / geboorteverlof) te verwerken van verschillende kinderen. Voorbeeld: 4 uur kindje 1 in de ochtend en 4 uur kindje 2 in de middag. </t>
  </si>
  <si>
    <t>HRM.02.22</t>
  </si>
  <si>
    <t xml:space="preserve">Het is mogelijk collectief verlof toe te kennen aan een groep medewerkers of organisatieonderdeel. </t>
  </si>
  <si>
    <t>Doelgroepen labelen</t>
  </si>
  <si>
    <t>HRM.03.01</t>
  </si>
  <si>
    <t>Mogelijkheid om doelgroepen te kunnen kwalificeren en identificeren.</t>
  </si>
  <si>
    <t>HRM.03.02</t>
  </si>
  <si>
    <t xml:space="preserve">Het e-HRM systeem ondersteunt dienstverbanden en/of arbeidsrelaties zonder koppeling naar de salarisverwerking, zoals ten minste uitzendkrachten, vrijwilligers en externen. </t>
  </si>
  <si>
    <t>HRM.03.03</t>
  </si>
  <si>
    <t xml:space="preserve">Het e-HRM systeem biedt de mogelijkheid om te registreren waar de medewerker is gedetacheerd. Dit op zowel in- als externe detachering, periode, locatie waar iemand werkt en hoeveel uren. </t>
  </si>
  <si>
    <t>Laag</t>
  </si>
  <si>
    <t>Organisatiestructuur</t>
  </si>
  <si>
    <t>HRM.04.01</t>
  </si>
  <si>
    <t>Het e-HRM systeem ondersteunt het inrichten van een organisatiestructuur van minimaal 7 organisatielagen diep.</t>
  </si>
  <si>
    <t>HRM.04.02</t>
  </si>
  <si>
    <t>Er kunnen minimaal 7 organisaties worden opgevoerd.</t>
  </si>
  <si>
    <t>Formatie</t>
  </si>
  <si>
    <t>HRM.05.01</t>
  </si>
  <si>
    <t>De organisatie eenheden binnen de organisatiestructuur hebben de volgende eigenschappen / voorwaarden:
a. Begin- en einddatum;
b. Standaard leidinggevende;
c. Categorie / type tabel (bijvoorbeeld staf/uitvoerend);
d. Actief / niet actief (o.a. vanwege simulaties bij reorganisaties).</t>
  </si>
  <si>
    <t>HRM.05.02</t>
  </si>
  <si>
    <t>Naast de lopende organisatiestructuur kan een andere organisatiestructuur ingevoerd worden, die op een zelf te bepalen tijdstip in gaat en daarmee de “oude” organisatiestructuur vervangt.</t>
  </si>
  <si>
    <t>HRM.05.03</t>
  </si>
  <si>
    <t>Aan een functie  kunnen diverse velden gekoppeld worden, zoals schaalniveau, functieprofiel en categorie.</t>
  </si>
  <si>
    <t>HRM.05.04</t>
  </si>
  <si>
    <t>Medewerkers kunnen worden gekoppeld aan organisatiestructuur, functies en formatieplaatsen (fte).</t>
  </si>
  <si>
    <t>HRM.05.05</t>
  </si>
  <si>
    <t>De loonkosten van een medewerker kunnen over meerdere afdelingen worden verdeeld.</t>
  </si>
  <si>
    <t>HRM.05.06</t>
  </si>
  <si>
    <t>Het e-HRM systeem biedt de mogelijkheid om informatie over de formatie en bezetting (afdeling, functie, fte's, uren, begroot en bezet) en op opgaven/rollen, tot op medewerker niveau (in- en externe medewerkers) te tonen. Deze informatie kan geëxporteerd worden naar Excel, pdf of andere gangbare extensies.</t>
  </si>
  <si>
    <t>HRM.05.07</t>
  </si>
  <si>
    <t>De mogelijkheid om naast de functietitel ook de werktitel toe te voegen daar waar de medewerker gekoppeld wordt aan de formatieplaats.</t>
  </si>
  <si>
    <t>Verzuim</t>
  </si>
  <si>
    <t>HRM.06.01</t>
  </si>
  <si>
    <t>Ziekmeldingen, meldingen verzuim in relatie tot zwangerschap en herstelmeldingen kunnen door aangewezen en geautoriseerde personen worden geregistreerd, waarbij tenminste wordt vastgelegd:
a. Datum aanvang verzuim;
b. Aard en reden verzuim op basis van vrij in te richten tabellen (relatie zwangerschap ja/nee, relatie WGA, in verband met vangnet);
c. Datum herstel;
d. Percentage of uren inzetbaar en aanwezigheid/arbeid therapeutisch
e. Tijdelijke afwijkende bereikbaarheidsgegevens/verpleegadres.
f. Ziek uit dienst
g. Vervanger
a. Datum van (verwachte) hervatting;
b. Wel of niet arbeid gerelateerd;
c. Verzuimclassificatie;
d. Casemanager (standaard: leidinggevende, maar wijziging op verzoek van organisatie mogelijk);
e. Arbeid therapeutische basis;
f. Verzuim ontstaan door derde partij ja/nee.</t>
  </si>
  <si>
    <t>HRM.06.02</t>
  </si>
  <si>
    <t>WVP-functionaliteit kan voor specifieke groepen uitgeschakeld worden (zoals stagiairs, ingehuurde medewerkers).</t>
  </si>
  <si>
    <t>HRM.06.03</t>
  </si>
  <si>
    <t>Het e-HRM systeem kan doorlopend verzuim signaleren en het verzuim als één ziektetijdvak behandelen (indien er minder dan 28 dagen zit tussen het laatste en huidige verzuim).</t>
  </si>
  <si>
    <t>HRM.06.04</t>
  </si>
  <si>
    <t>Het e-HRM systeem berekent het aanwezigheidspercentage van medewerker op basis van het aantal uren hersteld en het werkrooster.</t>
  </si>
  <si>
    <t>HRM.06.05</t>
  </si>
  <si>
    <t>Leidinggevende en andere gemachtigden o.a. P&amp;O kan een verzuimmelding aanmaken (en wijzigen) en (gedeeltelijke) herstelmelding doorvoeren en de door de medewerker ingevoerde verzuim- en herstelmelding aanvullen, intrekken of accorderen.</t>
  </si>
  <si>
    <t>HRM.06.06</t>
  </si>
  <si>
    <t>Een medewerker kan via de self service omgeving een overzicht opvragen van de eigen verzuimhistorie en het verzuimdossier.</t>
  </si>
  <si>
    <t>HRM.06.07</t>
  </si>
  <si>
    <t>Het e-HRM systeem moet signaleringen verzenden conform Wet verbetering Poortwachter naar ten minste P&amp;O, de arbodienst en de desbetreffende leidinggevende.</t>
  </si>
  <si>
    <t>HRM.06.08</t>
  </si>
  <si>
    <t>Het moet in het e-HRM systeem mogelijk zijn alle processtappen (WVP) met de daarbij behorende actuele modeldocumenten en brieven te genereren. Deze documenten moeten geraadpleegd kunnen worden door P&amp;O en de desbetreffende leidinggevende.</t>
  </si>
  <si>
    <t>HRM.06.09</t>
  </si>
  <si>
    <t xml:space="preserve">Bovenstaande modeldocumenten en brieven moeten automatisch gevuld kunnen worden met de beschikbare gegevens. </t>
  </si>
  <si>
    <t>HRM.06.10</t>
  </si>
  <si>
    <t>Het is mogelijk om diverse documenten (zoals rapportage arbodienst) te uploaden in het digitale verzuimdossier.</t>
  </si>
  <si>
    <t>HRM.06.11</t>
  </si>
  <si>
    <t>Het format van het re-integratiedossier is flexibel in te richten conform de WVP en het lokale verzuimbeleid. Het moet mogelijk zijn om eigen communicatiemomenten te verwerken door middel van het aanmaken van notitie binnen het verzuimdossier.</t>
  </si>
  <si>
    <t>HRM.06.12</t>
  </si>
  <si>
    <t xml:space="preserve">In het systeem kunnen de gegevens inzake WIA (ingangsdatum, percentage, hoogte uitkering) en arbeidsgehandicaptenstatus worden geregistreerd. </t>
  </si>
  <si>
    <t>HRM.06.13</t>
  </si>
  <si>
    <t>Het systeem kan een mogelijkheid bieden voor het vastleggen van een gescheiden verzuimadministratie wanneer er sprake is van doelgroep ziek uit dienst bij medewerker die eigenrisicodrager is voor de ziektewet.</t>
  </si>
  <si>
    <t>Functioneren &amp; Beoordelen</t>
  </si>
  <si>
    <t>HRM.07.01</t>
  </si>
  <si>
    <t>De gesprekscyclus kan gedurende het gehele jaar worden gestart.</t>
  </si>
  <si>
    <t>HRM.07.02</t>
  </si>
  <si>
    <t>Het e-HRM systeem heeft de mogelijkheid om data en sjablonen ten aanzien van functionerings- en beoordelingsgesprekken, resultaat &amp; ontwikkelgesprekken en medewerkersgesprekken te registreren en op te slaan in het personeelsdossier.</t>
  </si>
  <si>
    <t>HRM.07.03</t>
  </si>
  <si>
    <t>De gesprekscyclus kan per organisatie ingericht worden met eigen wensen</t>
  </si>
  <si>
    <t>HRM.07.04</t>
  </si>
  <si>
    <t xml:space="preserve">Het e-HRM systeem biedt de mogelijkheid om vooraf competenties in te voeren. Competenties zijn per werkgever afzonderlijk in te richten. Per competentie kunnen meerdere ontwikkelniveaus worden aangegeven. Competenties zijn zowel aan medewerkers, afdelingen als aan functies te koppelen. </t>
  </si>
  <si>
    <t>Opleiding</t>
  </si>
  <si>
    <t>HRM.08.01</t>
  </si>
  <si>
    <t>Opleidingsgegevens m.b.t. genoten opleidingen vastleggen in het personeelsdossier.</t>
  </si>
  <si>
    <t>HRM.08.02</t>
  </si>
  <si>
    <t>Individueel ontwikkelbudget per persoon met vervaldatum kunnen registreren en de inzet van het opgenomen budget te kunnen monitoren.</t>
  </si>
  <si>
    <t>HRM.08.03</t>
  </si>
  <si>
    <t>Afgesproken studiefaciliteiten van gevolgde studies bij huidige werkgever vastleggen, zoals ten minste: studiekosten, vergoedingspercentage, studieverlof, onkostenvergoedingen, terugbetalingsregeling, begin- en einddatum.</t>
  </si>
  <si>
    <t>HRM.08.04</t>
  </si>
  <si>
    <t xml:space="preserve">Inzicht in afgebouwd en resterend bedrag bij terugbetalingsverplichting.
</t>
  </si>
  <si>
    <t>HRM.08.05</t>
  </si>
  <si>
    <t xml:space="preserve">Het systeem biedt de mogelijkheid signalering op aflopende certificaten c.q. diploma's. </t>
  </si>
  <si>
    <t>Personeelsdossier</t>
  </si>
  <si>
    <t>HRM.09.01</t>
  </si>
  <si>
    <t xml:space="preserve">Digitaal personeelsdossier met mogelijkheid tot uploaden van gangbare digitale documenten (bijv. *.pdf, *.rtf, *.doc, *.docx, *.xls, *.xlsx, *.jpg, *.png, *.txt, *.msg). </t>
  </si>
  <si>
    <t>HRM.09.02</t>
  </si>
  <si>
    <t>Na opslag in het personeelsdossier  van bovengenoemde bestandsformaten mogen deze niet meer door werknemer aangepast kunnen worden.</t>
  </si>
  <si>
    <t>HRM.09.03</t>
  </si>
  <si>
    <t xml:space="preserve">Opslag van documenten/PD binnen het e-HRM systeem voldoet aan de NEN-ISO 16175-1:2020. </t>
  </si>
  <si>
    <t>HRM.09.04</t>
  </si>
  <si>
    <t>De onderwerpen waaronder documenten worden gearchiveerd in het personeelsdossier, evenals de documenttypen en daaraan gekoppelde bewaartermijnen zijn flexibel in te richten door een daartoe geautoriseerde gebruikers.</t>
  </si>
  <si>
    <t>HRM.09.05</t>
  </si>
  <si>
    <t>Het e-HRM systeem hanteert de wettelijke bewaartermijnen. Middels een rapportage kan inzicht verkregen worden van welke documenttypen, personeelsdossiers de wettelijke bewaartermijn gaat of is verlopen.</t>
  </si>
  <si>
    <t>HRM.09.06</t>
  </si>
  <si>
    <t>Het personeelsdossier moet ten allen tijde te raadplegen zijn, ook wanneer een afdeling en/of medewerker niet meer actief is.</t>
  </si>
  <si>
    <t>HRM.09.07</t>
  </si>
  <si>
    <t>De conversie van de personeelsdossiers moet voor de livegang van 1 januari 2026 gerealiseerd zijn.</t>
  </si>
  <si>
    <t>HRM.09.08</t>
  </si>
  <si>
    <t>Voorafgaand aan de migratie dient er een plan overlegt te worden over de conversie van personeelsdossiers/ mutatiegegevens waarbij ook de dossiers in zijn opgenomen vallend onder inactieve afdelingen/ groepen.</t>
  </si>
  <si>
    <t>Brievengenerator</t>
  </si>
  <si>
    <t>HRM.10.01</t>
  </si>
  <si>
    <t>Het systeem heeft sjablonen met versiebeheer beschikbaar (voor onder andere brieven en besluiten) die naar eigen wens aanpasbaar zijn en te koppelen. De gegevens die nodig zijn voor de documenten (invulvelden) worden vanuit het systeem in het sjabloon geplaatst. Alle in het systeem aanwezige invulvelden moeten gebruikt kunnen worden binnen eenzelfde sjabloon. 
Er zijn invulvelden per organisatie, per organisatieniveau met dienst benaming aanwezig. Ook is het mogelijk de leidinggevende met initialen en achternaam per organisatieniveau als invulveld toe te voegen aan het sjabloon.</t>
  </si>
  <si>
    <t>HRM.10.02</t>
  </si>
  <si>
    <t>Brieven moeten zowel individueel als in bulk gegenereerd kunnen worden.</t>
  </si>
  <si>
    <t>HRM.10.03</t>
  </si>
  <si>
    <t>Brieven, contracten en gespreksverslagen worden in MS Office gemaakt, kunnen digitaal worden ondertekend en automatisch opgeslagen in het personeelsdossier van de werknemer binnen het gebruikte documentmanagementsysteem (DMS), met toewijzing aan een vooraf bepaalde categorie en documenttype.</t>
  </si>
  <si>
    <t>Exit management</t>
  </si>
  <si>
    <t>EXT.01.01</t>
  </si>
  <si>
    <t>Het systeem moet een geautomatiseerd exit proces ondersteunen, inclusief workflow beheer en taaktoewijzing.</t>
  </si>
  <si>
    <t>EXT.01.02</t>
  </si>
  <si>
    <t>Het systeem moet aanpasbaar zijn aan de specifieke exit procedures en -richtlijnen van de organisatie.</t>
  </si>
  <si>
    <t>EXT.01.03</t>
  </si>
  <si>
    <t>Het systeem moet de mogelijkheid bieden om verschillende exit processen te configureren, afhankelijk van functietype, afdeling of regio.</t>
  </si>
  <si>
    <t>EXT.01.04</t>
  </si>
  <si>
    <t>Het systeem moet automatische meldingen en herinneringen versturen naar relevante partijen (bijv. HR, leidinggevenden, IT-afdeling) tijdens het exit proces.</t>
  </si>
  <si>
    <t>EXT.01.05</t>
  </si>
  <si>
    <t>Het systeem moet voorzien in overzichtelijke rapportages over exit statistieken, zoals redenen van vertrek, verlooppercentages en trends.</t>
  </si>
  <si>
    <t xml:space="preserve">Eis </t>
  </si>
  <si>
    <t>EXT.01.06</t>
  </si>
  <si>
    <t>Het moet logboeken bijhouden van alle afgesloten accounts en ingeleverde bedrijfseigendommen.</t>
  </si>
  <si>
    <t>EXT.01.07</t>
  </si>
  <si>
    <t>Het systeem moet de mogelijkheid bieden om exitgesprekken te plannen en resultaten hiervan vast te leggen.</t>
  </si>
  <si>
    <t>EXT.01.08</t>
  </si>
  <si>
    <t>Het moet tools bieden voor het verzamelen en analyseren van feedback van vertrekkende medewerkers, zoals vragenlijsten of enquêtes.</t>
  </si>
  <si>
    <t>Mutaties (MUT)</t>
  </si>
  <si>
    <t>MUT.01.01</t>
  </si>
  <si>
    <t>Het e-HRM systeem beschikt over een importfunctie van waaruit gegevens kunnen worden geïmporteerd.</t>
  </si>
  <si>
    <t>Dienstverbandmutaties</t>
  </si>
  <si>
    <t>MUT.02.01</t>
  </si>
  <si>
    <t>Mogelijkheid om onderstaande dienstverbandmutaties zowel apart als in 1 mutatie te verwerken per werknemer.</t>
  </si>
  <si>
    <t>MUT.02.02</t>
  </si>
  <si>
    <t>Mogelijkheid om onderstaande dienstverbandmutaties zowel apart als in 1 mutatie te verwerken voor een groep werknemers.</t>
  </si>
  <si>
    <t>MUT.02.03</t>
  </si>
  <si>
    <t>Mogelijkheid om onderstaande mutaties voor een tijdelijke periode toe te kennen (met een begin en einddatum).</t>
  </si>
  <si>
    <t>MUT.02.04</t>
  </si>
  <si>
    <t>Mogelijkheid om onderstaande mutaties aan een deel van het dienstverband van een werknemer toe te kennen wanneer de werknemer werkzaam is in meerdere functie en/ of op meerdere afdelingen.</t>
  </si>
  <si>
    <t>MUT.02.05</t>
  </si>
  <si>
    <t>Mogelijkheid om een toelichtingstekst toe te voegen aan de mutatie.</t>
  </si>
  <si>
    <t>MUT.02.06</t>
  </si>
  <si>
    <t>Mogelijkheid om een document toe te voegen aan de mutatie ter onderbouwing van de mutatie.</t>
  </si>
  <si>
    <t>MUT.02.07</t>
  </si>
  <si>
    <t>Wijziging afdeling/ team/ sub team</t>
  </si>
  <si>
    <t>MUT.02.08</t>
  </si>
  <si>
    <t xml:space="preserve">Wijziging functie </t>
  </si>
  <si>
    <t>MUT.02.09</t>
  </si>
  <si>
    <t>Wijziging salaris (schaal en trede)</t>
  </si>
  <si>
    <t>MUT.02.10</t>
  </si>
  <si>
    <t xml:space="preserve">Wijzigen salarisschaal </t>
  </si>
  <si>
    <t>MUT.02.11</t>
  </si>
  <si>
    <t>Salarisschalen worden onderscheiden door aanloopschaal, functieschaal en uitloopschaal</t>
  </si>
  <si>
    <t>MUT.02.12</t>
  </si>
  <si>
    <t xml:space="preserve">Wijzing arbeidsduur. </t>
  </si>
  <si>
    <t>MUT.02.13</t>
  </si>
  <si>
    <t xml:space="preserve">Wijziging rooster </t>
  </si>
  <si>
    <t>MUT.02.14</t>
  </si>
  <si>
    <t xml:space="preserve">Uitdienstmutatie - eigen verzoek </t>
  </si>
  <si>
    <t>MUT.02.15</t>
  </si>
  <si>
    <t>Uitdienstmutatie - eigen verzoek deelname RVU</t>
  </si>
  <si>
    <t>MUT.02.16</t>
  </si>
  <si>
    <t>Uitdienstmutatie - van rechtswege</t>
  </si>
  <si>
    <t>MUT.02.17</t>
  </si>
  <si>
    <t>Uitdienstmutatie - met wederzijds goedvinden</t>
  </si>
  <si>
    <t>MUT.02.18</t>
  </si>
  <si>
    <t>Uitdienstmutatie - ziek uit dienst</t>
  </si>
  <si>
    <t>MUT.02.19</t>
  </si>
  <si>
    <t>Uitdienstmutatie - ziek uit dienst met WIA</t>
  </si>
  <si>
    <t>MUT.02.20</t>
  </si>
  <si>
    <t xml:space="preserve">Uitdienstmutatie - Ontslag op staande voet </t>
  </si>
  <si>
    <t>MUT.02.21</t>
  </si>
  <si>
    <t>Uitdienstmutatie - AOW-gerechtigde leeftijd</t>
  </si>
  <si>
    <t>MUT.02.22</t>
  </si>
  <si>
    <t>Uitdienstmutatie - mogelijkheid om in eigen beheer een uitdienst soort toe te voegen.</t>
  </si>
  <si>
    <t>MUT.02.23</t>
  </si>
  <si>
    <t>Overlijden</t>
  </si>
  <si>
    <t>MUT.02.24</t>
  </si>
  <si>
    <t>Directe verwerking in het e-HRM systeem van bovengenoemde mutaties nadat deze zijn goedgekeurd.</t>
  </si>
  <si>
    <t>Indienstmutatie/onboarding</t>
  </si>
  <si>
    <t>MUT.03.01</t>
  </si>
  <si>
    <t>Invoeren soort werknemersprofiel: werknemer, politiek ambtsdrager, stagiaire, vrijwilliger, inhuur. Mogelijkheid om werknemersprofielen toe te voegen en te verwijderen.</t>
  </si>
  <si>
    <t>MUT.03.02</t>
  </si>
  <si>
    <t>Invoeren soort arbeidsovereenkomst. Mogelijkheid om verschillende soorten arbeidsovereenkomsten (in eigen beheer) toe te voegen en te verwijderen.</t>
  </si>
  <si>
    <t>MUT.03.03</t>
  </si>
  <si>
    <t xml:space="preserve">Invoeren afdeling/ team/ sub team </t>
  </si>
  <si>
    <t>MUT.03.04</t>
  </si>
  <si>
    <t>Invoeren generieke functie (wens invoeren van zowel generieke als specifieke functies)</t>
  </si>
  <si>
    <t>MUT.03.05</t>
  </si>
  <si>
    <t>Naast het invoeren van een generieke functie moet het mogelijk zijn om ook een specifieke functie in te voeren.</t>
  </si>
  <si>
    <t>MUT.03.06</t>
  </si>
  <si>
    <t>Invoeren salaris (schaal en trede)</t>
  </si>
  <si>
    <t>MUT.03.07</t>
  </si>
  <si>
    <t xml:space="preserve">Invoeren arbeidsduur </t>
  </si>
  <si>
    <t>MUT.03.08</t>
  </si>
  <si>
    <t>Toekennen toelage in zowel in percentage als bedragen. De verschillende soorten toelagen moeten in eigen beheer kunnen worden toegevoegd en verwijderd.</t>
  </si>
  <si>
    <t>MUT.03.09</t>
  </si>
  <si>
    <t>Medewerker kan zelf naam invoeren (voorletters, roepnaam, tussenvoegsels, achternaam, geboortenaam, getrouwde naam.</t>
  </si>
  <si>
    <t>MUT.03.10</t>
  </si>
  <si>
    <t>Medewerker kan contact gegevens (privé telefoonnummer en mailadres) zelf invoeren</t>
  </si>
  <si>
    <t>MUT.03.11</t>
  </si>
  <si>
    <t>ICE gegevens (naam, relatie tot werknemer, telefoonnummer) invoeren door medewerker</t>
  </si>
  <si>
    <t>MUT.03.12</t>
  </si>
  <si>
    <t>Invoeren van IBAN rekening nummer door medewerker</t>
  </si>
  <si>
    <t>MUT.03.13</t>
  </si>
  <si>
    <t>Invoeren keuze deelname eed/ belofte door medewerker</t>
  </si>
  <si>
    <t>MUT.03.14</t>
  </si>
  <si>
    <t>Invoer mogelijkheid tot extra toelichting door medewerker</t>
  </si>
  <si>
    <t>MUT.03.15</t>
  </si>
  <si>
    <t>Invoer wel of geen loonheffingskorting toepassen door medewerker</t>
  </si>
  <si>
    <t>MUT.03.16</t>
  </si>
  <si>
    <t>Invoer enkele reisafstand voor het berekenen van de vaste reiskostenvergoeding en uitruil woon-werk IKB door medewerker</t>
  </si>
  <si>
    <t>MUT.03.17</t>
  </si>
  <si>
    <t>Na invoering van de nieuwe medewerker is er direct een personeelsdossier beschikbaar waarin documenten kunnen worden opgeslagen/ al dan niet automatisch in worden opgeslagen.</t>
  </si>
  <si>
    <t>Aanvragen door werknemer</t>
  </si>
  <si>
    <t>MUT.04.01</t>
  </si>
  <si>
    <t>Mogelijkheid om een toelichtingstekst toe te voegen aan onderstaande mutaties.</t>
  </si>
  <si>
    <t>MUT.04.02</t>
  </si>
  <si>
    <t xml:space="preserve">Mogelijkheid om een document toe te voegen aan onderstaande mutaties ter onderbouwing van de mutatie. </t>
  </si>
  <si>
    <t>MUT.04.03</t>
  </si>
  <si>
    <t>Mogelijkheid om onderstaande mutaties door een vooraf toegekende rol in te laten voeren indien de werknemer hiertoe niet is staat is.</t>
  </si>
  <si>
    <t>MUT.04.04</t>
  </si>
  <si>
    <t>aanvraag  zwangerschapsverlof/ adoptieverlof door werknemer</t>
  </si>
  <si>
    <t>MUT.04.05</t>
  </si>
  <si>
    <t>aanvraag  geboorteverlof/ adoptieverlof door werknemer</t>
  </si>
  <si>
    <t>MUT.04.06</t>
  </si>
  <si>
    <t>aanvraag  aanvullend geboorteverlof door werknemer</t>
  </si>
  <si>
    <t>MUT.04.07</t>
  </si>
  <si>
    <t>aanvraag verschillende soorten ouderschapsverlof, te noemen: Wettelijke betaald ouderschapsverlof, betaald ouderschapsverlof cao, combinatie van wettelijke betaald ouderschapsverlof en betaald ouderschapsverlof vanuit de cao, onbetaald ouderschapsverlof.</t>
  </si>
  <si>
    <t>MUT.04.08</t>
  </si>
  <si>
    <t>bij betaald ouderschapsverlof vanuit de cao is het mogelijk om dat de medewerkers een keuze kan maken in het gewenste doorbetalingspercentage te noemen: 50%, 70% 80% en 100%. Deze keuzes zijn na inrichting aan te passen.</t>
  </si>
  <si>
    <t>MUT.04.09</t>
  </si>
  <si>
    <t>Aanvraag uitdienst eigen verzoek door medewerker</t>
  </si>
  <si>
    <t>MUT.04.10</t>
  </si>
  <si>
    <t>Aanvraag deelname RVU door werknemer</t>
  </si>
  <si>
    <t>MUT.04.11</t>
  </si>
  <si>
    <t>aanvraag roosterwijziging door werknemer. Hierbij dient de medewerker in te kunnen voeren op welke dagen/ dagdelen er thuis of op locatie wordt gewerkt.</t>
  </si>
  <si>
    <t>MUT.04.12</t>
  </si>
  <si>
    <t>Aanvragen van kortdurend zorgverlof door werknemer</t>
  </si>
  <si>
    <t>MUT.04.13</t>
  </si>
  <si>
    <t>Aanvragen van langdurend zorgverlof door werknemer</t>
  </si>
  <si>
    <t>MUT.04.14</t>
  </si>
  <si>
    <t>Aanvragen generatiepact door werknemer</t>
  </si>
  <si>
    <t>Algemene eisen ESS/MSS</t>
  </si>
  <si>
    <t>ESS.01.01</t>
  </si>
  <si>
    <t>ESS/MSS is plaats en tijdonafhankelijk te gebruiken via computer. Hierbij wordt voldaan aan geldende beveiligingseisen conform ISO27001 en/of BIO/NIS2.</t>
  </si>
  <si>
    <t>Het door de opdrachtnemer aangeboden e-HRM systeem betreft een integraal alles in één pakket aan operationele, tactische en strategische functionaliteiten. Dit is inclusief het gebruik van Employee- en Management Selfservice (ESS en MSS) als geïntegreerde functionaliteit en die ook beschikbaar is als App. Wanneer er nieuwe functionaliteiten worden ontwikkeld, dan maken deze automatisch deel uit van het alles in één pakket. Alle onderdelen zijn integraal verbonden waarmee stuurdata kan worden gecombineerd en op basis waarvan gegevens met elkaar kunnen worden gematcht.</t>
  </si>
  <si>
    <t>ESS.01.03</t>
  </si>
  <si>
    <t xml:space="preserve">ESS/MSS is plaats en tijdonafhankelijk te gebruiken via app. Hierbij wordt voldaan aan geldende beveiligingseisen. Er moet gebruik gemaakt worden van een multifactor authenticatie methode via Microsoft authenticator. Deze dient minimaal de eerste keer om account aan app te koppelen gebruikt worden. </t>
  </si>
  <si>
    <t>ESS.01.04</t>
  </si>
  <si>
    <t>Gegevens moeten conform wet- en regelgeving inzichtelijk blijven.</t>
  </si>
  <si>
    <t>ESS.01.05</t>
  </si>
  <si>
    <t>Het ESS/MSS ondersteunt het toekennen van rollen en autorisaties voor verschillende onderdelen van het ESS/MSS.</t>
  </si>
  <si>
    <t>ESS.01.06</t>
  </si>
  <si>
    <t>Het ESS/MSS ondersteunt door autorisatie dat het mogelijk is om namens iemand een proces te starten.</t>
  </si>
  <si>
    <t>ESS.01.07</t>
  </si>
  <si>
    <t>Het ESS/MSS dient te beschikken over een juridisch geldende geavanceerde digitale/elektronische handtekening.</t>
  </si>
  <si>
    <t>ESS.01.08</t>
  </si>
  <si>
    <t xml:space="preserve">Mogelijkheid tot het toevoegen van links naar diverse informatiebronnen. </t>
  </si>
  <si>
    <t>ESS.01.09</t>
  </si>
  <si>
    <t>Digitale Workflow naar eigen wens in te richten door zowel de ICT afdeling als in eigen beheer.</t>
  </si>
  <si>
    <t>Declaraties</t>
  </si>
  <si>
    <t>EMS.02.01</t>
  </si>
  <si>
    <t>De volgende digitale processen moeten beschikbaar zijn:  Declaratie reis- en verblijfskosten dienstreizen, declaratie woon/werkverkeer, thuiswerkdeclaratie, declaratie Onregelmatige dienst, declaratie Overwerk, declaratie piketdiensten, declaratie buitendagvenstervergoeding, declaratie studiekosten en overige onkosten.</t>
  </si>
  <si>
    <t>EMS.02.02</t>
  </si>
  <si>
    <t>Bij reisdeclaraties vervoers- en brandstoftype aangeven t.b.v. CO2-registratie.</t>
  </si>
  <si>
    <t>EMS.02.03</t>
  </si>
  <si>
    <t xml:space="preserve">Vergoedingen voortkomende uit een declaratie moeten worden berekend aan de hand van de lokale (gemeente afhankelijk) arbeidsvoorwaarden. </t>
  </si>
  <si>
    <t>EMS.02.04</t>
  </si>
  <si>
    <t>Aan ieder proces moet een of meerdere rekenregels ten grondslag liggen die ervoor zorgen dat de vergoeding automatisch wordt berekend als een medewerker een declaratie indient. Let op: dit kan dus per organisatie een andere rekenregel zijn of per organisatie meerdere rekenregels in 1 declaratieproces.</t>
  </si>
  <si>
    <t>EMS.02.05</t>
  </si>
  <si>
    <t>Bij alle declaraties moet het mogelijk zijn om een datum te registreren en bewijsstukken te kunnen uploaden.</t>
  </si>
  <si>
    <t>EMS.02.06</t>
  </si>
  <si>
    <t xml:space="preserve">Het e-HRM systeem berekent het financiële resultaat van de ingediende declaratie en presenteert dit op het scherm. </t>
  </si>
  <si>
    <t>EMS.02.07</t>
  </si>
  <si>
    <t xml:space="preserve">De medewerker heeft inzicht in de tot nu toe ingediende declaraties. </t>
  </si>
  <si>
    <t>EMS.02.08</t>
  </si>
  <si>
    <t>Het e-HRM systeem herkent wanneer een medewerker een declaratie al eerder heeft ingediend bijvoorbeeld beeldschermbril (eens in de twee jaar) of sportvergoeding (eens per jaar).</t>
  </si>
  <si>
    <t>EMS.02.09</t>
  </si>
  <si>
    <t>De gebruiker kan in het e-HRM systeem, bij het indienen van overwerk of buitendagvenster, direct een datum en het aantal uur kiezen. Hieraan wordt gelijk het juiste overwerkpercentage gekoppeld. Deze worden automatisch verwerkt in de salarisadministratie.</t>
  </si>
  <si>
    <t>EMS.02.10</t>
  </si>
  <si>
    <t>De gebruiker heeft de mogelijkheid meerdere declaraties tegelijkertijd (van dezelfde soort maar ook gemengd) aan te maken en in te dienen. 
Op dit moment kennen we drie soorten declaraties in verband met de verschillende workflows:
A.	Dienstreizen/parkeer en tolgelden/overige declaraties: hiervan kun je zo veel en zo vaak mogelijk indienen (van alle soorten) en deze in 1 keer aanbieden aan de leidinggevende. 
B.	VOG en Beeldschermbril. Deze kun je beiden indienen en worden alleen beoordeeld door de salarisadministratie.
C.	Telefoonkosten/Openbaar Vervoer/Verblijfkosten: hiervan kun je zo veel en zo vaak mogelijk indienen en deze in 1 keer aanbieden aan de leidinggevende en daarna de salarisadministratie.</t>
  </si>
  <si>
    <t>EMS.02.11</t>
  </si>
  <si>
    <t>Het e-HRM systeem biedt bij het afkeuren van een declaratie in de workflow de optie een toelichting aan de indiener van de declaratie te sturen.</t>
  </si>
  <si>
    <t>EMS.02.12</t>
  </si>
  <si>
    <t>Workflows voor declaraties moeten conditioneel kunnen worden ingericht. Bijvoorbeeld dat alleen declaraties boven 50,00 euro in de workflow ter accordering worden aangeboden. Het moet mogelijk zijn om steekproefsgewijze controles uit te voeren op de declaraties. Bijvoorbeeld door declaraties boven een bepaald bedrag, of van een bepaald type te rapporteren over een bepaalde periode. Tevens moet het mogelijk zijn om meerdere declaraties tegelijkertijd te accorderen.</t>
  </si>
  <si>
    <t>Studiefaciliteit/opleiding</t>
  </si>
  <si>
    <t>EMS.03.01</t>
  </si>
  <si>
    <t>De functionaliteit "studiefaciliteit/opleiding" is een functionaliteit om af te nemen.</t>
  </si>
  <si>
    <t>EMS.03.02</t>
  </si>
  <si>
    <t>De mogelijkheid dat de medewerker zelf een certificaat en diploma toe kan voegen.</t>
  </si>
  <si>
    <t>EMS.03.03</t>
  </si>
  <si>
    <t>Het e-HRM systeem voorziet in de mogelijkheid tot het inrichten van een workflow met betrekking tot aanvraag van een studiefaciliteit/opleiding.</t>
  </si>
  <si>
    <t>Individueel Keuze Budget (IKB)</t>
  </si>
  <si>
    <t>EMS.04.01</t>
  </si>
  <si>
    <t>Het e-HRM systeem moet het Individueel keuze budget (IKB) conform wet &amp; regelgeving ondersteunen.</t>
  </si>
  <si>
    <t>EMS.04.02</t>
  </si>
  <si>
    <t>Keuze uitruil reiskosten woonwerk, maandelijks/jaarlijks, keuze over de jaargrens vasthouden. Indien waarde doel budget overschrijdt, blokkering en geen verrekening met salaris.</t>
  </si>
  <si>
    <t>EMS.04.03</t>
  </si>
  <si>
    <t xml:space="preserve">Een medewerker moet zelf aan kunnen geven wanneer welke bron wanneer ingezet (uitbetaald) wordt. Bijvoorbeeld elke maand of 1x per jaar. </t>
  </si>
  <si>
    <t>EMS.04.04</t>
  </si>
  <si>
    <t>Mogelijkheid om op elk moment het beschikbare saldo in te zien. Ook in geval van meerdere dienstverbanden.</t>
  </si>
  <si>
    <t>EMS.04.05</t>
  </si>
  <si>
    <t>Mogelijkheid om lokale arbeidsvoorwaarden toe te voegen aan het IKB.</t>
  </si>
  <si>
    <t>EMS.04.06</t>
  </si>
  <si>
    <t xml:space="preserve">Proforma berekening van wat het resultaat is van de keuze die de medewerker maakt. </t>
  </si>
  <si>
    <t>EMS.04.07</t>
  </si>
  <si>
    <t>Het e-HRM systeem verwerkt gemaakte keuzes in het IKB in de relevante (sub)administraties, zoals salarisadministratie en verlofadministratie.</t>
  </si>
  <si>
    <t>Buitendagvenstervergoeding / Overwerk / TOD</t>
  </si>
  <si>
    <t>EMS.05.01</t>
  </si>
  <si>
    <t>Afwijkende uurloonbasis kunnen opvoeren wanneer medewerker in hogere of lagere schaal zit dan in de regeling TOD geldende max uurloon (schaal 7 trede 11).</t>
  </si>
  <si>
    <t>EMS.05.02</t>
  </si>
  <si>
    <t xml:space="preserve">Bij alle declaraties moet het mogelijk zijn om een datum en tijd te registreren. </t>
  </si>
  <si>
    <t>EMS.05.03</t>
  </si>
  <si>
    <t xml:space="preserve">Het van toepassing zijnde vergoedingspercentage en bedrag wordt gepresenteerd op het scherm. </t>
  </si>
  <si>
    <t>EMS.05.04</t>
  </si>
  <si>
    <t>Blokkeren van een medewerker die geen recht heeft op genoemde vergoedingen vanwege een bepaalde schaal en/of functie.</t>
  </si>
  <si>
    <t>Eigen gegevens</t>
  </si>
  <si>
    <t>EMS.06.01</t>
  </si>
  <si>
    <t>Medewerker heeft toegang tot zijn persoonlijke gegevens en kan deze zelf wijzigen.</t>
  </si>
  <si>
    <t>EMS.06.02</t>
  </si>
  <si>
    <t>Op de mutaties is een signaleringsfunctie mogelijk.</t>
  </si>
  <si>
    <t>EMS.06.03</t>
  </si>
  <si>
    <t>Medewerker kan zijn eigen roosterwijziging doorgeven (geen urenwijziging) via het systeem waarbij aangegeven kan worden wanneer er sprake is van een thuiswerk- of kantoordag.</t>
  </si>
  <si>
    <t>EMS.07.01</t>
  </si>
  <si>
    <t>De volgende (self service) functionaliteiten dienen ondersteund te worden: 
(i)                 aanvragen en intrekken van verlof ondersteund door notificatie; 
(ii)                goedkeuren en afkeuren van verlof ondersteund door notificatie; 
(iii)              inzicht in het verlofsaldo en het totaal van de opgebouwde rechten;
(iv)               inzicht in de verlofopnames; 
(v)                inzicht in de statusinformatie van de afhandeling voor medewerker (ESS); 
(vi)               inzicht in de aanwezigheid/afwezigheid (werkrooster, verzuim en verlof) c.q. bezettingsoverzicht (zowel van individu als van team zodat medewerker ook gemakkelijk kan bepalen of opname van verlof in een bepaalde periode mogelijk is binnen het team) waarbij de reden van afwezigheid is afgeschermd op basis van autorisaties;
(vii)             inzicht in opgenomen en extra verlof in kader uitruilen bronnen en doelen flexibele arbeidsvoorwaarden.</t>
  </si>
  <si>
    <t>Workflow</t>
  </si>
  <si>
    <t>EMS.08.01</t>
  </si>
  <si>
    <t>Het e-HRM systeem biedt een volledig digitale afhandeling (invoer/wijziging/goed/afkeuring/verwerking) van HR-processen.</t>
  </si>
  <si>
    <t>EMS.08.02</t>
  </si>
  <si>
    <t>Workflow inzichtelijk (waar bevindt de aangevraagde mutatie zich en welke stappen moeten (nog) worden gezet.</t>
  </si>
  <si>
    <t>EMS.08.03</t>
  </si>
  <si>
    <t xml:space="preserve">Het e-HRM systeem biedt de mogelijkheid om te werken met een self service functionaliteit (op basis van best practice) voor zowel medewerker (ESS) als leidinggevende (MSS), waarbij workflows (per processtap) vrij in te richten (zero coding) zijn.  </t>
  </si>
  <si>
    <t>EMS.08.04</t>
  </si>
  <si>
    <t xml:space="preserve">Het ESS/MSS moet de mogelijkheid bieden om een vervanger op te geven. De taken gaan tijdens de vervangperiode automatisch naar de vervanger. </t>
  </si>
  <si>
    <t>EMS.08.05</t>
  </si>
  <si>
    <t>In het geval van opvolgende dienstverbanden is het mogelijk om declaraties op het huidig en het vorig dienstverband in te dienen.</t>
  </si>
  <si>
    <t>EMS.08.06</t>
  </si>
  <si>
    <t>Het ESS/MSS ondersteunt de mogelijkheid voor medewerkers om afgekeurde aanvragen en/of declaraties te wijzigen en opnieuw in te dienen.</t>
  </si>
  <si>
    <t>EMS.08.07</t>
  </si>
  <si>
    <t>Het ESS/MSS moet de mogelijkheid bieden om lopende taken naar een vervanger over te zetten in eigen beheer (bij functioneel beheer, bijvoorbeeld bij personeelsmutaties).</t>
  </si>
  <si>
    <t>EMS.08.08</t>
  </si>
  <si>
    <t xml:space="preserve">Het ESS/MSS controleert op een dubbele aanvraag of op een vorige aanvraag. </t>
  </si>
  <si>
    <t>EMS.08.09</t>
  </si>
  <si>
    <t>Mogelijkheid documenten te downloaden vanuit de workflow, in te vullen en te uploaden in het digitale dossier.</t>
  </si>
  <si>
    <t>EMS.08.10</t>
  </si>
  <si>
    <t>OSS-systeem inclusief de elektronische ondertekening van de overeenkomst.</t>
  </si>
  <si>
    <t>EMS.08.11</t>
  </si>
  <si>
    <t>Bij vrije velden/rubrieken moet keuze mogelijk zijn uit diverse gegevenssoorten, te weten de veldsoorten: alfanumeriek (tekst), numeriek, datum, tijd, logisch, referentie (verwijzing naar (bestaande) tabel).</t>
  </si>
  <si>
    <t>EMS.08.12</t>
  </si>
  <si>
    <t>Het e-HRM systeem biedt de functie dat iedere gebruiker aan de (digitale) ESS/MSS workflow formulieren bijlagen kan aanhechten, zoals bijvoorbeeld bij in dienst- en declaratieformulieren (bonnen en facturen) in meerdere bestandstypen (PDF, JPG, JPEG, MSG, XLS, XLSX, HTML, DOC, DOCX, CSV ).</t>
  </si>
  <si>
    <t>EMS.08.13</t>
  </si>
  <si>
    <t>Collectieve mutaties en bulkmutaties moeten kunnen worden doorgevoerd op vaste en vrije velden .</t>
  </si>
  <si>
    <t>EMS.08.14</t>
  </si>
  <si>
    <t>Het e-HRM systeem levert statusoverzichten aan van de in de workflow opgenomen taken (op taak-, algemeen en individueel niveau) ten behoeve van de voortgangsbewaking voor de medewerker als de professionele gebruiker.</t>
  </si>
  <si>
    <t>EMS.08.15</t>
  </si>
  <si>
    <t>De sjablonen zijn vrij in te richten door de opdrachtgever en kunnen voorzien worden van een digitale handtekening.</t>
  </si>
  <si>
    <t>EMS.08.16</t>
  </si>
  <si>
    <t>Het e-HRM systeem biedt een functie om documenten (zoals een arbeidsovereenkomst) te genereren met data uit de workflow via mailmerge met Office sjablonen binnen de processen dat zich vertaalt in Word- en/of Pdf-bestanden  (output). Zowel op individueel als ‘bulk’-niveau.</t>
  </si>
  <si>
    <t>EMS.08.17</t>
  </si>
  <si>
    <t>Ingevoerde mutaties (ESS/MSS) worden automatisch, na signalering bij de daarvoor geautoriseerde personen middels een “to do”, en na eventuele controlestap, vastgelegd in de personeels- en/of salarisadministratie waarbij gegevens niet opnieuw hoeven te worden ingevoerd.</t>
  </si>
  <si>
    <t>EMS.09.01</t>
  </si>
  <si>
    <t>Het registreren van verzuim, herstel en gedeeltelijk hersteld in het ESS/MSS is mogelijk.</t>
  </si>
  <si>
    <t>EMS.09.02</t>
  </si>
  <si>
    <t>Ten minste een verblijfadres, sprake van ongeval/zwangerschap en categorie vangnet kunnen registreren.</t>
  </si>
  <si>
    <t>EMS.10.01</t>
  </si>
  <si>
    <t>De gespreksdatum en het verslag van het personeelsgesprek moeten vastgelegd kunnen worden.</t>
  </si>
  <si>
    <t>EMS.10.02</t>
  </si>
  <si>
    <t xml:space="preserve">De workflow voor fiattering door zowel leidinggevende als medewerker is ingericht. </t>
  </si>
  <si>
    <t>EMS.10.03</t>
  </si>
  <si>
    <t>De medewerker en de leidinggevende moeten de informatie m.b.t. de gesprekcyclus kunnen raadplegen.</t>
  </si>
  <si>
    <t>EMS.10.04</t>
  </si>
  <si>
    <t>(Rechtspositionele) afspraken moeten naar aanleiding van het gesprek vastgelegd kunnen worden in een daarvoor bestemd veld.</t>
  </si>
  <si>
    <t>EMS.10.05</t>
  </si>
  <si>
    <t>Het is voor leidinggevende rollen mogelijk notities ten aanzien van het functioneren te noteren en op te slaan in het e-HRM systeem, zonder dat de werknemer inzage heeft in deze notities.</t>
  </si>
  <si>
    <t>Generiek / Toegankelijkheid en beschikbaarheid</t>
  </si>
  <si>
    <t>RAP.01.01</t>
  </si>
  <si>
    <t>Opdrachtgever is en blijft eigenaar van de data in de geboden oplossing en heeft te allen tijde toegang tot de data die in het systeem worden opgeslagen en/of verwerkt. Opdrachtgever bepaalt als enige wie beschikking heeft over de gegevens, wie gegevens verwerkt, opslaat of distribueert.</t>
  </si>
  <si>
    <t>RAP.01.02</t>
  </si>
  <si>
    <t xml:space="preserve">De data in de geboden oplossing is zonder tussenkomst van Opdrachtnemer direct benaderbaar voor bevraging door Opdrachtgever. </t>
  </si>
  <si>
    <t>RAP.01.03</t>
  </si>
  <si>
    <t xml:space="preserve">Het moet mogelijk zijn om alle data uit de geboden oplossing te halen en doormiddel van een BI-connector in te lezen in het Azure dataplatform (datawarehouse) of BI applicatie van Opdrachtgever. Hierbij geldt geen beperking op het aantal aanvragen </t>
  </si>
  <si>
    <t>RAP.01.04</t>
  </si>
  <si>
    <t>Reporting dient geïntegreerd te zijn in de hoofdapplicatie, zonder dat hiervoor apart ingelogd dient te worden in een andere applicatie. Als gebruik wordt gemaakt van derden programmatuur, dan dient dit ook een SaaS product te zijn én onderdeel te zijn van de aanbieding.</t>
  </si>
  <si>
    <t>RAP.01.05</t>
  </si>
  <si>
    <t>Zelf rapporten/overzichten kunnen bouwen en draaien in de geboden oplossing, ook overall rapportages van alle 7 organisaties. Bijvoorbeeld bij vraagstukken (ad-hoc, eenmalig en structureel terugkomende) vanuit de gebruikersorganisatie. Het zelf kunnen bouwen en/of het alleen kunnen raadplegen moet met autorisaties in te richten zijn door de functioneel beheerder van Opdrachtgever.</t>
  </si>
  <si>
    <t>RAP.01.06</t>
  </si>
  <si>
    <t>Alle rapporten/overzichten moeten gedefinieerd en gedraaid kunnen worden op basis van selecties en sorteringen op alle velden welke binnen de database aanwezig zijn waarbij alle velden moeten kunnen worden opgenomen in het overzicht.</t>
  </si>
  <si>
    <t>RAP.01.07</t>
  </si>
  <si>
    <t>Alle velden kennen een historieopbouw (datum ingang en datum einde). Hiermee bedoelt Opdrachtgever alle ingevoerde gegevens die gekoppeld zijn aan een gegeven periode (bijvoorbeeld salarishistorie, variabele mutaties historie).</t>
  </si>
  <si>
    <t>RAP.01.08</t>
  </si>
  <si>
    <t>Alle overzichten moeten op het scherm getoond kunnen worden, af te drukken zijn en te exporteren zijn naar gangbare bestandsvormen zoals: *.docx, *.xlsx, *.pdf, *.CSV</t>
  </si>
  <si>
    <t>RAP.01.09</t>
  </si>
  <si>
    <t xml:space="preserve">Het systeem biedt de mogelijkheid rapportages te genereren m.b.t. o.a. doorlooptijd, openstaande en te lang openstaande mutaties binnen de workflow. </t>
  </si>
  <si>
    <t>RAP.01.10</t>
  </si>
  <si>
    <t>Het systeem biedt de mogelijkheid voor signaalfuncties op zelf te definiëren combinaties van velden, processen en perioden. Deze signalen worden aangeboden in de vorm van taaklijsten en e-mail en kunnen eveneens via een rapportage worden opgevraagd.</t>
  </si>
  <si>
    <t>RAP.01.11</t>
  </si>
  <si>
    <t>Het systeem ondersteunt het maken van trendanalyses (periode van – tot). Daarbij kan met een peildatum een zelfgekozen periode worden gehanteerd.</t>
  </si>
  <si>
    <t>Standaard rapportages</t>
  </si>
  <si>
    <t>RAP.02.01</t>
  </si>
  <si>
    <t xml:space="preserve">Opdrachtnemer zorgt dat werkende standaardrapportages bij live-gang beschikbaar zijn. Deze standaard rapportages kunnen door opdrachtgever zelf aangepast worden. </t>
  </si>
  <si>
    <t>RAP.02.02</t>
  </si>
  <si>
    <t>Bij de inschrijving dient een overzicht van de standaard rapportages bijgevoegd te zijn.</t>
  </si>
  <si>
    <t>RAP.02.03</t>
  </si>
  <si>
    <t xml:space="preserve">De volgende verzuimoverzichten kunnen gemaakt worden op de verschillende ingerichte organisatieniveaus, per functie, afdeling, man/vrouw, leeftijdsklasse, dienstverband (fulltime/parttime) en soort dienstverband, inclusief of exclusief leidinggevende en inclusief of exclusief zwangerschapsverlof:
a. Ziekteverzuimpercentage;
b. Meldingsfrequentie voortschrijdend;
c. Gemiddelde verzuimduur per categorie (kort, middel en lang);
d. Voortschrijdend gemiddelde ziekteverzuimpercentage;
e. Aantal langdurig zieken;
f. Verzuimkaart per medewerker en per organisatieonderdeel;
g. Selectie van zieke medewerkers op basis van een ingegeven verzuimduur.
h. Selectie van medewerkers ziek uit dienst. 
i. aantal x ziekgemeld (CG) </t>
  </si>
  <si>
    <t>RAP.02.04</t>
  </si>
  <si>
    <t>Een leidinggevende kan via de self service omgeving van het relevante organisatieonderdeel realtime en per peildatum en over een zelf te definiëren periode de volgende verzuimgegevens opvragen:
a. Verzuimrapportage eigen organisatieonderdeel;
b. Actieplanning op basis van de Wet Verbetering Poortwachter en verzuimbeleid van de organisatie;
c. Openstaande verzuimmeldingen (peildatum);
d. Individuele ziektegevallen (periode).</t>
  </si>
  <si>
    <t>RAP.02.05</t>
  </si>
  <si>
    <t>Er dient een totaal rapport beschikbaar te zijn van alle gegevens per medewerker zodat daar makkelijk op gefilterd kan worden.</t>
  </si>
  <si>
    <t>Dashboards</t>
  </si>
  <si>
    <t>RAP.03.01</t>
  </si>
  <si>
    <t xml:space="preserve">Via dashboard functionaliteit is het mogelijk om actuele management informatie eenvoudig op het scherm te raadplegen. </t>
  </si>
  <si>
    <t>RAP.03.02</t>
  </si>
  <si>
    <t xml:space="preserve">De dashboards kan door de functioneel beheerder aangevuld en beheerd worden. </t>
  </si>
  <si>
    <t>Datamanagement</t>
  </si>
  <si>
    <t>RAP.04.01</t>
  </si>
  <si>
    <t>Het e-HRM systeem kan ten minste éénmaal-daags alle data in bulk aanleveren aan het Data Warehouse-gegevensmagazijn van GR de Bevelanden. Deze bulkaanlevering kan of via een directe verbinding tussen databases of via Extraction, Transformation and Load (ETL) processen verlopen, zonder dat daar structureel menselijke handelingen bij dienen plaats te vinden. De data wordt echter bij voorkeur via een door Inschrijver toegankelijk gemaakte API-connectie naar deze data beschikbaar gesteld.</t>
  </si>
  <si>
    <t>RAP.04.02</t>
  </si>
  <si>
    <t>Het e-HRM systeem kan ten minste éénmaal-daags alle data in bulk aanleveren aan het Data Warehouse-gegevensmagazijn van GR de Bevelanden voor business intelligence en data science, gebruikmakend van een nader te bepalen Business Intelligence-tool. Deze bulkaanlevering kan zowel via een directe verbinding tussen de databases en via Extraction, Transformation and Load (ETL) processen verlopen (dus geen omslachtige filetransfer of e-mail van Excel-bestanden, e.d.), zonder dat daar structureel menselijke handelingen bij dienen plaats te vinden. De data wordt echter bij voorkeur via een door Inschrijver toegankelijk gemaakte API-connectie naar deze data beschikbaar gesteld. De data dient “clean” te zijn (dus niet, geëncrypt, gehasht, etc.). Hiertoe worden de benodigde wachtwoorden en technische documentatie overlegd, alsook wordt gedurende de gehele looptijd van de overeenkomst in het meest recente datamodel van Het e-HRM systeem voorzien. Alle tabellen en velden dienen hierin semantisch beschreven te zijn (= een data dictionary) met hun onderlinge relaties en sleutels (= een ERD). Het datamodel wordt tijdens de implementatie initieel beschikbaar gesteld en mag nadien met wijzigingen in releasenotes worden onderhouden. Indien dit laatste aan de orde is: tenminste eens per vier jaar wordt een volledig en meest recent datamodel van Het e-HRM systeem door Inschrijver (her)aangeleverd.</t>
  </si>
  <si>
    <t>RAP.04.03</t>
  </si>
  <si>
    <t>Het is voor functioneel beheer mogelijk om zelf met het aangeboden e-HRM systeem raadpleegqueries aan te maken en deze beschikbaar te stellen aan GR de Bevelanden, zonder dat daarvoor aanvullende dienstverlening vereist is vanuit Inschrijver. Hiertoe wordt het functioneel beheer adequaat door de Inschrijver opgeleid. Alle niet-technische velden uit de databases zijn toegankelijk voor selectie- en sorteringcriteria en kunnen in leesbare en begrijpelijke vorm worden gepresenteerd. Het functioneel beheer heeft alle selectie-, filter-, sorteer- en drill-down-mogelijkheden van het aangeboden e-HRM systeem, zoals toegepast voor de levering van bovengenoemde standaardrapportages, tot de eigen beschikking.</t>
  </si>
  <si>
    <t>RAP.04.04</t>
  </si>
  <si>
    <t>Rapporten zijn toe te kennen aan gebruikers en gebruikersrollen aan de hand van autorisatieprofielen. Hiermee is het mogelijk standaardrapportages en zelf vervaardigde rapportages aan een selectie van betrokkenen direct beschikbaar te stellen, zonder dat functioneel beheer voor het draaien hiervan benodigd is. Bij voorkeur kunnen rapportages ook in batch worden gedraaid en klaargezet voor gebruikers(groepen). Ook deze rapportages kunnen naar wens op scherm worden gepresenteerd, geprint op papier en worden geëxporteerd naar CSV-, Excel (.Xlsx)- en PDF-formaat.</t>
  </si>
  <si>
    <t>Vrije velden, toelichtingsvelden</t>
  </si>
  <si>
    <t>BEH.01.01</t>
  </si>
  <si>
    <t>Het moet mogelijk zijn vrije velden toe te voegen in het e-HRM systeem. Deze moeten zelf in te richten zijn.</t>
  </si>
  <si>
    <t>Functioneel beheer</t>
  </si>
  <si>
    <t>BEH.02.01</t>
  </si>
  <si>
    <t>Het functioneel beheer en de verdere inrichting moet na oplevering zelfstandig kunnen worden uitgevoerd door functioneel beheerders van opdrachtgever.</t>
  </si>
  <si>
    <t>BEH.02.02</t>
  </si>
  <si>
    <t xml:space="preserve">De geleverde functionaliteit in het geboden e-HRM systeem is middels zero coding (dus zonder dat daar geavanceerde programmeerkennis voor nodig is) configureerbaar zodanig dat het door functioneel beheerders volledig zelfstandig kan worden gedaan. </t>
  </si>
  <si>
    <t>BEH.02.03</t>
  </si>
  <si>
    <t>De functioneel beheerder kan in het geboden e-HRM systeem bovenop de generieke inrichting zelf (help-) teksten en menu en/of menustructuren wijzigen en toevoegen.</t>
  </si>
  <si>
    <t>BEH.02.04</t>
  </si>
  <si>
    <t>Dagelijkse functionele beheertaken kunnen worden uitgevoerd, zonder dat dit invloed heeft op de werking van het geboden e-HRM systeem voor de overige gebruikers en op andere ICT-oplossingen. Gebruikers kunnen ingelogd blijven en volledig gebruik blijven maken van het e-HRM systeem tijdens dagelijkse functionele beheertaken.</t>
  </si>
  <si>
    <t>BEH.02.05</t>
  </si>
  <si>
    <t>De functioneel beheerder moet configuratie kunnen importeren en exporteren om zo configuratie wat voor één aanbestedende dienst is gedaan binnen het e-HRM systeem prestatie gestandaardiseerd en op efficiënte wijze door te voeren bij het e-HRM systeem van een andere aanbestedende dienst.</t>
  </si>
  <si>
    <t>BEH.02.06</t>
  </si>
  <si>
    <t>De functioneel beheerder kan in workflows vrij definiëren. Er kunnen stappen gekoppeld worden aan elkaar, aan één of meerdere rollen, activiteiten en personen. Deze workflows zijn flexibel door de beheerder in te richten: o.a.. activiteiten toevoegen of weglaten en het automatisch op laten starten van vervolgacties. de functioneel beheerder kan escalatie inrichten.</t>
  </si>
  <si>
    <t>BEH.02.07</t>
  </si>
  <si>
    <t>De functioneel beheerder kan de workflows monitoren.</t>
  </si>
  <si>
    <t>Continuïteit/integriteit personeelsinformatiesysteem</t>
  </si>
  <si>
    <t>BEH.03.01</t>
  </si>
  <si>
    <t>Het is de opdrachtnemer verboden, zonder voorafgaande uitdrukkelijke schriftelijke toestemming van de opdrachtgever, de uitvoering van een overeenkomst geheel of gedeeltelijk aan derden over te dragen of uit te besteden, dan wel gebruik te maken van ter beschikking gestelde of ingeleende arbeidskrachten.</t>
  </si>
  <si>
    <t>BEH.03.02</t>
  </si>
  <si>
    <t>Alle voorwaarden en eisen die gelden voor personeel van het e-HRM systeem zijn ook van toepassing op derden, die in opdracht van de opdrachtnemer diensten verrichten voor de opdrachtgever.</t>
  </si>
  <si>
    <t>BEH.03.03</t>
  </si>
  <si>
    <t xml:space="preserve">Open of de facto overheidsstandaarden op het gebied van gegevensopslag en architectuur worden structureel ondersteund (zie o.a. https://www.forumstandaardisatie.nl). </t>
  </si>
  <si>
    <t>BEH.03.04</t>
  </si>
  <si>
    <t>het e-HRM systeem is zo opgezet dat bij storingen en calamiteiten de integriteit van de opgeslagen gegevens wordt gewaarborgd.</t>
  </si>
  <si>
    <t>BEH.03.05</t>
  </si>
  <si>
    <t>De opdrachtnemer garandeert adequate back-up- en restorevoorzieningen van de data binnen de SaaS-applicatie waarbij, in het geval een restore van data nodig is, de afgesproken dienstverlening binnen vier (4) uur kan worden gecontinueerd. Er mag sprake zijn van maximaal dataverlies (Recovery Point Objective (RPO)) van vier (4) uur. Back-ups worden gemaakt terwijl de volledige SaaS oplossing ‘online’ is. Daarnaast zijn deze back-ups immutable.</t>
  </si>
  <si>
    <t>Datamodel</t>
  </si>
  <si>
    <t>BEH.04.01</t>
  </si>
  <si>
    <t>Alle data (ook zelf gemaakte velden én AVG gevoelige velden) van de SaaS applicatie dient direct in tabellen structuur beschikbaar te worden gesteld (dit inclusief data typering en inclusief beschrijving ERD) zodat Opdrachtgever zelf in de gelegenheid deze dataset te gebruiken voor rapportages/dashboards.</t>
  </si>
  <si>
    <t>Autorisaties</t>
  </si>
  <si>
    <t>BEH.05.01</t>
  </si>
  <si>
    <t xml:space="preserve">Autorisatie is gebaseerd op rollen en functiescheiding RBAC (Role Based Access Control), ingericht met behulp van AD/entra ID groepen.  Het geboden e-HRM systeem heeft autorisatie-instellingen waardoor inzage of  mutatie van gegevens voor gebruikers beperkt of uitgebreid kan worden in eigen beheer en afhankelijk van taak/functie/rol waarvoor zij gemachtigd zijn om specifieke gegevens in te zien of te wijzigen. </t>
  </si>
  <si>
    <t>BEH.05.02</t>
  </si>
  <si>
    <t>Functionaliteiten waarvoor een gebruiker niet geautoriseerd is zijn voor de gebruiker niet zichtbaar.</t>
  </si>
  <si>
    <t>BEH.05.03</t>
  </si>
  <si>
    <t>Op overzichtelijke wijze moet een totaaloverzicht gepresenteerd worden waarop de autorisaties per functie(groep) weergegeven wordt. Dit moet ook te exporteren zijn, bijvoorbeeld ten behoeve van interne en extere audits.</t>
  </si>
  <si>
    <t>BEH.05.04</t>
  </si>
  <si>
    <t>Het is mogelijk om configuraties in rollen en rechten te stapelen en in groepen toe te kennen.</t>
  </si>
  <si>
    <t>Techniek</t>
  </si>
  <si>
    <t>BEH.06.01</t>
  </si>
  <si>
    <t xml:space="preserve">De opdrachtnemer levert het aangeboden e-HRM systeem op basis van "Proven technology". De aangeboden e-HRM systeem is minimaal vijf jaar in gebruik bij een vergelijkbare organisatie. </t>
  </si>
  <si>
    <t>BEH.06.02</t>
  </si>
  <si>
    <t xml:space="preserve">Het geboden e-HRM systeem moet volledig webbased zijn en direct op te starten zijn op basis van één URL over het Internet middels Single Sign On via Entra ID (voorheen bekend als Azure Active Directory). GR de Bevelanden en SWVO hebben beide een eigen Microsoft Tenant. </t>
  </si>
  <si>
    <t>BEH.06.03</t>
  </si>
  <si>
    <t>Het geboden e-HRM systeem werkt in de laatste versie –1 ("n" of "n-1") van de browsers Edge en Chrome. Er zijn ook geen verdere instellingen of installaties op het client device en/of in de webbrowser benodigd, met uitzondering van client certificaten.</t>
  </si>
  <si>
    <t>BEH.06.04</t>
  </si>
  <si>
    <t>De applicatie ondersteunt het gebruik van diakrieten.</t>
  </si>
  <si>
    <t>BEH.06.05</t>
  </si>
  <si>
    <t>De leverancier garandeert dat het geboden e-HRM systeem zonder beperkingen functioneert op gangbare devices zoals laptops, tablets en mobiele telefoons.</t>
  </si>
  <si>
    <t>BEH.06.06</t>
  </si>
  <si>
    <t>Het e-HRM systeem hanteert het principe "eenmalige registratie en meervoudig gebruik" binnen het e-HRM systeem zelf.</t>
  </si>
  <si>
    <t>BEH.06.07</t>
  </si>
  <si>
    <t>Er dient op geen enkele wijze sprake te zijn van inlogmogelijkheden door opdrachtnemer of diens voor deze opdracht in te zetten derden waar de opdrachtgever niet van op de hoogte is ("backdoor"). Toegang tot het e-HRM systeem gaat altijd na overleg en goedkeuring vooraf.</t>
  </si>
  <si>
    <t>BEH.06.08</t>
  </si>
  <si>
    <t>De applicatie ondersteunt gebruik van invoermaskers, om zo de datakwaliteit te kunnen waarborgen. Invoermaskers voorkomen dat medewerkers verkeerde gegevens in een verkeerd veld in kunnen voeren.</t>
  </si>
  <si>
    <t>BEH.06.09</t>
  </si>
  <si>
    <t xml:space="preserve">Toegang tot de applicatie (zowel webpagina als app) vindt plaats via MFA van Microsoft met uitzondering van het netwerk van GR de Bevelanden en het SWVO. </t>
  </si>
  <si>
    <t>SLA</t>
  </si>
  <si>
    <t>BEH.07.01</t>
  </si>
  <si>
    <t>Afspraken over beheer, support en onderhoud als onderdeel van het implementatietraject overeengekomen in een SLA. Hierin worden minimaal onderstaande eisen meegenomen.</t>
  </si>
  <si>
    <t>BEH.07.02</t>
  </si>
  <si>
    <t>De opdrachtnemer is gedurende de gehele looptijd van het contract verantwoordelijk voor volledig én blijvende werking  van het e-HRM systeem en de koppelvlakken. Deze eis is ook van toepassing op updates en upgrades van het CMS en wijzigingen in de koppelvlakken of wijzigingen in gekoppelde backend systemen van de Opdrachtgever. De verantwoordelijkheid van de opdrachtnemer beperkt zich tot het doorvoeren van noodzakelijke aanpassingen in het e-HRM systeem (inclusief ESS/MSS en App) en de koppelvlakken van het e-HRM systeem.</t>
  </si>
  <si>
    <t>BEH.07.03</t>
  </si>
  <si>
    <t>Opdrachtnemer verplicht zich tijdig en correctief, vernieuwend en adaptief onderhoud aan het systeem te plegen, fouten te herstellen en voor verbeteren/ vernieuwen/ bijhouden van de binnen de organisatie geldende wet- en regelgeving geen extra kosten in rekening te brengen dan die bij Inschrijving opgegeven kosten.</t>
  </si>
  <si>
    <t>BEH.07.04</t>
  </si>
  <si>
    <t xml:space="preserve">Er worden up-to date (online) cursussen aangeboden </t>
  </si>
  <si>
    <t>BEH.07.05</t>
  </si>
  <si>
    <t>Er kan mee worden gedacht met verbeteringen/nieuwe mogelijkheden in het systeem  .</t>
  </si>
  <si>
    <t>BEH.07.06</t>
  </si>
  <si>
    <t>Incidenten kunnen zowel telefonisch als via een online (IT Service Management) ticketing systeem worden ingediend. Het online-ticketing systeem is 24/7 beschikbaar voor het aanmelden en raadplegen van de status van incidenten.</t>
  </si>
  <si>
    <t>BEH.07.07</t>
  </si>
  <si>
    <t>Onderhoud door de opdrachtnemer wordt altijd vooraf schriftelijk (e-mail) gemeld aan de opdrachtgever (minimaal aan functioneel beheer en aan ICT) met omschrijving van de werkzaamheden die verricht gaan worden. Na onderhoud wordt altijd schriftelijk het verloop van de werkzaamheden gemeld aan de opdrachtgever.</t>
  </si>
  <si>
    <t>BEH.07.08</t>
  </si>
  <si>
    <t>Onderhoud door de opdrachtnemer wordt uitgevoerd op momenten dat gebruikers hier minimaal last van ondervinden; tussen 18.00 en 07.00 uur. Andere momenten alleen na toestemming van de opdrachtgever.</t>
  </si>
  <si>
    <t>BEH.07.09</t>
  </si>
  <si>
    <t>De beschikbaarheid van het e-HRM systeem (inclusief ESS/MSS en App) wordt voor minimaal 99,5% per maand gegarandeerd binnen de piektijd van 7.00 uur s-morgens en 18.00 uur s-avonds. Voor de overige uren wordt dit voor minimaal 98% per maand gegarandeerd. Onbeschikbaarheid als gevolg van vooraf overeengekomen gepland onderhoud valt hierbuiten. De berekening van de beschikbaarheid is beperkt tot de services en diensten waarvoor de opdrachtnemer contractueel verantwoordelijk is. De continuïteitseis per onderdeel wordt nader gespecificeerd in de op te stellen SLA uit eis F1.</t>
  </si>
  <si>
    <t>BEH.07.10</t>
  </si>
  <si>
    <t>Het systeem moet in staat zijn om minimaal 500 gelijktijdige gebruikers, 50 managers en assistenten en alle HR-professionals gebruikers met acceptabele performance te bedienen. Hieronder verstaat de Opdrachtnemer dat het resultaat van alle mogelijke handelingen binnen het systeem in 98% van de gevallen binnen 2 seconden op het scherm wordt getoond.</t>
  </si>
  <si>
    <t>BEH.07.11</t>
  </si>
  <si>
    <t>De opdrachtnemer levert elk kwartaal een SLA-rapportage met minimaal overzichten van aangemelde en afgehandelde incidenten en beschikbaarheidspercentages. De exacte vormgeving en inhoud van de rapportages wordt in overleg bepaald bij aanvang van de dienstverlening.</t>
  </si>
  <si>
    <t>BEH.07.12</t>
  </si>
  <si>
    <t>Wijzigingsverzoeken worden door de opdrachtnemer afgehandeld op basis van een change managementproces. De opdrachtnemer dient aangevraagde wijzigingen te toetsen op potentiële impact op beveiliging, prestaties en beschikbaarheid en conformiteit aan de wet- en regelgeving.</t>
  </si>
  <si>
    <t>BEH.07.13</t>
  </si>
  <si>
    <t>Voor wijzigingen die op initiatief van de opdrachtnemer worden uitgevoerd geldt een meldplicht richting de Opdrachtgever, ongeacht of daarbij sprake is van downtime of functionele impact.</t>
  </si>
  <si>
    <t>BEH.07.14</t>
  </si>
  <si>
    <t>De opdrachtnemer organiseert minimaal 2 keer per jaar een sessie met een vertegenwoordiging van de Opdrachtgever om de marktontwikkelingen op gebied van digitale dienstverlening/digitale communicatie en de roadmap van de Opdrachtgever door te bespreken.</t>
  </si>
  <si>
    <t>BEH.07.15</t>
  </si>
  <si>
    <t>De opdrachtnemer is volledig verantwoordelijk voor het oplossen van incidenten die hun oorsprong vinden in alle producten (inclusief third party producten) die onderdeel zijn van de aangeboden oplossing. Problemen met third party producten dienen door de opdrachtnemer conform de oplostijden in de SLA te worden afgehandeld via haar eigen supportcontracten met de betreffende leveranciers en mogen niet bij de Opdrachtgever worden neergelegd.</t>
  </si>
  <si>
    <t>BEH.07.16</t>
  </si>
  <si>
    <t>De opdrachtnemer meldt toekomstige wijzigingen die grote impact hebben op de operationele werkzaamheden van de opdrachtgever, zoals het wisselen van Cloud leverancier, tenminste 6 maanden van tevoren aan. Zodat de opdrachtgever hier van tevoren rekening mee kan houden.</t>
  </si>
  <si>
    <t>BEH.07.17</t>
  </si>
  <si>
    <t>Handleidingen en releasenotes m.b.t. het e-HRM systeem worden digitaal ter beschikking gesteld aan GR de Bevelanden. Deze worden door de opdrachtnemer up-to-date gehouden en beheerd.</t>
  </si>
  <si>
    <t>BEH.07.18</t>
  </si>
  <si>
    <t>Voor de productontwikkeling van de opdrachtnemer verwacht GR De Bevelanden dat hij:
• Gebruik maakt van een releasekalender om zo GR De Bevelanden tijdig inzicht te geven in het aantal releases, de planning en de mogelijke impact;
• Bij versie-overgangen zorgdraagt voor minimale verstoringen en minimale inspanning bij GR De Bevelanden;
• Releases minimaal twee weken van tevoren worden aangekondigd en worden voorzien van een beschrijving van wat de release inhoudt en wat de beheerder eventueel moet doen. 
• Het mogelijk maakt dat de opdrachtgever een release kan tegenhouden indien dit de continuïteit van de bedrijfsvoering ernstig bedreigd.
• Zich baseert op beproefde standaarden;
• Zoveel mogelijk uitgaat van de standaard best practices aangeboden in de systemen. Indien maatwerk gerealiseerd moet worden in reactie op landelijke ontwikkelingen of wijzigingen in wet- en regelgeving, is dit op initiatief en verantwoordelijkheid van opdrachtnemer.</t>
  </si>
  <si>
    <t>BEH.07.19</t>
  </si>
  <si>
    <t>Jaarlijks levert de opdrachtnemer een actuele releaseplanning op aan opdrachtgever en wanneer dit op enig moment wijzigt direct wordt gedeeld met opdrachtgever.</t>
  </si>
  <si>
    <t>BEH.07.20</t>
  </si>
  <si>
    <t>De opdrachtnemer stelt tenminste één week vooraf per release een releasebeschrijving beschikbaar, waarbij er een omschrijving is van nieuwe functionaliteit en opgeloste fouten.</t>
  </si>
  <si>
    <t>BEH.07.21</t>
  </si>
  <si>
    <t>Helpbestanden en documentatie wordt up-to-date gehouden bij nieuwe releases van het e-HRM systeem, denk hierbij ook aan wijzigingen op API's en andere koppelvlakken.</t>
  </si>
  <si>
    <t>BEH.07.22</t>
  </si>
  <si>
    <t>De opdrachtnemer stelt een Nederlandstalige helpdesk beschikbaar welke gedurende werkdagen van 08.00 - 17.00 uur bereikbaar is, zowel telefonisch, mail en/of portaal en kan eerstelijns vragen direct afhandelen/beantwoorden.</t>
  </si>
  <si>
    <t>BEH.07.23</t>
  </si>
  <si>
    <t xml:space="preserve">Opdrachtgever kent de volgende prioriteitsbepaling voor meldingen toe:     
1. applicatie geheel niet beschikbaar voor één of meerdere organisaties, kritische bedrijfsprocessen niet uitvoerbaar;
2. applicatie deels niet beschikbaar  voor één of meerdere organisaties. bepaalde bedrijfsprocessen niet uitvoerbaar;
3. verstoring echter work around aanwezig 
4. gebruikersvraag  </t>
  </si>
  <si>
    <t>BEH.07.24</t>
  </si>
  <si>
    <t>Voor de afhandeling van prioriteit 1 meldingen: reactietijd binnen maximaal 15 minuten, oplostijd maximaal 4 uur  (op dezelfde werkdag als de melding is gedaan).</t>
  </si>
  <si>
    <t>BEH.07.25</t>
  </si>
  <si>
    <t>Voor de afhandeling van prioriteit 2 meldingen: reactietijd binnen 30 minuten, oplostijd maximaal 6 uur (op werkdagen)</t>
  </si>
  <si>
    <t>BEH.07.26</t>
  </si>
  <si>
    <t>Voor de afhandeling van prioriteit 3 meldingen: reactietijd binnen 8 uur, de volgende werkdag work-around beschikbaar, definitieve oplossing beschikbaar binnen maximaal 2 maanden.</t>
  </si>
  <si>
    <t>BEH.07.27</t>
  </si>
  <si>
    <t>Voor de afhandeling van prioriteit 4 meldingen: reactietijd binnen 24 uur, oplostijd in overleg (op werkdagen), maximaal 1 maand.</t>
  </si>
  <si>
    <t>BEH.07.28</t>
  </si>
  <si>
    <t>Het sluiten van de melding gebeurt door opdrachtgever ofwel na akkoord van opdrachtgever</t>
  </si>
  <si>
    <t>BEH.07.29</t>
  </si>
  <si>
    <t>De opdrachtnemer verstrekt opdrachtgever toegang tot een online registratie zodat alle openstaande meldingen, doorlooptijden en oplossingen inzichtelijk zijn.</t>
  </si>
  <si>
    <t>BEH.07.30</t>
  </si>
  <si>
    <t>De opdrachtgever heeft inzage in wijzigingen of verbeterverzoeken in functionaliteit van andere gebruikers (community)</t>
  </si>
  <si>
    <t>BEH.07.31</t>
  </si>
  <si>
    <t>De opdrachtnemer definieert vanuit de gestelde eisen voor KPI’s (key performance indicators) voor het applicatie een management informatie beheeromgeving en zorg dat deze informatie op een centrale plek beschikbaar komt en blijft. Deze informatie is inzichtelijk door de functionele beheerders bij de opdrachtgevers.
De informatie bestaat ten minste uit:
- Beschikbaarheid (uptime &amp; downtime) van de geleverde applicatie(s)
- Versie nummer, release per applicatie
- Aantal incidenten per applicatie (# gemeld, opgelost, nog niet opgelost, soort incident, etc.  etc.….)
- Aantal changes: Geplande changes, regulier onderhoud, niet geplande changes / quick fixes, etc.… etc.…</t>
  </si>
  <si>
    <t>BEH.07.32</t>
  </si>
  <si>
    <t>De opdrachtnemer stelt een kennisbank die 24/7 beschikbaar is</t>
  </si>
  <si>
    <t>BEH.07.33</t>
  </si>
  <si>
    <t>De gebruikersinterface, de gebruikershandleidingen, de helpfuncties, en eventuele rapportagefunctionaliteit en rapportages, zijn in de Nederlandse taal beschikbaar .</t>
  </si>
  <si>
    <t>Meerdere werkgevers</t>
  </si>
  <si>
    <t>BEH.08.01</t>
  </si>
  <si>
    <t>De mogelijkheid dat één gebruiker het e-HRM systeem vanuit één werkplek meerdere keren kan opstarten (tweede sessie).</t>
  </si>
  <si>
    <t>BEH.08.02</t>
  </si>
  <si>
    <t>De administratie kunnen voeren voor meerdere werkgevers waarvoor afwijkende arbeidsvoorwaarden van toepassing zijn.</t>
  </si>
  <si>
    <t>Werving &amp; Selectie</t>
  </si>
  <si>
    <t>W&amp;S.01.01</t>
  </si>
  <si>
    <t>Mogelijkheid om vacatures aan te maken, te bewerken en te publiceren.</t>
  </si>
  <si>
    <t>W&amp;S.01.02</t>
  </si>
  <si>
    <t>Integratie met meerdere vacaturebanken.</t>
  </si>
  <si>
    <t>W&amp;S.01.03</t>
  </si>
  <si>
    <t>Kandidaten kunnen solliciteren via een online portal welke gekoppeld is aan de werkenbij website.</t>
  </si>
  <si>
    <t>W&amp;S.01.04</t>
  </si>
  <si>
    <t>Automatische verwerking en opslag van sollicitaties.</t>
  </si>
  <si>
    <t>W&amp;S.01.05</t>
  </si>
  <si>
    <t>Opslag van communicatie tussen recruiters en kandidaten zoals mailwisselingen.</t>
  </si>
  <si>
    <t>W&amp;S.01.06</t>
  </si>
  <si>
    <t xml:space="preserve">Genereren van rapporten over wervingsstatistieken (zoals aantal sollicitanten, doorlooptijden, etc.). </t>
  </si>
  <si>
    <t>W&amp;S.01.07</t>
  </si>
  <si>
    <t>Ondersteuning van een volledig configureerbare workflow voor het wervingsproces.</t>
  </si>
  <si>
    <t>W&amp;S.01.08</t>
  </si>
  <si>
    <t>Mogelijkheid om taken toe te wijzen aan verschillende gebruikers.</t>
  </si>
  <si>
    <t>W&amp;S.01.09</t>
  </si>
  <si>
    <t>Het e-HRM systeem kan een CV uitlezen en automatisch de velden in het profiel van de sollicitant vullen.</t>
  </si>
  <si>
    <t>W&amp;S.01.10</t>
  </si>
  <si>
    <t>In vacatures zijn naast teksten ook afbeeldingen, filmpjes en infographics te gebruiken.</t>
  </si>
  <si>
    <t>W&amp;S.01.11</t>
  </si>
  <si>
    <t>Solliciteren is ook mogelijk met multimedia zoals bijv. een filmpje; het uploaden kan via het sollicitatieformulier.</t>
  </si>
  <si>
    <t>W&amp;S.01.12</t>
  </si>
  <si>
    <t>Afspraken met kandidaten kunnen vanuit het e-HRM systeem verstuurd worden.</t>
  </si>
  <si>
    <t>W&amp;S.01.13</t>
  </si>
  <si>
    <t>Afspraken komen als een agenda-item in kalenders van genodigden (intern en extern).</t>
  </si>
  <si>
    <t>W&amp;S.01.14</t>
  </si>
  <si>
    <t>Het e-HRM systeem kan uitnodigingen voor een sollicitatie versturen waarbij de link wordt meegestuurd t.b.v. een online interview.</t>
  </si>
  <si>
    <t>W&amp;S.01.15</t>
  </si>
  <si>
    <t>Het e-HRM systeem biedt de mogelijkheid om met WhatsApp en SMS met kandidaten te communiceren, waarbij dit in het systeem wordt vastgelegd.</t>
  </si>
  <si>
    <t>W&amp;S.01.16</t>
  </si>
  <si>
    <t xml:space="preserve">De kandidaten kunnen online solliciteren door de volgende zaken per kandidaat vast te leggen, minimaal:
• Naam, adres en woonplaats
• Brief
• Curriculum Vitae
• Extra screeningsvragen 
</t>
  </si>
  <si>
    <t>W&amp;S.01.17</t>
  </si>
  <si>
    <t xml:space="preserve">Opdrachtnemer biedt functionaliteit als onderdeel van het e-HRM systeem en/of een app om de pre-boarding en onboarding van nieuwe medewerkers digitaal te ondersteunen. Deze kan voor 7 organisaties apart worden ingericht om aan te sluiten bij het specifieke beleid en de huisstijl van de gemeente. </t>
  </si>
  <si>
    <t>W&amp;S.01.18</t>
  </si>
  <si>
    <t>Kandidaat gegevens (NAW-, contactgegevens, cv en brief) worden na het afsluiten van het vacatureproces geanonimiseerd, waarbij de werving en selectie gegevens voor rapportage doeleinden beschikbaar blijft.</t>
  </si>
  <si>
    <t>W&amp;S.01.19</t>
  </si>
  <si>
    <t xml:space="preserve">De kandidaat heeft de mogelijkheid om (jaarlijks) toestemming te geven dat de kandidaat gegevens bewaard mogen blijven voor wervingsdoeleinden. Dit alles volgens de wettelijke voorwaarden voor het opnemen en bewaren van kandidaat gegevens tijdens Werving en selectie. </t>
  </si>
  <si>
    <t>App</t>
  </si>
  <si>
    <t>App.01.01</t>
  </si>
  <si>
    <t>De medewerker kan verlof registreren in de app. Leidinggevende kan indien gewenst de verlofaanvragen ook goedkeuren in de app.</t>
  </si>
  <si>
    <t>App.01.02</t>
  </si>
  <si>
    <t>De medewerker kan in de app alle mogelijke declaraties zoals reis en verblijfskosten/beroepsvereniging/cadeaubonnen/beeldschermbrillen/gebak voor het team/studiekosten/VOG indienen en deze door de leidinggevende laten goedkeuren. Bewijsdocumenten kunnen worden toegevoegd (zoals rekeningen en bonnetjes) d.m.v. foto of scan.</t>
  </si>
  <si>
    <t>App.01.03</t>
  </si>
  <si>
    <t>De functioneel beheerder kan organisatie specifieke regelingen inrichten in de app.</t>
  </si>
  <si>
    <t>App.01.04</t>
  </si>
  <si>
    <t>De medewerker kan in de app een pro forma salarisberekening maken.</t>
  </si>
  <si>
    <t>App.01.05</t>
  </si>
  <si>
    <t>De medewerker kan in de app: meerdere woon-werkverkeer declaraties, meerdere dienstreizen, enkele reis woonwerk en thuiswerkdagen opvoeren.</t>
  </si>
  <si>
    <t>App.01.06</t>
  </si>
  <si>
    <t>De medewerker kan alle IKB-keuzes aanvragen in de app.</t>
  </si>
  <si>
    <t>App.01.07</t>
  </si>
  <si>
    <t>De medewerker kan in de app extra gewerkte uren doorgeven zodat overwerk uitbetaald wordt of verlof wordt bijgeschreven.</t>
  </si>
  <si>
    <t>App.01.08</t>
  </si>
  <si>
    <t>De medewerkers kan zichzelf ziek en beter melden via de app. Leidinggevende dient hiervan actief een signalering te krijgen. Leidinggevende moet wel de mogelijkheid hebben de ziekmelding te verwijderen op het moment dat hij/zij geen verzuimverlof toekent.</t>
  </si>
  <si>
    <t>Informatiearchitectuur algemeen</t>
  </si>
  <si>
    <t>IA.01.01</t>
  </si>
  <si>
    <t>De opdrachtnemer levert als onderdeel van de aanbieding een architectuurplaat (inclusief toelichting) van het te leveren e-HRM systeem, met daarin minimaal opgenomen:
- De in te zetten hard- en softwarecomponenten
- Overige infrastructurele aspecten (bijv. relevante netwerkcomponenten, verbindingen)
- De relevante koppelvlakken met andere informatiesystemen die onderdeel uitmaken van de aanbieding. 
Documentatie over de werking en technische implementatie van koppelvlakken wordt aan de opdrachtgever ter beschikking gesteld. De opdrachtgever is vrij deze met derden uit te wisselen. De opdrachtgever zal de documentatie uitsluitend ter beschikking stellen aan partijen die afhankelijk zijn van deze documentatie voor de door hun te leveren dienstverlening aan de opdrachtgever.</t>
  </si>
  <si>
    <t>IA.01.02</t>
  </si>
  <si>
    <t xml:space="preserve">De opdrachtgever organiseert de afstemming (als hoofdaannemer) voor het instellen van de koppelingen met andere leveranciers systemen waarmee het systeem moet koppelen. </t>
  </si>
  <si>
    <t>IA.01.03</t>
  </si>
  <si>
    <t>De leverancier garandeert gedurende de contractperiode de beschikbaarheid en onderhoud van het e-HRM systeem en de koppelingen.</t>
  </si>
  <si>
    <t>IA.01.04</t>
  </si>
  <si>
    <t>Het e-HRM systeem wisselt (automatisch, bij voorkeur realtime) gegevens uit met:
• Belastingdienst
• UWV
• ABP
• Arbodienst (Zorg van de Zaak, inclusief documentenkoppeling)
• Eventueel de financiële systemen van de 5 gemeenten en de GR. Met het SWVO is er geen uitwisseling met het financieel systeem.
• Eventueel Het werving en selectie systeem in geval het geen onderdeel is van het e-HRM systeem
• Tijdregistratie systeem ATPS van gemeente Reimerswaal
• Tijdsregistratie systeem TIM van Aenova van gemeente Noord-Beveland en Borsele
• Azure ID/Entra ID van Microsoft 
• Outlook</t>
  </si>
  <si>
    <t>IA.01.05</t>
  </si>
  <si>
    <t>Het e-HRM systeem voorziet erin dat koppelingen kunnen worden gemonitord zodat inrichting van de koppelingen zichtbaar zijn, wachtrijen inzichtelijk, foutlogging, etc.</t>
  </si>
  <si>
    <t>IA.01.06</t>
  </si>
  <si>
    <t xml:space="preserve">Het systeem moet in staat zijn om bestanden in de gangbare formaten zoals .xlsx,.xml en.csv voor zowel import- als exportbestanden </t>
  </si>
  <si>
    <t>IA.01.07</t>
  </si>
  <si>
    <t>Indien van toepassing worden het e-HRM systeem en de datakoppelingen gebaseerd op de in Nederland verplichte open standaarden van de 'Pas toe of leg uit'-lijst van het Forum Standaardisatie.</t>
  </si>
  <si>
    <t>IA.01.08</t>
  </si>
  <si>
    <t>Het systeem moet in staat zijn om bestanden in MS Office formaten te genereren en te accepteren.</t>
  </si>
  <si>
    <t>IA.01.09</t>
  </si>
  <si>
    <t>Functionaliteit wordt mee ontwikkeld aan de hand van de levenscyclus van Windows-producten en Microsoft Office-producten.</t>
  </si>
  <si>
    <t>IA.01.10</t>
  </si>
  <si>
    <t>Het systeem voorziet erin dat een koppeling met Exchange Online mogelijk is waarbij goedgekeurd verlof automatisch in de agenda van de aanvrager komt te staan. Ziektemeldingen mogen niet doorgestuurd worden naar de agenda.</t>
  </si>
  <si>
    <t>Koppelingen met Landelijke of Sectorale Voorzieningen</t>
  </si>
  <si>
    <t>IA.02.01</t>
  </si>
  <si>
    <t>Het e-HRM systeem biedt de mogelijkheid op basis van digikoppeling te koppelen aan landelijke of sectorale voorzieningen (belastingdienst en UWV).</t>
  </si>
  <si>
    <t>IA.02.02</t>
  </si>
  <si>
    <t>Het e-HRM systeem moet teruggekomen foutberichten van andere applicatie(s) of de Landelijke Voorziening  direct en overduidelijk onder de aandacht brengen van de beheerder.</t>
  </si>
  <si>
    <t>IA.02.03</t>
  </si>
  <si>
    <t>De beheerder kan het berichtenverkeer van en naar de Landelijke Voorziening monitoren vanuit Het e-HRM systeem.</t>
  </si>
  <si>
    <t>Overige koppelvlakken</t>
  </si>
  <si>
    <t>IA.03.01</t>
  </si>
  <si>
    <t>Het e-HRM systeem is in staat om, waar nodig real-time, gegevens uit te wisselen met de in de architectuurplaat &lt; Excel bijlage! &gt;  in Bijlage 1 Inschrijvingsbiljet PSA opgenomen informatiesystemen van de aanbestedende organisaties. De kosten worden opgenomen in de prijs en berusten niet op nacalculatie.</t>
  </si>
  <si>
    <t>Archivering: algemene functionaliteiten</t>
  </si>
  <si>
    <t>ARCH.01.01</t>
  </si>
  <si>
    <t>Het e-HRM systeem moet de mogelijkheid bieden om HR-documenten digitaal op te slaan, beheren, archiveren en migreren.</t>
  </si>
  <si>
    <t>ARCH.01.02</t>
  </si>
  <si>
    <t>Het e-HRM systeem moet voldoen aan alle relevante wet- en regelgeving met betrekking tot documentbeheer en archivering, waaronder de Algemene Verordening Gegevensbescherming (AVG).</t>
  </si>
  <si>
    <t>ARCH.01.03</t>
  </si>
  <si>
    <t>Het e-HRM systeem moet voldoen aan de principes en vereisten van het Duurzaam Toegankelijke Overheidsinformatie (DUTO) functiemodel. Dit houdt in dat het e-HRM systeem de noodzakelijke functies moet bevatten om duurzame toegankelijkheid van informatie te waarborgen, waaronder: Het correct vastleggen, bewaren en toegankelijk houden van informatie gedurende de gehele bewaartermijn. Het ondersteunen van migratie- en conversieprocessen om informatie leesbaar en bruikbaar te houden, ongeacht toekomstige technologische veranderingen. Het garanderen van authenticiteit, betrouwbaarheid en integriteit van vastgelegde informatie. Het beschikbaar stellen van zoek- en raadpleegmogelijkheden, zowel intern als extern, indien nodig. Het naleven van wettelijke voorschriften en normen voor duurzaam informatiemanagement binnen de overheid.</t>
  </si>
  <si>
    <t>ARCH.01.04</t>
  </si>
  <si>
    <t>Het moet versiebeheer ondersteunen, zodat eerdere versies van documenten bewaard blijven en eenvoudig te raadplegen zijn.</t>
  </si>
  <si>
    <t>ARCH.01.05</t>
  </si>
  <si>
    <t>Het e-HRM systeem moet een zoekfunctionaliteit bieden, inclusief filters op alle metadata.</t>
  </si>
  <si>
    <t>ARCH.01.06</t>
  </si>
  <si>
    <t>Het e-HRM systeem moet logboeken bijhouden van wie documenten heeft ingezien, gewijzigd of gedownload.</t>
  </si>
  <si>
    <t>ARCH.01.07</t>
  </si>
  <si>
    <t>Het e-HRM systeem moet schaalbaar zijn om het groeiende volume aan documenten en gebruikers te ondersteunen.</t>
  </si>
  <si>
    <t>HOS.01.01</t>
  </si>
  <si>
    <t>Het door opdrachtnemer aangeboden e-HRM systeem betreft een Software as a Service (SaaS) oplossing.</t>
  </si>
  <si>
    <t>HOS.01.02</t>
  </si>
  <si>
    <t>Het e-HRM systeem ondersteunt het opslaan van bestanden op zowel lokale en netwerkschijven als op cloud opslag locaties (SharePoint) bij de opdrachtgever(s).</t>
  </si>
  <si>
    <t>HOS.01.03</t>
  </si>
  <si>
    <t>Het e-HRM systeem ondersteunt het printen naar netwerkprinters en cloudprinting bij de opdrachtgever(s).</t>
  </si>
  <si>
    <t>Hosting</t>
  </si>
  <si>
    <t>HOS.02.01</t>
  </si>
  <si>
    <t>Het e-HRM systeem heeft minstens twee omgevingen: Productie en Acceptatie (Test). Deze omgevingen zijn technisch 100% gescheiden. Koppelingen zoals in Productie zijn ook in de Acceptatie omgeving beschikbaar.</t>
  </si>
  <si>
    <t>HOS.02.02</t>
  </si>
  <si>
    <t>Kopieslag van configuratie instellingen en data van Productie naar Acceptatie moet mogelijk zijn op aanvraag. Dit is inbegrepen in de prijs.</t>
  </si>
  <si>
    <t>HOS.02.03</t>
  </si>
  <si>
    <t>Er is geen maximum aan de hoeveelheid opslagruimte of dataverkeer die opdrachtgever mag of feitelijk kan gebruiken.</t>
  </si>
  <si>
    <t>HOS.02.04</t>
  </si>
  <si>
    <t>Het e-HRM systeem moet tijd-, plaats- en apparaatonafhankelijk te gebruiken zijn.</t>
  </si>
  <si>
    <t>HOS.02.05</t>
  </si>
  <si>
    <t>Op verzoek van opdrachtgever worden de gegevens door opdrachtnemer overgedragen aan de opdrachtgever. De gegevens worden aangeleverd in de vorm zoals op dat moment bij de inschrijver aanwezig is (in technisch leesbaar formaat). Overgedragen wordt ook de omschrijving van het volledige datamodel.</t>
  </si>
  <si>
    <t>HOS.02.06</t>
  </si>
  <si>
    <t xml:space="preserve">De inschrijver beschikt over een TPM die is opgesteld door een onafhankelijke auditor waaruit de mate van compliancy t.a.v. de bewerkersovereenkomst c.q. beveligingseisen blijkt. De TPM wordt jaarlijks proactief vanuit de opdrachtnemer verstrekt aan opdrachtgever. Opdrachtgevers hebben het recht om een audit bij de inschrijver uit te voeren op kosten van de inschrijver.  </t>
  </si>
  <si>
    <t>HOS.02.07</t>
  </si>
  <si>
    <t>Leverancier zal het bestaan, de aard en de inhoud van de overeenkomst, evenals overige bedrijfsinformatie van opdrachtgevers geheimhouden en niets daaromtrent openbaar maken zonder schriftelijke toestemming van de opdrachtgever(s). De leverancier staat er voor in dat personeel van de leverancier, overige personeelsleden en derden de bepalingen betreffende gedrag, vertrouwelijkheid en bescherming van gegevens naleven (o.a. VOG).</t>
  </si>
  <si>
    <t>HOS.02.08</t>
  </si>
  <si>
    <t xml:space="preserve">De Performance (responsetijden) ligt voor de eindgebruiker op een aanvaardbaar niveau, gelet op de urgentie, het werkaanbod, de verplichte, gewenste verwerkingstijd van de transactie/het proces e.d. Dit betekent dat de responsetijden geen negatieve invloed mogen hebben op de voortgang van het primair proces. </t>
  </si>
  <si>
    <t>Beschikbaarheid</t>
  </si>
  <si>
    <t>HOS.03.01</t>
  </si>
  <si>
    <t>Het e-HRM systeem heeft gedurende werkdagen tussen 07.00 - 18.00 uur een beschikbaarheid/uptime van ten minste 99%.</t>
  </si>
  <si>
    <t>HOS.03.02</t>
  </si>
  <si>
    <t>Het e-HRM systeem heeft buiten de bij het punt HOS.03.01 genoemde tijden exclusief de "service windows" een beschikbaarheid van 99%.</t>
  </si>
  <si>
    <t>HOS.03.03</t>
  </si>
  <si>
    <t>Service windows voor het onderhoud vinden plaats bij voorkeur in het weekend en anders op werkdagen tussen 18.00 - 07.00 uur,  in overleg met opdrachtgever.</t>
  </si>
  <si>
    <t>Implementatie</t>
  </si>
  <si>
    <t>IMP.01.01</t>
  </si>
  <si>
    <t>Inschrijver moet t.b.v. de implementatie een projectleider aanstellen, die dient als aanspreekpunt tussen inschrijver en opdrachtgever.</t>
  </si>
  <si>
    <t>IMP.01.02</t>
  </si>
  <si>
    <t>Inschrijver moet garanderen dat de projectleider of diens vervanger gedurende de implementatie op werkdagen tijdens kantooruren telefonisch en per e-mail bereikbaar is.</t>
  </si>
  <si>
    <t>IMP.01.03</t>
  </si>
  <si>
    <t>De leverancier zal voor de prestaties voldoende personen inzetten met voldoende opleiding, vaardigheden en kennis van de bedrijfsvoering en organisatie van de opdrachtgever, om de prestaties te verrichten. Wanneer de hierboven genoemde personen zich bij de opdrachtgever bevinden, of in direct contact met de opdrachtgever staan, zal het personeel van de leverancier de gedragsvoorschriften van de opdrachtgever naleven. Hiermee zal gevolg gegeven worden aan redelijke verzoeken van de opdrachtgever.</t>
  </si>
  <si>
    <t>IMP.01.04</t>
  </si>
  <si>
    <t>Het geboden e-HRM systeem wordt, behoudens overmacht, ononderbroken door dezelfde projectdeelnemers/projectorganisatie vanuit de Opdrachtnemer geïmplementeerd. Deze projectorganisatie blijft intact tot het moment van oplevering. Onder overmacht valt ziekte en wijziging van werkgever.</t>
  </si>
  <si>
    <t>IMP.01.05</t>
  </si>
  <si>
    <t>Tijdens de migratie mag het primaire proces van de opdrachtgever niet verstoord worden. Indien dit niet mogelijk is, dient vooraf een alternatieve oplossing te worden gevonden in overleg met opdrachtgever.</t>
  </si>
  <si>
    <t>IMP.01.06</t>
  </si>
  <si>
    <t>Functioneel beheerders en key-users worden zodanig opgeleid dat zij onafhankelijk van de leverancier processen kunnen inrichten en begeleiden. Documentatie wordt beschikbaar gesteld door opdrachtnemer.</t>
  </si>
  <si>
    <t>IMP.01.07</t>
  </si>
  <si>
    <t>Managers (MSS) en reguliere medewerkers (ESS) worden voldoende getraind in het gebruik van het geboden e-HRM systeem</t>
  </si>
  <si>
    <t>Het plan van aanpak moet een plan bevatten voor het trainen van medewerkers die met het systeem gaan werken, inclusief trainingen op maat voor verschillende gebruikersgroepen.</t>
  </si>
  <si>
    <t>Migratie</t>
  </si>
  <si>
    <t>IMP.02.01</t>
  </si>
  <si>
    <t>Het migreren van relevante informatie (data, documenten en workflows) vanuit het huidige e-HRM systeem prestatie, te weten BCS, maakt onderdeel uit van de overeenkomst en dus ook de implementatie. De implementatie, en daarmee ook de migratie, dienen te worden opgenomen in de offerte en niet gebaseerd op nacalculatie.</t>
  </si>
  <si>
    <t>IMP.02.02</t>
  </si>
  <si>
    <t>Alle authenthieke en niet-authentieke gegevens uit het huidige e-HRM systeem (BCS) en historische gegevens rekening houdend met de wettelijke bewaartermijnen, dienen te worden gemigreerd door opdrachtnemer naar het geboden e-HRM systeem (acceptatie en productie), zonder handmatig werk van Opdrachtgever. Het gaat hierbij zowel om de actuele als de historische personeelsdossiers.</t>
  </si>
  <si>
    <t>IMP.02.03</t>
  </si>
  <si>
    <t>De data moet integer zijn na migratie. Het niveau van integriteit niet negatief beïnvloed worden door de migratie, tenzij dit in overleg met Opdrachtgever is gedaan en vastgelegd wordt met bijbehorende argumentatie in de verklaring van migratie.</t>
  </si>
  <si>
    <t>IMP.02.04</t>
  </si>
  <si>
    <t>Conversie – in het geval van een dataconversie wordt er gecontroleerd op consistentie, juistheid en volledigheid na de conversie van de data.  Er wordt door Opdrachtnemer een is/wordt lijst aangeleverd zodat er altijd op de backdata gekoppeld kan gaan worden</t>
  </si>
  <si>
    <t>IMP.02.05</t>
  </si>
  <si>
    <t>Bij conversie door Opdrachtnemer zal er ook een verklaring van migratie moeten worden opgeleverd na succesvolle migratie, zodat Opdrachtgever verantwoording kan dragen over de gedane migratie naar de archiefinspecteur.</t>
  </si>
  <si>
    <t>IMP.02.06</t>
  </si>
  <si>
    <t>Het huidige werknemernummer in BCS is een sleutelveld in meerdere applicaties van Opdrachtgever(s). Dit nummer moet worden overgenomen in het geboden e-HRM systeem.</t>
  </si>
  <si>
    <t>Exit</t>
  </si>
  <si>
    <t>IMP.03.01</t>
  </si>
  <si>
    <t>Na einde contract moet het e-HRM systeem nog minstens zes maanden beschikbaar te zijn. Nadere afspraken hierover worden in een exitplan gemaakt conform GIBIT 2023.</t>
  </si>
  <si>
    <t>Signalen (SIG)</t>
  </si>
  <si>
    <t>Dienstverband signalen</t>
  </si>
  <si>
    <t>SIG.01.01</t>
  </si>
  <si>
    <t>Startdatum salaristoeslag</t>
  </si>
  <si>
    <t>SIG.01.02</t>
  </si>
  <si>
    <t>Einddatum salaristoeslag</t>
  </si>
  <si>
    <t>SIG.01.03</t>
  </si>
  <si>
    <t>Startdatum tussentijdse salarisverhoging</t>
  </si>
  <si>
    <t>SIG.01.04</t>
  </si>
  <si>
    <t>Einde tijdelijke urenwijziging</t>
  </si>
  <si>
    <t>SIG.01.05</t>
  </si>
  <si>
    <t>Startdatum medewerkersgesprek</t>
  </si>
  <si>
    <t>SIG.01.06</t>
  </si>
  <si>
    <t>Terugbetaling declaratie thuiswerkplek bij uitdienst</t>
  </si>
  <si>
    <t>SIG.01.07</t>
  </si>
  <si>
    <t>Medewerker ziek uit dienst</t>
  </si>
  <si>
    <t>SIG.01.08</t>
  </si>
  <si>
    <t>Medewerker/Contract - Einde contract</t>
  </si>
  <si>
    <t>SIG.01.09</t>
  </si>
  <si>
    <t>Medewerker uitdienst (te nemen acties)</t>
  </si>
  <si>
    <t>SIG.01.10</t>
  </si>
  <si>
    <t>Vervaldatum geboorteverlof</t>
  </si>
  <si>
    <t>SIG.01.11</t>
  </si>
  <si>
    <t>Vervaldatum vaccinatie</t>
  </si>
  <si>
    <t>SIG.01.12</t>
  </si>
  <si>
    <t>Vervaldatum ouderschapsverlof</t>
  </si>
  <si>
    <t>SIG.01.13</t>
  </si>
  <si>
    <t>Korting reiskosten begin ouderschapsverlof</t>
  </si>
  <si>
    <t>SIG.01.14</t>
  </si>
  <si>
    <t>Korting reiskosten einde ouderschapsverlof</t>
  </si>
  <si>
    <t>SIG.01.15</t>
  </si>
  <si>
    <t>Einde ouderschapsverlof (ovb verlofreeks)</t>
  </si>
  <si>
    <t>SIG.01.16</t>
  </si>
  <si>
    <t xml:space="preserve">Vervaldatum verlofsaldo </t>
  </si>
  <si>
    <t>SIG.01.17</t>
  </si>
  <si>
    <t>Medewerker 5 jaar op max functieschaal</t>
  </si>
  <si>
    <t>SIG.01.18</t>
  </si>
  <si>
    <t>Ambtsjubileum medewerker 25/40/50 jaar</t>
  </si>
  <si>
    <t>SIG.01.19</t>
  </si>
  <si>
    <t>Dienstjubileum medewerker</t>
  </si>
  <si>
    <t>SIG.01.20</t>
  </si>
  <si>
    <t>Verjaardag medewerker Borsele</t>
  </si>
  <si>
    <t>SIG.01.21</t>
  </si>
  <si>
    <t>Declaratie nog niet geaccordeerd (Medewerker)</t>
  </si>
  <si>
    <t>SIG.01.22</t>
  </si>
  <si>
    <t>Declaratie nog niet geaccordeerd (Leidinggevende)</t>
  </si>
  <si>
    <t>SIG.01.23</t>
  </si>
  <si>
    <t>Korting reiskosten i.v.m. roosterwijziging</t>
  </si>
  <si>
    <t>SIG.01.24</t>
  </si>
  <si>
    <t>Korting uitruil reiskosten bij 6 weken ziekte</t>
  </si>
  <si>
    <t>SIG.01.25</t>
  </si>
  <si>
    <t>Medewerker indienst</t>
  </si>
  <si>
    <t>SIG.01.26</t>
  </si>
  <si>
    <t>Openstaande taken van gisteren (meerdere taken)</t>
  </si>
  <si>
    <t>SIG.01.27</t>
  </si>
  <si>
    <t>Openstaande taken van gisteren (één taak)</t>
  </si>
  <si>
    <t>SIG.01.28</t>
  </si>
  <si>
    <t>Het moet mogelijk zijn om meerdere signalen vanuit 1 veld te generen</t>
  </si>
  <si>
    <t>Verzuim signalen</t>
  </si>
  <si>
    <t>SIG.02.01</t>
  </si>
  <si>
    <t>Verzuim t.g.v. bevalling</t>
  </si>
  <si>
    <t>SIG.02.02</t>
  </si>
  <si>
    <t>Verzuim t.g.v. orgaandonatie</t>
  </si>
  <si>
    <t>SIG.02.03</t>
  </si>
  <si>
    <t>Verzuim t.g.v. zwangerschap</t>
  </si>
  <si>
    <t>SIG.02.04</t>
  </si>
  <si>
    <t>Verzuim/PW 14e dag verzuimmelding (bloemetje/bedrijfsarts)</t>
  </si>
  <si>
    <t>SIG.02.05</t>
  </si>
  <si>
    <t>Verzuim/PW 91e wk aanvraag WIA</t>
  </si>
  <si>
    <t>SIG.02.06</t>
  </si>
  <si>
    <t>Verzuim/PW 89-91e wk opstellen reïntegratieverslag</t>
  </si>
  <si>
    <t>SIG.02.07</t>
  </si>
  <si>
    <t>Verzuim/PW 52e wk verplichte evaluatie</t>
  </si>
  <si>
    <t>SIG.02.08</t>
  </si>
  <si>
    <t>Verzuim/PW 42e wk melding UWV</t>
  </si>
  <si>
    <t>SIG.02.09</t>
  </si>
  <si>
    <t>Verzuim/PW 104e wk start WAO</t>
  </si>
  <si>
    <t>SIG.02.10</t>
  </si>
  <si>
    <t>Verzuim/PW 08e wk plan van aanpak opstellen</t>
  </si>
  <si>
    <t>SIG.02.11</t>
  </si>
  <si>
    <t>Verzuim/PW 06e wk probleemanalyse opstellen</t>
  </si>
  <si>
    <t>SIG.02.12</t>
  </si>
  <si>
    <t>Verzuim/Medewerker 3 of meer keer ziek in huidig jaar</t>
  </si>
  <si>
    <t>SIG.02.13</t>
  </si>
  <si>
    <t>Verzuim/PW 01e dag verzuimmelding medewerker</t>
  </si>
  <si>
    <t>SIG.02.14</t>
  </si>
  <si>
    <t>Medewerker/verzuim 1 jaar ziek; salaris aanpassen</t>
  </si>
  <si>
    <t>SIG.02.15</t>
  </si>
  <si>
    <t>Medewerker/verzuim: verzuimverloopregel na 1 jaar ziek</t>
  </si>
  <si>
    <t>SIG.02.16</t>
  </si>
  <si>
    <t>Verzuim/PW einddatum verzuimmelding medewerker</t>
  </si>
  <si>
    <t>SIG.02.17</t>
  </si>
  <si>
    <t>Korting reiskosten bij 30 dagen ziek</t>
  </si>
  <si>
    <t>SIG.02.18</t>
  </si>
  <si>
    <t>Korting salaris bij 1 jaar ziek</t>
  </si>
  <si>
    <t>SIG.02.19</t>
  </si>
  <si>
    <t>Korting salaris bij 2 jaar ziek</t>
  </si>
  <si>
    <t>Overige signalen</t>
  </si>
  <si>
    <t>SIG.03.01</t>
  </si>
  <si>
    <t>Plaatsvervanger voor een bepaalde periode</t>
  </si>
  <si>
    <t>SIG.03.02</t>
  </si>
  <si>
    <t>Startdatum detachering</t>
  </si>
  <si>
    <t>SIG.03.03</t>
  </si>
  <si>
    <t>Einddatum detachering</t>
  </si>
  <si>
    <t>Behorende bij de aanbesteding "e-HRM systeem GR de Bevelanden" met kenmerk K010859</t>
  </si>
  <si>
    <t>Hiermee verklaart Inschrijver kennis te hebben genomen van het programma van eisen en wensen, inclusief alle tabbladen. Hierbij verklaart Inschrijver te voldoen aan alle in dit document gestelde eisen.</t>
  </si>
  <si>
    <t>Onderneming</t>
  </si>
  <si>
    <t>Naam</t>
  </si>
  <si>
    <t>Functie</t>
  </si>
  <si>
    <t>Handtekening</t>
  </si>
  <si>
    <t>Plaats &amp; datum</t>
  </si>
  <si>
    <t>ALG.01.</t>
  </si>
  <si>
    <t>Eis / Wens</t>
  </si>
  <si>
    <t>Wens classificering</t>
  </si>
  <si>
    <t> </t>
  </si>
  <si>
    <t>SA.01.</t>
  </si>
  <si>
    <t>SA.02.</t>
  </si>
  <si>
    <t>SA.03.</t>
  </si>
  <si>
    <t>Wensclassificatie</t>
  </si>
  <si>
    <t>SA.04.</t>
  </si>
  <si>
    <t>SA.05.</t>
  </si>
  <si>
    <t>SA.06.</t>
  </si>
  <si>
    <t>SA.07.</t>
  </si>
  <si>
    <r>
      <t xml:space="preserve">Op de salarisspecificatie moet, naast de wettelijk vereisten gegevens, minimaal onderstaande informatie worden vermeld: 
</t>
    </r>
    <r>
      <rPr>
        <sz val="10"/>
        <color theme="1"/>
        <rFont val="Arial"/>
        <family val="2"/>
      </rPr>
      <t xml:space="preserve">- Incidentele berekeningen.
- Herberekeningen
- Cumulatieven
- IKB-opbouw en -inzet </t>
    </r>
  </si>
  <si>
    <t>SA.08.</t>
  </si>
  <si>
    <t>SA.09.</t>
  </si>
  <si>
    <t>SA.10.</t>
  </si>
  <si>
    <t>SA.11.</t>
  </si>
  <si>
    <t>SA.12.</t>
  </si>
  <si>
    <t>SA.13.</t>
  </si>
  <si>
    <t>SA.14.</t>
  </si>
  <si>
    <t>SA.15.</t>
  </si>
  <si>
    <t>SA.16.</t>
  </si>
  <si>
    <t>SA.17.</t>
  </si>
  <si>
    <t>SA.18.</t>
  </si>
  <si>
    <t>SA.19.</t>
  </si>
  <si>
    <t>SA.20.</t>
  </si>
  <si>
    <t>SA.21.</t>
  </si>
  <si>
    <t>SA.22.</t>
  </si>
  <si>
    <t>SA.23.</t>
  </si>
  <si>
    <t>SA.24.</t>
  </si>
  <si>
    <t>SA.25.</t>
  </si>
  <si>
    <t>SA.26.</t>
  </si>
  <si>
    <r>
      <t xml:space="preserve">Teneinde de financiële jaarcontrole/-afsluiting tijdig en volledig te kunnen afronden, dient de volgende informatie op elk gewenst moment &amp; realtime te kunnen worden gegeneerd en gerapporteerd:
</t>
    </r>
    <r>
      <rPr>
        <i/>
        <sz val="9"/>
        <rFont val="Arial"/>
        <family val="2"/>
      </rPr>
      <t xml:space="preserve">- Individuele en historische loonstaten per werknemer
- Overzicht openstaande verlofsaldi in tijd en geld
- Overzicht van alle in- en uitdiensttreders in een bepaalde periode
- Overzicht van alle loonkosten (zoals ook aangegeven bij FIN.02.01)
- Overzicht koppeling van de looncomponenten met de grootboekrekening 
- Overzicht van medewerkers die in een uitloopschaal zitten.
- Overzicht toegestane formatie vs. bezette formatie op team- en persoonsniveau
- Overzicht FTE per 01-01 vs. 31-12.
- Overzicht verlosparen (ontwikkeling in het jaar) + overzicht jubilea               </t>
    </r>
    <r>
      <rPr>
        <sz val="10"/>
        <rFont val="Arial"/>
        <family val="2"/>
      </rPr>
      <t xml:space="preserve">                                                                                  </t>
    </r>
  </si>
  <si>
    <t>SA.27.</t>
  </si>
  <si>
    <t>HRM.01.</t>
  </si>
  <si>
    <t>HRM.02.</t>
  </si>
  <si>
    <t>HRM.03.</t>
  </si>
  <si>
    <t>HRM.04.</t>
  </si>
  <si>
    <t>HRM.05.</t>
  </si>
  <si>
    <t>HRM.06.</t>
  </si>
  <si>
    <t>HRM.07.</t>
  </si>
  <si>
    <t>HRM.08.</t>
  </si>
  <si>
    <t>HRM.09</t>
  </si>
  <si>
    <t>HRM.10</t>
  </si>
  <si>
    <t>EXT.01.</t>
  </si>
  <si>
    <t>MUT.01</t>
  </si>
  <si>
    <t>MUT.02</t>
  </si>
  <si>
    <t>MUT.03</t>
  </si>
  <si>
    <t>MUT.04.</t>
  </si>
  <si>
    <t>ESS.01.</t>
  </si>
  <si>
    <r>
      <rPr>
        <sz val="10"/>
        <color rgb="FF000000"/>
        <rFont val="Arial"/>
      </rPr>
      <t>Het door de opdrachtnemer aangeboden e-HRM systeem betreft een integraal alles in één pakket aan operationele, tactische en strategische functionaliteiten. Dit is inclusief het gebruik van Employee- en Management Selfservice (ESS en MSS) als geïntegreerde functionaliteit en die ook beschikbaar is als App</t>
    </r>
    <r>
      <rPr>
        <sz val="10"/>
        <color rgb="FFFF0000"/>
        <rFont val="Arial"/>
      </rPr>
      <t>.</t>
    </r>
    <r>
      <rPr>
        <sz val="10"/>
        <color rgb="FF000000"/>
        <rFont val="Arial"/>
      </rPr>
      <t xml:space="preserve"> Wanneer er nieuwe functionaliteiten worden ontwikkeld, dan maken deze automatisch deel uit van het alles in één pakket. Alle onderdelen zijn integraal verbonden waarmee stuurdata kan worden gecombineerd en op basis waarvan gegevens met elkaar kunnen worden gematcht.</t>
    </r>
  </si>
  <si>
    <t>EMS.02.</t>
  </si>
  <si>
    <t>EMS.03.</t>
  </si>
  <si>
    <t>EMS.04.</t>
  </si>
  <si>
    <t>EMS.05.</t>
  </si>
  <si>
    <t>EMS.06.</t>
  </si>
  <si>
    <t>EMS.07.</t>
  </si>
  <si>
    <t>EMS.08.</t>
  </si>
  <si>
    <r>
      <t>Collectieve mutaties en bulkmutaties moeten kunnen worden doorgevoerd op vaste en vrije velden</t>
    </r>
    <r>
      <rPr>
        <sz val="10"/>
        <color theme="1"/>
        <rFont val="Arial"/>
        <family val="2"/>
      </rPr>
      <t> .</t>
    </r>
  </si>
  <si>
    <t>EMS.09.</t>
  </si>
  <si>
    <t>EMS.10.</t>
  </si>
  <si>
    <t>RAP.01.</t>
  </si>
  <si>
    <t>RAP.02.</t>
  </si>
  <si>
    <r>
      <t xml:space="preserve">De volgende verzuimoverzichten kunnen gemaakt worden op de verschillende ingerichte organisatieniveaus, per functie, afdeling, man/vrouw, leeftijdsklasse, dienstverband (fulltime/parttime) en soort dienstverband, inclusief of exclusief leidinggevende en inclusief of exclusief zwangerschapsverlof:
</t>
    </r>
    <r>
      <rPr>
        <sz val="8"/>
        <color rgb="FF000000"/>
        <rFont val="Arial"/>
        <family val="2"/>
      </rPr>
      <t xml:space="preserve">a. Ziekteverzuimpercentage;
b. Meldingsfrequentie voortschrijdend;
c. Gemiddelde verzuimduur per categorie (kort, middel en lang);
d. Voortschrijdend gemiddelde ziekteverzuimpercentage;
e. Aantal langdurig zieken;
f. Verzuimkaart per medewerker en per organisatieonderdeel;
g. Selectie van zieke medewerkers op basis van een ingegeven verzuimduur.
</t>
    </r>
    <r>
      <rPr>
        <sz val="8"/>
        <rFont val="Arial"/>
        <family val="2"/>
      </rPr>
      <t xml:space="preserve">h. Selectie van medewerkers ziek uit dienst. 
i. aantal x ziekgemeld (CG) </t>
    </r>
  </si>
  <si>
    <r>
      <t xml:space="preserve">Een leidinggevende kan via de self service omgeving van het relevante organisatieonderdeel realtime en per peildatum en over een zelf te definiëren periode de volgende verzuimgegevens opvragen:
</t>
    </r>
    <r>
      <rPr>
        <sz val="8"/>
        <color rgb="FF000000"/>
        <rFont val="Arial"/>
        <family val="2"/>
      </rPr>
      <t>a. Verzuimrapportage eigen organisatieonderdeel;
b. Actieplanning op basis van de Wet Verbetering Poortwachter en verzuimbeleid van de organisatie;
c. Openstaande verzuimmeldingen (peildatum);
d. Individuele ziektegevallen (periode).</t>
    </r>
  </si>
  <si>
    <t>RAP.03.</t>
  </si>
  <si>
    <t>RAP.04.</t>
  </si>
  <si>
    <t>BEH.01.</t>
  </si>
  <si>
    <t>BEH.02.</t>
  </si>
  <si>
    <t>BEH.03.</t>
  </si>
  <si>
    <t>BEH.04.</t>
  </si>
  <si>
    <t>BEH.05.</t>
  </si>
  <si>
    <t>BEH.06.</t>
  </si>
  <si>
    <t>BEH.07.</t>
  </si>
  <si>
    <r>
      <t xml:space="preserve">Voor de productontwikkeling van de opdrachtnemer verwacht GR De Bevelanden dat hij:
• </t>
    </r>
    <r>
      <rPr>
        <sz val="8"/>
        <color theme="1"/>
        <rFont val="Arial"/>
        <family val="2"/>
      </rPr>
      <t>Gebruik maakt van een releasekalender om zo GR De Bevelanden tijdig inzicht te geven in het aantal releases, de planning en de mogelijke impact;
• Bij versie-overgangen zorgdraagt voor minimale verstoringen en minimale inspanning bij GR De Bevelanden;
• Releases minimaal twee weken van tevoren worden aangekondigd en worden voorzien van een beschrijving van wat de release inhoudt en wat de beheerder eventueel moet doen. 
• Het mogelijk maakt dat de opdrachtgever een release kan tegenhouden indien dit de continuïteit van de bedrijfsvoering ernstig bedreigd.
• Zich baseert op beproefde standaarden;
• Zoveel mogelijk uitgaat van de standaard best practices aangeboden in de systemen. Indien maatwerk gerealiseerd moet worden in reactie op landelijke ontwikkelingen of wijzigingen in wet- en regelgeving, is dit op initiatief en verantwoordelijkheid van opdrachtnemer.</t>
    </r>
  </si>
  <si>
    <r>
      <t xml:space="preserve">Opdrachtgever kent de volgende prioriteitsbepaling voor meldingen toe:     
</t>
    </r>
    <r>
      <rPr>
        <sz val="8"/>
        <rFont val="Arial"/>
        <family val="2"/>
      </rPr>
      <t xml:space="preserve">1. applicatie geheel niet beschikbaar voor één of meerdere organisaties, kritische bedrijfsprocessen niet uitvoerbaar;
2. applicatie deels niet beschikbaar  voor één of meerdere organisaties. bepaalde bedrijfsprocessen niet uitvoerbaar;
3. verstoring echter work around aanwezig 
4. gebruikersvraag  </t>
    </r>
  </si>
  <si>
    <r>
      <t xml:space="preserve">De opdrachtnemer definieert vanuit de gestelde eisen voor KPI’s (key performance indicators) voor het applicatie een management informatie beheeromgeving en zorg dat deze informatie op een centrale plek beschikbaar komt en blijft. Deze informatie is inzichtelijk door de functionele beheerders bij de opdrachtgevers.
De informatie bestaat ten minste uit:
</t>
    </r>
    <r>
      <rPr>
        <sz val="8"/>
        <rFont val="Arial"/>
        <family val="2"/>
      </rPr>
      <t>- Beschikbaarheid (uptime &amp; downtime) van de geleverde applicatie(s)
- Versie nummer, release per applicatie
- Aantal incidenten per applicatie (# gemeld, opgelost, nog niet opgelost, soort incident, etc.  etc.….)
- Aantal changes: Geplande changes, regulier onderhoud, niet geplande changes / quick fixes, etc.… etc.…</t>
    </r>
  </si>
  <si>
    <t>BEH.08.</t>
  </si>
  <si>
    <t>W&amp;S.01.</t>
  </si>
  <si>
    <t>APP.01.</t>
  </si>
  <si>
    <t>IA.01.</t>
  </si>
  <si>
    <r>
      <t xml:space="preserve">Het e-HRM systeem wisselt (automatisch, bij voorkeur realtime) gegevens uit met:
• </t>
    </r>
    <r>
      <rPr>
        <i/>
        <sz val="9"/>
        <rFont val="Arial"/>
        <family val="2"/>
      </rPr>
      <t>Belastingdienst
• UWV
• ABP
• Arbodienst (Zorg van de Zaak, inclusief documentenkoppeling)
• Eventueel de financiële systemen van de 5 gemeenten en de GR. Met het SWVO is er geen uitwisseling met het financieel systeem.
• Eventueel Het werving en selectie systeem in geval het geen onderdeel is van het e-HRM systeem
• Tijdregistratie systeem ATPS van gemeente Reimerswaal
• Tijdsregistratie systeem TIM van Aenova van gemeente Noord-Beveland en Borsele
• Azure ID/Entra ID van Microsoft 
• Outlook</t>
    </r>
  </si>
  <si>
    <t>IA.02.</t>
  </si>
  <si>
    <t>IA.03.</t>
  </si>
  <si>
    <t>PRIV.01.</t>
  </si>
  <si>
    <t>Privacy</t>
  </si>
  <si>
    <t>PRIV.01.01</t>
  </si>
  <si>
    <t>Indien noodzakelijk sluiten leverancier en opdrachtgever - voor het aanbieden van de dienst - een Verwerkersovereenkomst conform het meest recente model van de VNG. Indien de leverancier hiervan wil afwijken dan moet hij dit motiveren. Opdrachtgever bepaalt aan de hand van de motivatie welk model wordt gehanteerd</t>
  </si>
  <si>
    <t>PRIV.01.02</t>
  </si>
  <si>
    <t>Leverancier voldoet aan de eisen die de Algemene Verordening Gegevensbescherming (AVG) en de Uitvoeringsweg AVG (UAVG) stellen.</t>
  </si>
  <si>
    <t>PRIV.01.03</t>
  </si>
  <si>
    <t>Binnen het e-HRM systeem moet conform de eisen uit de AVG voldoende worden gelogd. De logging op het gebruik binnen de e-HRM systeem moet beschikbaar zijn voor functioneel beheer.</t>
  </si>
  <si>
    <t>PRIV.01.04</t>
  </si>
  <si>
    <t>De leverancier zorgt dat de uitwisseling/verwerking van de persoonsgegevens en verdere informatie op een beveiligde (versleutelde) wijze plaatsvindt. In lijn met de betreffende bepalingen in de Algemene Verordening Gegevensbescherming (AVG). Partijen richten de wijze van deze beveiligde gegevensuitwisseling in overleg in.</t>
  </si>
  <si>
    <t>PRIV.01.05</t>
  </si>
  <si>
    <t xml:space="preserve">Het aangeboden e-HRM systeem moet de AVG-rechten van eventueel betrokkenen ondersteunen, zodat bijvoorbeeld inzage mogelijk is. </t>
  </si>
  <si>
    <t>PRIV.01.06</t>
  </si>
  <si>
    <t>De leverancier werkt mee aan het opstellen van een DPIA (Data Protection Impact Assessment) door opdrachtgever. Indien leverancier reeds beschikt over een relevante DPIA, wordt deze na gunning ter beschikking gesteld aan opdrachtgever.</t>
  </si>
  <si>
    <t>PRIV.01.07</t>
  </si>
  <si>
    <t>De informatie in alle informatiesystemen is door middel van een expliciete risicoafweging geclassificeerd, zodat duidelijk is  welke bescherming nodig is. (Dataclassificatie en/of DPIA)</t>
  </si>
  <si>
    <t>PRIV.01.08</t>
  </si>
  <si>
    <t>De leverancier moet aantonen, bijvoorbeeld door middel van certificering, hoe de privacy is gewaarborgd ten aanzien van de (bijzondere) persoonsgegevens.</t>
  </si>
  <si>
    <t>PRIV.01.09</t>
  </si>
  <si>
    <t>De opslag en verwerking van gegevens vindt plaats binnen de Europese Economische Ruimte (EER) en zal niet zonder toestemming van de opdrachtgever hier buiten gedistribueerd worden.</t>
  </si>
  <si>
    <t>PRIV.01.10</t>
  </si>
  <si>
    <t>Indien Opdrachtnemer (verwerker) en/of de sub verwerker(s) bij de levering van het product en/of dienst gegevens buiten de Europese Economische Ruimte (EER) verwerkt, maakt de partij gebruik van binding corporate rules (BCR) of een modelcontract (ook wel standard contractual clauses of SCC), alsmede aanvullende waarborgen zoals encryptie en pseudonimisering.</t>
  </si>
  <si>
    <t>PRIV.01.11</t>
  </si>
  <si>
    <t>Het geboden e-HRM systeem voldoet aan de eisen van privacy by design en privacy by default in de zin van artikel 25 van de AVG.</t>
  </si>
  <si>
    <t>PRIV.01.12</t>
  </si>
  <si>
    <t>Opdrachtnemer garandeert dat kritische en grote security en privacy incidenten van andere klanten van de Opdrachtnemer, die ook van toepassing kunnen zijn op Opdrachtgever of op enigerlei wijze gevolgen hebben voor de Opdrachtgever, afgehandeld worden als ware het een security en privacy incident van Opdrachtgever zelf.</t>
  </si>
  <si>
    <t>PRIV.01.13</t>
  </si>
  <si>
    <t>Opdrachtnemer heeft de kennis georganiseerd om de oorzaak van een datalek te kunnen vaststellen en te onderzoeken, heeft daarvoor de benodigde loggegevens om herhaling te voorkomen en heeft de stakeholders vastgesteld om ze te kunnen informeren.</t>
  </si>
  <si>
    <t>PRIV.01.14</t>
  </si>
  <si>
    <t>Het geboden e-HRM systeem houdt een registratie of logging van alle mutaties bij die interpretabel zijn door functioneel beheerders. De logging wordt in een gangbaar formaat, conform vastgelegde standaarden aangeleverd zodat dit geëxporteerd kan worden naar een analysesysteem.</t>
  </si>
  <si>
    <t>IB.01.</t>
  </si>
  <si>
    <t>IB.01.01</t>
  </si>
  <si>
    <t>Op deze aanbesteding zijn alle inkoopvoorwaarden en kwaliteitsnormen zoals vastgelegd in de GIBIT van kracht/toepassing &amp; gebaseerd.</t>
  </si>
  <si>
    <t>IB.01.02</t>
  </si>
  <si>
    <t>De leverancier aan wie de aanbesteding wordt gegund, zal gedurende de looptijd van de overeenkomst aan de gestelde voorwaarden en normen kunnen blijven voldoen.</t>
  </si>
  <si>
    <t>IB.02.</t>
  </si>
  <si>
    <t>Informatiebeveiliging</t>
  </si>
  <si>
    <t>IB.02.01</t>
  </si>
  <si>
    <t xml:space="preserve">Opdrachtnemer werkt volgens een algemeen erkende norm voor informatiebeveiliging, zoals ISO/NEN 27001/27002, en is volgens deze norm gecertificeerd. Of opdrachtnemer stelt jaarlijks een verklaring van een onafhankelijke derde beschikbaar, waaruit blijkt dat de informatieveiligheid van zijn organisatie in overeenstemming is met de eisen van de aanbestedende organisatie en dat de maatregelen gedurende het gehele jaar goed hebben gefunctioneerd. Dit kan door middel van verklaringen als SOC 1 type II rapport of ISAE 3402. </t>
  </si>
  <si>
    <t>IB.02.02</t>
  </si>
  <si>
    <t>Opdrachtnemer vraagt vooraf toestemming aan de opdrachtgever indien hij voor de uitvoering van de overeenkomst met de opdrachtgever gebruik wilt maken van onderaannemers/subcontractors.</t>
  </si>
  <si>
    <t>IB.02.03</t>
  </si>
  <si>
    <t>Opdrachtnemer laat door een onafhankelijke derde vaststellen d.m.v. TPM dat door eventuele onderaannemers/subcontractors wordt voldaan aan de gestelde (beveiligings-) eisen voor de uitvoering van het contract met de aanbestedende organisatie.</t>
  </si>
  <si>
    <t>IB.02.04</t>
  </si>
  <si>
    <t>Inschrijver dient minimaal (1) maal per jaar een penetratietest uit te voeren. De rapportage hiervan is door de Opdrachtgever opvraagbaar.</t>
  </si>
  <si>
    <t>IB.02.05</t>
  </si>
  <si>
    <t>Op verzoek van de Opdrachtgever dient de Inschrijver mee te werken aan een penetratietest op de SaaS-applicatie.</t>
  </si>
  <si>
    <t>IB.02.06</t>
  </si>
  <si>
    <t>In het e-HRM systeem dienen toegangsrechten/autorisaties te worden verleend op basis van rollen, hetgeen betekent dat de leverancier in staat moet zijn een autorisatiematrix op te stellen en toe te passen.</t>
  </si>
  <si>
    <t>IB.02.07</t>
  </si>
  <si>
    <t>De toegang tot het e-HRM systeem dient geregeld te zijn via VDI (Virtual Desktop Infrastructure), bij voorkeur via Single Sign On</t>
  </si>
  <si>
    <t>IB.02.08</t>
  </si>
  <si>
    <t>Indien de toegang tot het e-HRM systeem niet via Single Sign On verloopt, dan dient meervoudige verificatie (2FA) van toepassing te zijn.</t>
  </si>
  <si>
    <t>IB.02.09</t>
  </si>
  <si>
    <t>Het e-HRM systeem faciliteert een afdoende scheiding tussen systeembeheer, functioneel beheer en gebruikers</t>
  </si>
  <si>
    <t>IB.02.10</t>
  </si>
  <si>
    <t>De leverancier bepaalt op basis van een risicoafweging waar en op welke wijze functiescheiding wordt toegepast en welke toegangsrechten worden gegeven. (BIO 9.2.2.3)</t>
  </si>
  <si>
    <t>IB.02.11</t>
  </si>
  <si>
    <t>De leverancier beschikt voor het digitale communiceren met (overheids)instanties over geldige, betrouwbare en juiste PKI certificaten</t>
  </si>
  <si>
    <t>IB.02.12</t>
  </si>
  <si>
    <t>Bij alle koppelingen en voor veilige berichtenuitwisseling met basisregistraties, wordt conform de ‘pas toe of leg uit’-lijst van het Forum Standaardisatie, door de leverancier gebruik gemaakt van de beschreven standaarden, zoals de actuele versie van Digikoppeling. Hierbij wordt minimaal TLS1.3 gebruikt.</t>
  </si>
  <si>
    <t>IB.02.13</t>
  </si>
  <si>
    <t>Gegevens moeten worden versleuteld met minimaal AES-256 of gelijkwaardig</t>
  </si>
  <si>
    <t>IB.03.</t>
  </si>
  <si>
    <t>SaaS</t>
  </si>
  <si>
    <t>IB.03.01</t>
  </si>
  <si>
    <t>Indien de leverancier een aanbieding doet voor een Software as a Service oplossing, gelden de volgende aanvullende eisen:
 - Bij SaaS-oplossingen wordt IP-herkenning en -blokkering toegepast (whitelisting). Hierdoor kan alleen toegang worden verkregen als men vanuit de VDI-omgeving van de GR werkt.
 - Als bij een SaaS-oplossing een aparte login nodig is, wordt multifactor authenticatie (2FA) toegepast.</t>
  </si>
  <si>
    <t>IB.03.02</t>
  </si>
  <si>
    <t>Persoonsgegevens mogen niet buiten de Europese Economische Ruimte worden verwerkt, tenzij opdrachtgever hiermee schriftelijk heeft ingestemd</t>
  </si>
  <si>
    <t>IB.03.03</t>
  </si>
  <si>
    <t xml:space="preserve">De leverancier heeft een eigen verantwoordelijkheid over de eigen systemen voor de gevraagde dienstverlening. Hierbij dient de leverancier op transparante wijze zorg te dragen dat de beschikbaarheid, integriteit en vertrouwelijkheid van alle informatie ten behoeve van verantwoorde zorg voor de medewerkers van de opdrachtgever wordt gewaarborgd. Leverancier dient hierbij zorg te dragen voor alle aspecten rondom informatiebeveiliging (denk hierbij aan o.a. aan toegangsbeleid, toegang tot netwerken, toegangsrechten, beveiligde inlogprocedures, beperking tot data, crypto grafische beheersmaatregelen, bedieningsprocedures en verantwoordelijkheden, communicatie beveiliging, etc.) </t>
  </si>
  <si>
    <t>IB.03.04</t>
  </si>
  <si>
    <t>De gevraagde transparantie wordt aangetoond in de vorm van een certificaat op het gebied van informatiebeveiliging (zoals ISO 27001 of gelijkwaardig). Het gaat hierbij om dat de leverancier enige mate van zekerheid kan verschaffen over opzet, bestaan en effectieve werking van informatiebeveiliging binnen de organisatie.</t>
  </si>
  <si>
    <t>IB.03.05</t>
  </si>
  <si>
    <t>Leverancier voegt bij aanbieding een recente rapportage toe waarin leverancier aantoont te voldoen aan de eisen van informatiebeveiliging (zoals ISO 27001 of gelijkwaardig). Leverancier voegt tevens de verklaring van toepasselijkheid (vvt) toe (hierin staat de scope van het managementsysteem en de geïmplementeerde maatregelen).</t>
  </si>
  <si>
    <t>IB.03.06</t>
  </si>
  <si>
    <t>Leverancier biedt in de toekomst, op aangeven van opdrachtgever, vrij inzicht in auditrapportages, pentesten en certificaten of non-conformity.</t>
  </si>
  <si>
    <t>IB.03.07</t>
  </si>
  <si>
    <t>Opdrachtgever heeft het recht om (uiteraard na afstemming) een IT-audit te laten uitvoeren om de mate van betrouwbaarheid inzichtelijk te maken. Leverancier werkt volledig mee aan IT-audit in opdracht vanuit opdrachtgever.</t>
  </si>
  <si>
    <t>IB.03.08</t>
  </si>
  <si>
    <t>Informatiebeveiligingsincidenten worden geregistreerd en gerapporteerd door de Leverancier aan de opdrachtgever wanneer deze relevant zijn voor de dienstverlening aan de opdrachtgever of haar medewerkers.</t>
  </si>
  <si>
    <t>IB.03.09</t>
  </si>
  <si>
    <t>Het e-HRM systeem moet bescherming bieden tegen aanvallen zoals SQL-injectie, XSS (Cross-site scripting) en DDos (Distributed Denial of Service)</t>
  </si>
  <si>
    <t>IB.04.</t>
  </si>
  <si>
    <t>Logging</t>
  </si>
  <si>
    <t>IB.04.01</t>
  </si>
  <si>
    <t>Logging op het gebruik binnen de applicatie moet beschikbaar zijn voor functioneel beheer. Indien dit niet mogelijk is moet dit worden gemotiveerd en door leverancier zonder meerkosten worden uitgevoerd.</t>
  </si>
  <si>
    <t>IB.04.02</t>
  </si>
  <si>
    <t>Voor het uitvoeren van uw dienst of product aan opdrachtgever worden in logregels nooit gevoelige gegevens opgenomen. Dit betreft onder meer gegevens waarmee de beveiliging doorbroken kan worden (zoals b.v. wachtwoorden). In de logregels mogen ook geen persoonsgegevens worden opgenomen. Gebruikersnamen en inlogaccount mogen wel in een logregel opgenomen worden.</t>
  </si>
  <si>
    <t>IB.04.03</t>
  </si>
  <si>
    <t>Loginformatie voor het uitvoeren van uw dienst of product aan de opdrachtgever wordt 3 maanden bewaard en is beschikbaar voor loganalyse. Bij een (vermoed) informatiebeveiligingsincident is de bewaartermijn minimaal drie jaar.</t>
  </si>
  <si>
    <t>IB.04.04</t>
  </si>
  <si>
    <t>Het vollopen van het opslagmedium voor de logbestanden boven een bepaalde grens wordt gelogd en leidt tot automatische alarmering van de beheerorganisatie.</t>
  </si>
  <si>
    <t>IB.04.05</t>
  </si>
  <si>
    <t>Systeemklokken worden automatisch gesynchroniseerd met een atoomklok zodat loggegevens altijd de juiste datum en tijd registratie bevatten.</t>
  </si>
  <si>
    <t>IB.04.06</t>
  </si>
  <si>
    <t>De instellingen van logmechanismen worden zodanig beschermd dat deze niet aangepast of gemanipuleerd kunnen worden. Indien de instellingen aangepast moeten worden zal daarbij altijd het vier ogen principe toegepast worden en moet de reden van mutatie vastgelegd worden.</t>
  </si>
  <si>
    <t>IB.04.07</t>
  </si>
  <si>
    <t>Het raadplegen van logbestanden is voorbehouden aan geautoriseerde gebruikers. Hierbij is de toegang beperkt tot leesrechten.</t>
  </si>
  <si>
    <t>IB.04.08</t>
  </si>
  <si>
    <t>Logbestanden worden op een andere plaats (centraal) bewaard en moeten beveiligd zijn tegen onbevoegd wijzigen. Ook moet er zijn vastgelegd wie er bij de logbestanden kunnen.</t>
  </si>
  <si>
    <t>IB.04.09</t>
  </si>
  <si>
    <r>
      <t xml:space="preserve">De volgende gebeurtenissen worden in ieder geval opgenomen in de logs: 
</t>
    </r>
    <r>
      <rPr>
        <sz val="9"/>
        <color theme="1"/>
        <rFont val="Arial"/>
        <family val="2"/>
      </rPr>
      <t>1. Gebruik van technische beheerfuncties, zoals het wijzigen van configuratie of instellingen: uitvoeren van een systeemcommando, starten en stoppen, uitvoering van een back-up of restore. 
2. Gebruik van functies voor functioneel beheer, zoals het wijzigen van configuraties en instellingen, release van nieuwe functionaliteiten, ingrepen in gegevenssets (waaronder databases). 
3. Handelingen van beveiligingsverkeer, zoals het opvoeren en afvoeren van gebruikers, toekennen en intrekken van rechten, wachtwoord resetten, uitgifte en intrekken van cryptosleutels. 
4. Beveiligingsincidenten (zoals de aanwezigheid van malware, testen op vulnerabilities, foutieve inlogpogingen, overschrijding van autorisatiebevoegdheden, geweigerde pogingen om toegang te krijgen, het gebruik van niet operationele systeemservices, het starten en stoppen van Security Services). 
5. Verstoringen in het productieproces (zoals het vollopen van queues, systeemfouten, afbreken tijdens het uitvoeren van programmatuur, het niet beschikbaar zijn van aangeroepen programmaonderdelen of –systemen). 
6. Handelingen van gebruikers, zoals goede en foute inlogpogingen, systeemtoegang, gebruik van online transacties en toegang tot bestanden door systeembeheerders. 
7. Online transacties. Hierbij wordt gelogd: het bericht-ID, datum en tijd, aanroepend en verzendend system en –proces. 
8. Het (automatisch) overschrijven of verwijderen van logbestanden wordt gelogd in de nieuw aangelegde log.</t>
    </r>
  </si>
  <si>
    <t>IB.05.</t>
  </si>
  <si>
    <t>Audit</t>
  </si>
  <si>
    <t>IB.05.01</t>
  </si>
  <si>
    <t>Het e-HRM systeem beschikt over een niet-muteerbare audit-trail waarin automatisch registratie en opslag van de volgende gegevens plaatsvindt: alle handelingen (functionaliteiten) die door gebruikers met betrekking tot informatieobjecten, metagegevens, processen, documenten, dossiers, etc. Daarnaast dient te blijken uit de audit-trail (of workflowhistorie) de gebruiker, datum en tijd van de uitvoering van de handeling.</t>
  </si>
  <si>
    <t>ARCH.01.</t>
  </si>
  <si>
    <t>HOS.01.</t>
  </si>
  <si>
    <t>HOS.02.</t>
  </si>
  <si>
    <t>HOS.03.</t>
  </si>
  <si>
    <t>IMP.01.</t>
  </si>
  <si>
    <t>IMP.02.</t>
  </si>
  <si>
    <t>IMP.03.</t>
  </si>
  <si>
    <t>SIG.01</t>
  </si>
  <si>
    <t>SIG.02</t>
  </si>
  <si>
    <t>SIG.03</t>
  </si>
  <si>
    <t>Koppelingen met E-HRM</t>
  </si>
  <si>
    <t>Forum standaardisatie --&gt; 'pas toe leg uit' verplichting</t>
  </si>
  <si>
    <t>klik</t>
  </si>
  <si>
    <t>#</t>
  </si>
  <si>
    <t>Applicatiefunctie</t>
  </si>
  <si>
    <t>Applicatie</t>
  </si>
  <si>
    <t>Leverancier</t>
  </si>
  <si>
    <t>Functionele toelichting (kort)</t>
  </si>
  <si>
    <t>Kosten implementatie (eenmalig)</t>
  </si>
  <si>
    <t>Kosten jaarlijks gebruik / onderhoud / ontwikkeling (jaarlijks)</t>
  </si>
  <si>
    <t>Alle GR organisaties</t>
  </si>
  <si>
    <t>Identity &amp; Access Management (IAM)</t>
  </si>
  <si>
    <t>EntraID (voorheen Azure Active Directory)</t>
  </si>
  <si>
    <t>Microsoft</t>
  </si>
  <si>
    <t xml:space="preserve">Single Sign On / MFA van Microsoft
</t>
  </si>
  <si>
    <t>nnb</t>
  </si>
  <si>
    <t xml:space="preserve">User provisioning voor het automatisch aanmaken, bijwerken en verwijderen van gebruikers EntraID/AzureID. Het systeem moet integreren met IT-systemen om geautomatiseerde beëindiging van toegang tot bedrijfssystemen en -toepassingen te faciliteren. </t>
  </si>
  <si>
    <t>€</t>
  </si>
  <si>
    <t>E-mail versturen</t>
  </si>
  <si>
    <t>Exchange Online / Outlook</t>
  </si>
  <si>
    <t>Kunnen versturen van e-mail rechtstreeks vanuit het E-HRM naar zowel interne als externe ontvangers. Zowel inhoudelijke e-mail als notificaties.</t>
  </si>
  <si>
    <t>Koppeling agenda</t>
  </si>
  <si>
    <t>Aangevraagd en goedgekeurd verlof wordt direct zichtbaar in de outlook agenda.</t>
  </si>
  <si>
    <t>Reporting en dashboarding</t>
  </si>
  <si>
    <t>Het geautomatiseerd op kunnen halen van data uit het e-HRM systeem, zodat het gebruikt kan worden in data analyses, reports en dashboards.</t>
  </si>
  <si>
    <t>Digitale handtekening</t>
  </si>
  <si>
    <t>ValidSign</t>
  </si>
  <si>
    <t xml:space="preserve">Documenten digitaal ter ondertekening aan kunnen bieden met een rechtsgeldige digitale handtekening </t>
  </si>
  <si>
    <t>Eis - als het niet met functionaliteit binnen het e-HRM systeem zelf kan.</t>
  </si>
  <si>
    <t>Begroting / berekentool bruto netto</t>
  </si>
  <si>
    <t>Pardon Salaris / Pardon Budget</t>
  </si>
  <si>
    <t>Pardon Consult</t>
  </si>
  <si>
    <t>Nauwkeurige bruto-netto berekening uitvoeren en effecten berekenen van loonwijzigingen, salarismutaties en regelingen.</t>
  </si>
  <si>
    <t>Informatie die al bekend is automatisch kunnen overnemen, zodat informatie niet overgetypt hoeft te worden en eventuele documenten niet eerst gedownload en vervolgens weer geüpload hoeven te worden.</t>
  </si>
  <si>
    <t>Tijdschrijven</t>
  </si>
  <si>
    <t>TIM Enterprise</t>
  </si>
  <si>
    <t>Aenova</t>
  </si>
  <si>
    <t>Directe realtime koppeling met het kloksysteem. Het direct uitwisselen van data (vanuit en naar het kloksysteem). Schrijven van tijd (uren, minuten) op zelf te definiëren werkzaamheden.</t>
  </si>
  <si>
    <t>Eis voor 2 gemeenten</t>
  </si>
  <si>
    <t>Tijdschrijven/ koppeling kloksysteem</t>
  </si>
  <si>
    <t>PC Time</t>
  </si>
  <si>
    <t>ATPS systeem</t>
  </si>
  <si>
    <t xml:space="preserve">Directe realtime koppeling met het kloksysteem. Het direct importeren en exporteren van data (vanuit en naar het kloksysteem). Schrijven van tijd (uren, minuten) op zelf te definiëren werkzaamheden. </t>
  </si>
  <si>
    <t>Eis voor 1 gemeente</t>
  </si>
  <si>
    <t>Arbo, verzuim en re-integratie</t>
  </si>
  <si>
    <t>Zorg van de Zaak</t>
  </si>
  <si>
    <t>Basisgegevens medewerkers en historie ziek- en betermeldingen.</t>
  </si>
  <si>
    <t>eis</t>
  </si>
  <si>
    <t xml:space="preserve">Documentenkoppeling waarbij documenten direct in PD opgeslagen worden met de volgende extensies  *.pdf, *.rtf, *.doc, *.docx, *.xls, *.xlsx, *.jpg, *.png, *.txt, *.msg. </t>
  </si>
  <si>
    <t>Financieel systeem</t>
  </si>
  <si>
    <t>Key2Finance</t>
  </si>
  <si>
    <t>Centric</t>
  </si>
  <si>
    <t>Uitwisseling van data salarisadministratie en financieel systeem.</t>
  </si>
  <si>
    <t>Externe portalen</t>
  </si>
  <si>
    <t xml:space="preserve">UWV Werkgeversportaal </t>
  </si>
  <si>
    <t>Uitvoeringsinstituut Werknemersverzekeringen (UWV)</t>
  </si>
  <si>
    <t>Werknemersverzekeringen/uitkeringen incl. documentenkoppeling en ziek- en herstelmeldingen</t>
  </si>
  <si>
    <t>Belastingdienst Gegevensportaal</t>
  </si>
  <si>
    <t>Belastingdienst</t>
  </si>
  <si>
    <t>Belastingen, loonaangifte</t>
  </si>
  <si>
    <t>Loyalis Werkgeversportaal</t>
  </si>
  <si>
    <t>Loyalis (ASR Nederland)</t>
  </si>
  <si>
    <t>Registratie AOV in e-HRM systeem en toekenning korting voor medewerker (10 euro bij volledig dienstverband, parttime naar rato)</t>
  </si>
  <si>
    <t>ABP Selfservice Werkgevers Portaal (SWP)</t>
  </si>
  <si>
    <t>Algemeen Burgerlijk Pensioenfonds</t>
  </si>
  <si>
    <t xml:space="preserve">Periodieke elektronische pensioenaangifte </t>
  </si>
  <si>
    <t>Leer Management Systeem (LMS)</t>
  </si>
  <si>
    <t>Nader te bepalen / onderzoeken</t>
  </si>
  <si>
    <t>ntb</t>
  </si>
  <si>
    <t>Leer- en ontwikkelpunten die uit de leren en ontwikkelen gesprekcyclus met medewerkers ontstaan, moeten vanuit het e-HRM systeem naar het LMS gebracht kunnen worden. Vanuit het LMS moet de voortgang daarop teruggekoppeld kunnen worden naar het e-HRM. Ook moeten documenten, denk aan certificaten en diploma's, kunnen worden overgebracht vanuit het LMS naar het PD van de medewerker.</t>
  </si>
  <si>
    <t>In het document 'realisatielijst wensen' (bijlage 4) geeft Inschrijver aan welke wensen zij, kostenloos en voor datum livegang, kunnen realiseren.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</si>
</sst>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d/mm/yy;@"/>
  </numFmts>
  <fonts count="42" x14ac:knownFonts="1">
    <font>
      <sz val="10"/>
      <color theme="1"/>
      <name val="Arial"/>
      <family val="2"/>
    </font>
    <font>
      <sz val="11"/>
      <color theme="1"/>
      <name val="Aptos Narrow"/>
      <family val="2"/>
      <scheme val="minor"/>
    </font>
    <font>
      <sz val="10"/>
      <name val="Arial"/>
      <family val="2"/>
    </font>
    <font>
      <u/>
      <sz val="10"/>
      <color theme="10"/>
      <name val="Arial"/>
      <family val="2"/>
    </font>
    <font>
      <sz val="10"/>
      <color rgb="FFFF0000"/>
      <name val="Arial"/>
      <family val="2"/>
    </font>
    <font>
      <sz val="8"/>
      <name val="Arial"/>
      <family val="2"/>
    </font>
    <font>
      <sz val="10"/>
      <color rgb="FF000000"/>
      <name val="Arial"/>
      <family val="2"/>
    </font>
    <font>
      <u/>
      <sz val="10"/>
      <color rgb="FFFF0000"/>
      <name val="Arial"/>
      <family val="2"/>
    </font>
    <font>
      <b/>
      <sz val="10"/>
      <color theme="1"/>
      <name val="Arial"/>
      <family val="2"/>
    </font>
    <font>
      <i/>
      <sz val="10"/>
      <color theme="1"/>
      <name val="Arial"/>
      <family val="2"/>
    </font>
    <font>
      <sz val="10"/>
      <color rgb="FF0D0D0D"/>
      <name val="Arial"/>
      <family val="2"/>
    </font>
    <font>
      <sz val="9"/>
      <color theme="1"/>
      <name val="Arial"/>
      <family val="2"/>
    </font>
    <font>
      <i/>
      <sz val="9"/>
      <color theme="1"/>
      <name val="Arial"/>
      <family val="2"/>
    </font>
    <font>
      <b/>
      <sz val="14"/>
      <color theme="1"/>
      <name val="Arial"/>
      <family val="2"/>
    </font>
    <font>
      <b/>
      <sz val="11"/>
      <color theme="1"/>
      <name val="Arial"/>
      <family val="2"/>
    </font>
    <font>
      <sz val="11"/>
      <name val="Arial"/>
      <family val="2"/>
    </font>
    <font>
      <sz val="11"/>
      <color theme="1"/>
      <name val="Arial"/>
      <family val="2"/>
    </font>
    <font>
      <sz val="8"/>
      <color theme="1"/>
      <name val="Arial"/>
      <family val="2"/>
    </font>
    <font>
      <sz val="11"/>
      <color rgb="FF000000"/>
      <name val="Arial"/>
      <family val="2"/>
    </font>
    <font>
      <b/>
      <sz val="11"/>
      <color rgb="FFFF0000"/>
      <name val="Arial"/>
      <family val="2"/>
    </font>
    <font>
      <sz val="8"/>
      <color rgb="FF000000"/>
      <name val="Arial"/>
      <family val="2"/>
    </font>
    <font>
      <b/>
      <sz val="11"/>
      <name val="Arial"/>
      <family val="2"/>
    </font>
    <font>
      <b/>
      <sz val="18"/>
      <name val="Arial"/>
      <family val="2"/>
    </font>
    <font>
      <i/>
      <sz val="11"/>
      <color theme="1"/>
      <name val="Arial"/>
      <family val="2"/>
    </font>
    <font>
      <i/>
      <sz val="9"/>
      <color theme="0"/>
      <name val="Arial"/>
      <family val="2"/>
    </font>
    <font>
      <i/>
      <sz val="10"/>
      <color theme="0"/>
      <name val="Arial"/>
      <family val="2"/>
    </font>
    <font>
      <sz val="10"/>
      <color theme="0"/>
      <name val="Arial"/>
      <family val="2"/>
    </font>
    <font>
      <b/>
      <sz val="18"/>
      <color theme="1"/>
      <name val="Arial"/>
      <family val="2"/>
    </font>
    <font>
      <b/>
      <sz val="10"/>
      <color theme="0"/>
      <name val="Arial"/>
      <family val="2"/>
    </font>
    <font>
      <sz val="10"/>
      <color rgb="FF44546A"/>
      <name val="Arial"/>
      <family val="2"/>
    </font>
    <font>
      <b/>
      <sz val="18"/>
      <color rgb="FF000000"/>
      <name val="Arial"/>
      <family val="2"/>
    </font>
    <font>
      <i/>
      <sz val="9"/>
      <name val="Arial"/>
      <family val="2"/>
    </font>
    <font>
      <b/>
      <sz val="18"/>
      <color rgb="FF002060"/>
      <name val="Arial"/>
      <family val="2"/>
    </font>
    <font>
      <b/>
      <sz val="10"/>
      <color theme="0"/>
      <name val="Calibri"/>
      <family val="2"/>
    </font>
    <font>
      <sz val="10"/>
      <color rgb="FF000000"/>
      <name val="Arial"/>
    </font>
    <font>
      <sz val="10"/>
      <color rgb="FFFF0000"/>
      <name val="Arial"/>
    </font>
    <font>
      <sz val="10"/>
      <name val="Arial"/>
    </font>
    <font>
      <sz val="11"/>
      <color rgb="FF000000"/>
      <name val="Calibri"/>
      <charset val="1"/>
    </font>
    <font>
      <sz val="10"/>
      <color rgb="FF242424"/>
      <name val="Arial"/>
      <family val="2"/>
    </font>
    <font>
      <sz val="10"/>
      <color theme="9"/>
      <name val="Arial"/>
      <family val="2"/>
    </font>
    <font>
      <b/>
      <sz val="14"/>
      <name val="Arial"/>
      <family val="2"/>
    </font>
    <font>
      <sz val="18"/>
      <color theme="1"/>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0"/>
        <bgColor indexed="64"/>
      </patternFill>
    </fill>
    <fill>
      <patternFill patternType="solid">
        <fgColor theme="3" tint="0.89999084444715716"/>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CC"/>
        <bgColor indexed="64"/>
      </patternFill>
    </fill>
    <fill>
      <patternFill patternType="solid">
        <fgColor theme="8" tint="-0.249977111117893"/>
        <bgColor indexed="64"/>
      </patternFill>
    </fill>
    <fill>
      <patternFill patternType="solid">
        <fgColor theme="4"/>
        <bgColor indexed="64"/>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style="medium">
        <color indexed="64"/>
      </right>
      <top/>
      <bottom/>
      <diagonal/>
    </border>
    <border>
      <left style="thin">
        <color indexed="64"/>
      </left>
      <right style="thin">
        <color indexed="64"/>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ck">
        <color theme="4"/>
      </left>
      <right style="thick">
        <color theme="4"/>
      </right>
      <top style="thick">
        <color theme="4"/>
      </top>
      <bottom style="thick">
        <color theme="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rgb="FF000000"/>
      </right>
      <top style="thin">
        <color rgb="FF000000"/>
      </top>
      <bottom style="medium">
        <color indexed="64"/>
      </bottom>
      <diagonal/>
    </border>
  </borders>
  <cellStyleXfs count="5">
    <xf numFmtId="0" fontId="0" fillId="0" borderId="0"/>
    <xf numFmtId="0" fontId="2" fillId="0" borderId="0"/>
    <xf numFmtId="0" fontId="3" fillId="0" borderId="0" applyNumberFormat="0" applyFill="0" applyBorder="0" applyAlignment="0" applyProtection="0"/>
    <xf numFmtId="44" fontId="1" fillId="0" borderId="0" applyFont="0" applyFill="0" applyBorder="0" applyAlignment="0" applyProtection="0"/>
    <xf numFmtId="0" fontId="1" fillId="0" borderId="0"/>
  </cellStyleXfs>
  <cellXfs count="524">
    <xf numFmtId="0" fontId="0" fillId="0" borderId="0" xfId="0"/>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horizontal="left" vertical="center" wrapText="1"/>
    </xf>
    <xf numFmtId="0" fontId="8" fillId="2" borderId="9" xfId="0" applyFont="1" applyFill="1" applyBorder="1" applyAlignment="1">
      <alignment horizontal="left" vertical="center" wrapText="1" shrinkToFit="1"/>
    </xf>
    <xf numFmtId="0" fontId="8" fillId="2" borderId="9" xfId="0" applyFont="1" applyFill="1" applyBorder="1" applyAlignment="1">
      <alignment horizontal="left" vertical="center" shrinkToFit="1"/>
    </xf>
    <xf numFmtId="0" fontId="8" fillId="2" borderId="10" xfId="0" applyFont="1" applyFill="1" applyBorder="1" applyAlignment="1">
      <alignment horizontal="left" vertical="center" shrinkToFit="1"/>
    </xf>
    <xf numFmtId="0" fontId="0" fillId="0" borderId="0" xfId="0" applyAlignment="1">
      <alignment vertical="center"/>
    </xf>
    <xf numFmtId="0" fontId="9" fillId="2" borderId="11" xfId="0" applyFont="1" applyFill="1" applyBorder="1" applyAlignment="1">
      <alignment horizontal="center" vertical="center" shrinkToFit="1"/>
    </xf>
    <xf numFmtId="0" fontId="9" fillId="2" borderId="0" xfId="0" applyFont="1" applyFill="1" applyAlignment="1">
      <alignment horizontal="center" vertical="center" wrapText="1" shrinkToFit="1"/>
    </xf>
    <xf numFmtId="0" fontId="2" fillId="0" borderId="2" xfId="0" applyFont="1" applyBorder="1" applyAlignment="1">
      <alignment vertical="center" wrapText="1"/>
    </xf>
    <xf numFmtId="0" fontId="4" fillId="0" borderId="0" xfId="0" applyFont="1" applyAlignment="1">
      <alignment vertical="center"/>
    </xf>
    <xf numFmtId="0" fontId="2" fillId="0" borderId="5" xfId="0" applyFont="1" applyBorder="1" applyAlignment="1">
      <alignment horizontal="left" vertical="center" wrapText="1" shrinkToFit="1"/>
    </xf>
    <xf numFmtId="0" fontId="0" fillId="0" borderId="6" xfId="0" applyBorder="1" applyAlignment="1">
      <alignment horizontal="center" vertical="center" wrapText="1"/>
    </xf>
    <xf numFmtId="0" fontId="0" fillId="0" borderId="15" xfId="0" applyBorder="1" applyAlignment="1">
      <alignment horizontal="center" vertical="center" wrapText="1"/>
    </xf>
    <xf numFmtId="0" fontId="2" fillId="0" borderId="2" xfId="0" applyFont="1" applyBorder="1" applyAlignment="1">
      <alignment horizontal="left" vertical="center" wrapText="1" shrinkToFit="1"/>
    </xf>
    <xf numFmtId="0" fontId="0" fillId="0" borderId="5" xfId="0" applyBorder="1" applyAlignment="1">
      <alignment horizontal="left" vertical="center" wrapText="1" shrinkToFit="1"/>
    </xf>
    <xf numFmtId="0" fontId="0" fillId="0" borderId="5" xfId="0" applyBorder="1" applyAlignment="1">
      <alignment horizontal="center" vertical="center" wrapText="1"/>
    </xf>
    <xf numFmtId="0" fontId="9" fillId="2" borderId="18" xfId="0" applyFont="1" applyFill="1" applyBorder="1" applyAlignment="1">
      <alignment horizontal="center" vertical="center" wrapText="1"/>
    </xf>
    <xf numFmtId="0" fontId="0" fillId="0" borderId="0" xfId="0" applyAlignment="1">
      <alignment vertical="center" wrapText="1"/>
    </xf>
    <xf numFmtId="0" fontId="2" fillId="0" borderId="19" xfId="0" applyFont="1" applyBorder="1" applyAlignment="1">
      <alignment horizontal="left" vertical="center" wrapText="1" shrinkToFit="1"/>
    </xf>
    <xf numFmtId="0" fontId="9" fillId="2" borderId="0" xfId="0" applyFont="1" applyFill="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shrinkToFit="1"/>
    </xf>
    <xf numFmtId="0" fontId="0" fillId="0" borderId="19" xfId="0" applyBorder="1" applyAlignment="1">
      <alignment horizontal="left" vertical="center" wrapText="1" shrinkToFit="1"/>
    </xf>
    <xf numFmtId="0" fontId="0" fillId="0" borderId="19" xfId="0" applyBorder="1" applyAlignment="1">
      <alignment vertical="center" wrapText="1"/>
    </xf>
    <xf numFmtId="0" fontId="2" fillId="0" borderId="28" xfId="0" applyFont="1" applyBorder="1" applyAlignment="1">
      <alignment horizontal="left" vertical="center" wrapText="1" shrinkToFi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0" borderId="5" xfId="0" applyBorder="1" applyAlignment="1">
      <alignment horizontal="left" vertical="center" wrapText="1"/>
    </xf>
    <xf numFmtId="0" fontId="2" fillId="0" borderId="5" xfId="0" applyFont="1" applyBorder="1" applyAlignment="1">
      <alignment horizontal="left" vertical="center" wrapText="1"/>
    </xf>
    <xf numFmtId="0" fontId="4" fillId="0" borderId="5" xfId="0" applyFont="1" applyBorder="1" applyAlignment="1">
      <alignment horizontal="left" vertical="center" wrapText="1"/>
    </xf>
    <xf numFmtId="0" fontId="13" fillId="2" borderId="33" xfId="0" applyFont="1" applyFill="1" applyBorder="1" applyAlignment="1">
      <alignment horizontal="left" vertical="center" wrapText="1" shrinkToFit="1"/>
    </xf>
    <xf numFmtId="0" fontId="14" fillId="2" borderId="33" xfId="0" applyFont="1" applyFill="1" applyBorder="1" applyAlignment="1">
      <alignment horizontal="center" vertical="center" shrinkToFit="1"/>
    </xf>
    <xf numFmtId="0" fontId="2" fillId="0" borderId="5" xfId="0" applyFont="1" applyBorder="1" applyAlignment="1">
      <alignment vertical="center" wrapText="1"/>
    </xf>
    <xf numFmtId="0" fontId="0" fillId="0" borderId="5" xfId="0" applyBorder="1" applyAlignment="1">
      <alignment horizontal="center" vertical="center" wrapText="1" shrinkToFit="1"/>
    </xf>
    <xf numFmtId="0" fontId="0" fillId="0" borderId="6" xfId="0"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0" fillId="0" borderId="5" xfId="0" applyBorder="1" applyAlignment="1">
      <alignment vertical="center" wrapText="1"/>
    </xf>
    <xf numFmtId="0" fontId="0" fillId="0" borderId="5" xfId="0" applyBorder="1" applyAlignment="1">
      <alignment horizontal="center" vertical="center"/>
    </xf>
    <xf numFmtId="0" fontId="2" fillId="0" borderId="19" xfId="0" applyFont="1" applyBorder="1" applyAlignment="1">
      <alignment vertical="center" wrapText="1"/>
    </xf>
    <xf numFmtId="0" fontId="4" fillId="0" borderId="0" xfId="0" applyFont="1" applyAlignment="1">
      <alignment vertical="center" wrapText="1"/>
    </xf>
    <xf numFmtId="0" fontId="0" fillId="0" borderId="0" xfId="0" applyAlignment="1">
      <alignment horizontal="center" vertical="center"/>
    </xf>
    <xf numFmtId="0" fontId="8" fillId="2" borderId="33" xfId="0" applyFont="1" applyFill="1" applyBorder="1" applyAlignment="1">
      <alignment horizontal="left" vertical="center" wrapText="1" shrinkToFit="1"/>
    </xf>
    <xf numFmtId="0" fontId="8" fillId="2" borderId="33" xfId="0" applyFont="1" applyFill="1" applyBorder="1" applyAlignment="1">
      <alignment horizontal="center" vertical="center" shrinkToFit="1"/>
    </xf>
    <xf numFmtId="0" fontId="8" fillId="2" borderId="30" xfId="0" applyFont="1" applyFill="1" applyBorder="1" applyAlignment="1">
      <alignment horizontal="center" vertical="center" shrinkToFit="1"/>
    </xf>
    <xf numFmtId="0" fontId="0" fillId="0" borderId="19" xfId="0" applyBorder="1" applyAlignment="1">
      <alignment horizontal="center" vertical="center" wrapText="1" shrinkToFit="1"/>
    </xf>
    <xf numFmtId="0" fontId="0" fillId="0" borderId="15" xfId="0" applyBorder="1" applyAlignment="1">
      <alignment horizontal="center" vertical="center" wrapText="1" shrinkToFit="1"/>
    </xf>
    <xf numFmtId="0" fontId="13" fillId="2" borderId="9" xfId="0" applyFont="1" applyFill="1" applyBorder="1" applyAlignment="1">
      <alignment horizontal="left" vertical="center" wrapText="1" shrinkToFit="1"/>
    </xf>
    <xf numFmtId="0" fontId="14" fillId="2" borderId="9" xfId="0" applyFont="1" applyFill="1" applyBorder="1" applyAlignment="1">
      <alignment horizontal="center" vertical="center" shrinkToFit="1"/>
    </xf>
    <xf numFmtId="0" fontId="12" fillId="2" borderId="11" xfId="0" applyFont="1" applyFill="1" applyBorder="1" applyAlignment="1">
      <alignment horizontal="center" vertical="center" wrapText="1" shrinkToFit="1"/>
    </xf>
    <xf numFmtId="0" fontId="12" fillId="2" borderId="0" xfId="0" applyFont="1" applyFill="1" applyAlignment="1">
      <alignment horizontal="center" vertical="center" wrapText="1" shrinkToFit="1"/>
    </xf>
    <xf numFmtId="0" fontId="12" fillId="2" borderId="18" xfId="0" applyFont="1" applyFill="1" applyBorder="1" applyAlignment="1">
      <alignment horizontal="center" vertical="center" wrapText="1" shrinkToFit="1"/>
    </xf>
    <xf numFmtId="0" fontId="0" fillId="0" borderId="3" xfId="0" applyBorder="1" applyAlignment="1">
      <alignment horizontal="center" vertical="center" wrapText="1" shrinkToFit="1"/>
    </xf>
    <xf numFmtId="0" fontId="15" fillId="0" borderId="0" xfId="0" applyFont="1" applyAlignment="1">
      <alignment vertical="center"/>
    </xf>
    <xf numFmtId="0" fontId="14" fillId="0" borderId="0" xfId="0" applyFont="1" applyAlignment="1">
      <alignment horizontal="left" vertical="center" shrinkToFit="1"/>
    </xf>
    <xf numFmtId="0" fontId="14" fillId="0" borderId="0" xfId="0" applyFont="1" applyAlignment="1">
      <alignment horizontal="center" vertical="center" wrapText="1" shrinkToFit="1"/>
    </xf>
    <xf numFmtId="0" fontId="0" fillId="0" borderId="2" xfId="0" applyBorder="1" applyAlignment="1">
      <alignment horizontal="center" vertical="center" wrapText="1" shrinkToFit="1"/>
    </xf>
    <xf numFmtId="0" fontId="8" fillId="0" borderId="15" xfId="0" applyFont="1" applyBorder="1" applyAlignment="1">
      <alignment horizontal="center" vertical="center" wrapText="1" shrinkToFit="1"/>
    </xf>
    <xf numFmtId="0" fontId="2" fillId="0" borderId="6" xfId="0" applyFont="1" applyBorder="1" applyAlignment="1">
      <alignment horizontal="center" vertical="center" wrapText="1"/>
    </xf>
    <xf numFmtId="0" fontId="12" fillId="2" borderId="26" xfId="0" applyFont="1" applyFill="1" applyBorder="1" applyAlignment="1">
      <alignment horizontal="center" vertical="center" wrapText="1" shrinkToFit="1"/>
    </xf>
    <xf numFmtId="0" fontId="12" fillId="2" borderId="37" xfId="0" applyFont="1" applyFill="1" applyBorder="1" applyAlignment="1">
      <alignment horizontal="center" vertical="center" wrapText="1" shrinkToFit="1"/>
    </xf>
    <xf numFmtId="0" fontId="12" fillId="2" borderId="36" xfId="0" applyFont="1" applyFill="1" applyBorder="1" applyAlignment="1">
      <alignment horizontal="center" vertical="center" wrapText="1" shrinkToFit="1"/>
    </xf>
    <xf numFmtId="0" fontId="9" fillId="2" borderId="26" xfId="0" applyFont="1" applyFill="1" applyBorder="1" applyAlignment="1">
      <alignment horizontal="center" vertical="center" wrapText="1" shrinkToFit="1"/>
    </xf>
    <xf numFmtId="0" fontId="9" fillId="2" borderId="37" xfId="0" applyFont="1" applyFill="1" applyBorder="1" applyAlignment="1">
      <alignment horizontal="center" vertical="center" wrapText="1" shrinkToFit="1"/>
    </xf>
    <xf numFmtId="0" fontId="9" fillId="2" borderId="36" xfId="0" applyFont="1" applyFill="1" applyBorder="1" applyAlignment="1">
      <alignment horizontal="center" vertical="center" wrapText="1" shrinkToFit="1"/>
    </xf>
    <xf numFmtId="0" fontId="17" fillId="0" borderId="0" xfId="0" applyFont="1" applyAlignment="1">
      <alignment vertical="center"/>
    </xf>
    <xf numFmtId="0" fontId="14" fillId="2" borderId="9" xfId="0" applyFont="1" applyFill="1" applyBorder="1" applyAlignment="1">
      <alignment horizontal="left" vertical="center" shrinkToFit="1"/>
    </xf>
    <xf numFmtId="0" fontId="14" fillId="2" borderId="10" xfId="0" applyFont="1" applyFill="1" applyBorder="1" applyAlignment="1">
      <alignment horizontal="left" vertical="center" shrinkToFit="1"/>
    </xf>
    <xf numFmtId="0" fontId="2" fillId="4" borderId="19" xfId="0" applyFont="1" applyFill="1" applyBorder="1" applyAlignment="1">
      <alignment vertical="center" wrapText="1"/>
    </xf>
    <xf numFmtId="0" fontId="0" fillId="0" borderId="6" xfId="0" applyBorder="1" applyAlignment="1">
      <alignment vertical="center"/>
    </xf>
    <xf numFmtId="0" fontId="0" fillId="0" borderId="15" xfId="0" applyBorder="1" applyAlignment="1">
      <alignment vertical="center"/>
    </xf>
    <xf numFmtId="0" fontId="6" fillId="0" borderId="5" xfId="0" applyFont="1" applyBorder="1" applyAlignment="1">
      <alignment vertical="center" wrapText="1"/>
    </xf>
    <xf numFmtId="0" fontId="2" fillId="0" borderId="39" xfId="0" applyFont="1" applyBorder="1" applyAlignment="1">
      <alignment vertical="center" wrapText="1"/>
    </xf>
    <xf numFmtId="0" fontId="0" fillId="0" borderId="39" xfId="0" applyBorder="1" applyAlignment="1">
      <alignment horizontal="center" vertical="center" wrapText="1" shrinkToFit="1"/>
    </xf>
    <xf numFmtId="0" fontId="0" fillId="0" borderId="40" xfId="0" applyBorder="1" applyAlignment="1">
      <alignment horizontal="center" vertical="center" wrapText="1" shrinkToFit="1"/>
    </xf>
    <xf numFmtId="0" fontId="6" fillId="0" borderId="34" xfId="0" applyFont="1" applyBorder="1" applyAlignment="1">
      <alignment vertical="center" wrapText="1"/>
    </xf>
    <xf numFmtId="0" fontId="0" fillId="0" borderId="34" xfId="0" applyBorder="1" applyAlignment="1">
      <alignment horizontal="center" vertical="center" wrapText="1" shrinkToFit="1"/>
    </xf>
    <xf numFmtId="0" fontId="0" fillId="0" borderId="42" xfId="0" applyBorder="1" applyAlignment="1">
      <alignment horizontal="center" vertical="center" wrapText="1" shrinkToFit="1"/>
    </xf>
    <xf numFmtId="0" fontId="0" fillId="0" borderId="34" xfId="0" applyBorder="1" applyAlignment="1">
      <alignment horizontal="left" vertical="center" wrapText="1" shrinkToFit="1"/>
    </xf>
    <xf numFmtId="0" fontId="0" fillId="0" borderId="35" xfId="0" applyBorder="1" applyAlignment="1">
      <alignment horizontal="center" vertical="center" wrapText="1" shrinkToFit="1"/>
    </xf>
    <xf numFmtId="0" fontId="0" fillId="0" borderId="39" xfId="0" applyBorder="1" applyAlignment="1">
      <alignment horizontal="left" vertical="center" wrapText="1" shrinkToFit="1"/>
    </xf>
    <xf numFmtId="0" fontId="0" fillId="0" borderId="34" xfId="0" applyBorder="1" applyAlignment="1">
      <alignment vertical="center" wrapText="1"/>
    </xf>
    <xf numFmtId="0" fontId="0" fillId="0" borderId="35" xfId="0" applyBorder="1" applyAlignment="1">
      <alignment horizontal="left" vertical="center" wrapText="1" shrinkToFit="1"/>
    </xf>
    <xf numFmtId="0" fontId="0" fillId="0" borderId="44" xfId="0" applyBorder="1" applyAlignment="1">
      <alignment vertical="center"/>
    </xf>
    <xf numFmtId="164" fontId="0" fillId="0" borderId="5" xfId="0" applyNumberFormat="1" applyBorder="1" applyAlignment="1">
      <alignment horizontal="center" vertical="center"/>
    </xf>
    <xf numFmtId="164" fontId="0" fillId="0" borderId="6" xfId="0" applyNumberFormat="1" applyBorder="1" applyAlignment="1">
      <alignment horizontal="center" vertical="center"/>
    </xf>
    <xf numFmtId="0" fontId="6" fillId="0" borderId="5" xfId="0" applyFont="1" applyBorder="1" applyAlignment="1">
      <alignment horizontal="left" vertical="center" wrapText="1"/>
    </xf>
    <xf numFmtId="0" fontId="0" fillId="0" borderId="5" xfId="0" applyBorder="1" applyAlignment="1">
      <alignment horizontal="left" vertical="center"/>
    </xf>
    <xf numFmtId="0" fontId="0" fillId="0" borderId="19" xfId="0" applyBorder="1" applyAlignment="1">
      <alignment horizontal="left" vertical="center" wrapText="1"/>
    </xf>
    <xf numFmtId="0" fontId="6" fillId="0" borderId="2" xfId="0" applyFont="1" applyBorder="1" applyAlignment="1">
      <alignment vertical="center" wrapText="1"/>
    </xf>
    <xf numFmtId="0" fontId="2" fillId="0" borderId="5" xfId="0" applyFont="1" applyBorder="1" applyAlignment="1">
      <alignment horizontal="center" vertical="center" wrapText="1"/>
    </xf>
    <xf numFmtId="0" fontId="12" fillId="2" borderId="24" xfId="0" applyFont="1" applyFill="1" applyBorder="1" applyAlignment="1">
      <alignment horizontal="center" vertical="center" wrapText="1" shrinkToFit="1"/>
    </xf>
    <xf numFmtId="0" fontId="12" fillId="2" borderId="25" xfId="0" applyFont="1" applyFill="1" applyBorder="1" applyAlignment="1">
      <alignment horizontal="center" vertical="center" wrapText="1" shrinkToFit="1"/>
    </xf>
    <xf numFmtId="0" fontId="14" fillId="0" borderId="0" xfId="0" applyFont="1" applyAlignment="1">
      <alignment horizontal="left" vertical="center" wrapText="1" shrinkToFit="1"/>
    </xf>
    <xf numFmtId="0" fontId="19" fillId="0" borderId="0" xfId="0" applyFont="1" applyAlignment="1">
      <alignment horizontal="left" vertical="center" wrapText="1" shrinkToFit="1"/>
    </xf>
    <xf numFmtId="0" fontId="14" fillId="0" borderId="0" xfId="0" applyFont="1" applyAlignment="1">
      <alignment horizontal="left" vertical="center" wrapText="1"/>
    </xf>
    <xf numFmtId="0" fontId="13" fillId="2" borderId="8" xfId="0" applyFont="1" applyFill="1" applyBorder="1" applyAlignment="1">
      <alignment horizontal="left" vertical="center" shrinkToFit="1"/>
    </xf>
    <xf numFmtId="0" fontId="14" fillId="2" borderId="10" xfId="0" applyFont="1" applyFill="1" applyBorder="1" applyAlignment="1">
      <alignment horizontal="left" vertical="center" wrapText="1"/>
    </xf>
    <xf numFmtId="0" fontId="12" fillId="2" borderId="11" xfId="0"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2" borderId="18" xfId="0" applyFont="1" applyFill="1" applyBorder="1" applyAlignment="1">
      <alignment horizontal="center" vertical="center" wrapText="1"/>
    </xf>
    <xf numFmtId="0" fontId="12" fillId="2" borderId="24" xfId="0" applyFont="1" applyFill="1" applyBorder="1" applyAlignment="1">
      <alignment horizontal="center" vertical="center" shrinkToFit="1"/>
    </xf>
    <xf numFmtId="0" fontId="12" fillId="2" borderId="25" xfId="0" applyFont="1" applyFill="1" applyBorder="1" applyAlignment="1">
      <alignment horizontal="center" vertical="center" shrinkToFit="1"/>
    </xf>
    <xf numFmtId="0" fontId="12" fillId="2" borderId="12" xfId="0" applyFont="1" applyFill="1" applyBorder="1" applyAlignment="1">
      <alignment horizontal="center" vertical="center" wrapText="1"/>
    </xf>
    <xf numFmtId="0" fontId="23" fillId="2" borderId="11" xfId="0" applyFont="1" applyFill="1" applyBorder="1" applyAlignment="1">
      <alignment horizontal="center" vertical="center" shrinkToFit="1"/>
    </xf>
    <xf numFmtId="0" fontId="23" fillId="2" borderId="0" xfId="0" applyFont="1" applyFill="1" applyAlignment="1">
      <alignment horizontal="center" vertical="center" shrinkToFit="1"/>
    </xf>
    <xf numFmtId="0" fontId="23" fillId="2" borderId="24" xfId="0" applyFont="1" applyFill="1" applyBorder="1" applyAlignment="1">
      <alignment horizontal="center" vertical="center" shrinkToFit="1"/>
    </xf>
    <xf numFmtId="0" fontId="23" fillId="2" borderId="25" xfId="0" applyFont="1" applyFill="1" applyBorder="1" applyAlignment="1">
      <alignment horizontal="center" vertical="center" wrapText="1" shrinkToFit="1"/>
    </xf>
    <xf numFmtId="0" fontId="23" fillId="2" borderId="25" xfId="0" applyFont="1" applyFill="1" applyBorder="1" applyAlignment="1">
      <alignment horizontal="center" vertical="center" shrinkToFit="1"/>
    </xf>
    <xf numFmtId="164" fontId="15" fillId="0" borderId="0" xfId="0" quotePrefix="1" applyNumberFormat="1" applyFont="1" applyAlignment="1">
      <alignment horizontal="left" vertical="center" shrinkToFit="1"/>
    </xf>
    <xf numFmtId="0" fontId="18" fillId="0" borderId="0" xfId="0" applyFont="1" applyAlignment="1">
      <alignment vertical="center" wrapText="1"/>
    </xf>
    <xf numFmtId="0" fontId="2" fillId="0" borderId="27" xfId="0" applyFont="1" applyBorder="1" applyAlignment="1">
      <alignment horizontal="left" vertical="center" shrinkToFit="1"/>
    </xf>
    <xf numFmtId="0" fontId="6" fillId="0" borderId="45" xfId="0" applyFont="1" applyBorder="1" applyAlignment="1">
      <alignment horizontal="left" vertical="center" wrapText="1" shrinkToFit="1"/>
    </xf>
    <xf numFmtId="0" fontId="2" fillId="0" borderId="46" xfId="0" applyFont="1" applyBorder="1" applyAlignment="1">
      <alignment horizontal="center" vertical="center" shrinkToFit="1"/>
    </xf>
    <xf numFmtId="0" fontId="2" fillId="0" borderId="29" xfId="0" applyFont="1" applyBorder="1" applyAlignment="1">
      <alignment horizontal="center" vertical="center" wrapText="1"/>
    </xf>
    <xf numFmtId="0" fontId="2" fillId="0" borderId="1"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wrapText="1"/>
    </xf>
    <xf numFmtId="0" fontId="2" fillId="0" borderId="4" xfId="0" applyFont="1" applyBorder="1" applyAlignment="1">
      <alignment horizontal="left" vertical="center" shrinkToFit="1"/>
    </xf>
    <xf numFmtId="0" fontId="2" fillId="0" borderId="5" xfId="0" applyFont="1" applyBorder="1" applyAlignment="1">
      <alignment horizontal="center" vertical="center" shrinkToFit="1"/>
    </xf>
    <xf numFmtId="0" fontId="6" fillId="0" borderId="5" xfId="0" applyFont="1" applyBorder="1" applyAlignment="1">
      <alignment horizontal="left" vertical="center" wrapText="1" shrinkToFit="1"/>
    </xf>
    <xf numFmtId="0" fontId="2" fillId="0" borderId="14" xfId="0" applyFont="1" applyBorder="1" applyAlignment="1">
      <alignment horizontal="left" vertical="center" shrinkToFit="1"/>
    </xf>
    <xf numFmtId="0" fontId="2" fillId="0" borderId="15" xfId="0" applyFont="1" applyBorder="1" applyAlignment="1">
      <alignment horizontal="center" vertical="center" wrapText="1"/>
    </xf>
    <xf numFmtId="0" fontId="2" fillId="0" borderId="19" xfId="0" applyFont="1" applyBorder="1" applyAlignment="1">
      <alignment horizontal="center" vertical="center" shrinkToFit="1"/>
    </xf>
    <xf numFmtId="164" fontId="2" fillId="0" borderId="38" xfId="0" quotePrefix="1" applyNumberFormat="1" applyFont="1" applyBorder="1" applyAlignment="1">
      <alignment horizontal="left" vertical="center" shrinkToFit="1"/>
    </xf>
    <xf numFmtId="0" fontId="2" fillId="0" borderId="39" xfId="0" applyFont="1" applyBorder="1" applyAlignment="1">
      <alignment horizontal="left" vertical="center" wrapText="1" shrinkToFit="1"/>
    </xf>
    <xf numFmtId="0" fontId="2" fillId="0" borderId="39" xfId="0" applyFont="1" applyBorder="1" applyAlignment="1">
      <alignment horizontal="center" vertical="center" shrinkToFit="1"/>
    </xf>
    <xf numFmtId="164" fontId="2" fillId="0" borderId="43" xfId="0" quotePrefix="1" applyNumberFormat="1" applyFont="1" applyBorder="1" applyAlignment="1">
      <alignment horizontal="left" vertical="center" shrinkToFit="1"/>
    </xf>
    <xf numFmtId="0" fontId="2" fillId="0" borderId="35" xfId="0" applyFont="1" applyBorder="1" applyAlignment="1">
      <alignment horizontal="left" vertical="center" wrapText="1" shrinkToFit="1"/>
    </xf>
    <xf numFmtId="0" fontId="2" fillId="0" borderId="35" xfId="0" applyFont="1" applyBorder="1" applyAlignment="1">
      <alignment horizontal="center" vertical="center" shrinkToFit="1"/>
    </xf>
    <xf numFmtId="0" fontId="2" fillId="0" borderId="44" xfId="0" applyFont="1" applyBorder="1" applyAlignment="1">
      <alignment horizontal="center" vertical="center" wrapText="1"/>
    </xf>
    <xf numFmtId="0" fontId="14" fillId="2" borderId="9" xfId="0" applyFont="1" applyFill="1" applyBorder="1" applyAlignment="1">
      <alignment horizontal="left" vertical="center" wrapText="1" shrinkToFit="1"/>
    </xf>
    <xf numFmtId="0" fontId="0" fillId="0" borderId="5" xfId="0" applyBorder="1" applyAlignment="1">
      <alignment vertical="top" wrapText="1"/>
    </xf>
    <xf numFmtId="0" fontId="9" fillId="0" borderId="0" xfId="0" applyFont="1" applyAlignment="1">
      <alignment vertical="center"/>
    </xf>
    <xf numFmtId="0" fontId="2" fillId="0" borderId="5" xfId="0" applyFont="1" applyBorder="1" applyAlignment="1">
      <alignment vertical="top"/>
    </xf>
    <xf numFmtId="0" fontId="13" fillId="0" borderId="0" xfId="0" applyFont="1"/>
    <xf numFmtId="0" fontId="21" fillId="0" borderId="0" xfId="0" applyFont="1" applyAlignment="1">
      <alignment vertical="top"/>
    </xf>
    <xf numFmtId="0" fontId="15" fillId="0" borderId="0" xfId="0" applyFont="1" applyAlignment="1">
      <alignment vertical="top"/>
    </xf>
    <xf numFmtId="0" fontId="2" fillId="0" borderId="6" xfId="0" applyFont="1" applyBorder="1" applyAlignment="1" applyProtection="1">
      <alignment horizontal="left" vertical="top" wrapText="1" shrinkToFit="1"/>
      <protection locked="0"/>
    </xf>
    <xf numFmtId="0" fontId="2" fillId="0" borderId="3" xfId="0" applyFont="1" applyBorder="1" applyAlignment="1" applyProtection="1">
      <alignment horizontal="left" vertical="center" wrapText="1" shrinkToFit="1"/>
      <protection locked="0"/>
    </xf>
    <xf numFmtId="0" fontId="2" fillId="0" borderId="6" xfId="0" applyFont="1" applyBorder="1" applyAlignment="1" applyProtection="1">
      <alignment horizontal="left" vertical="center" wrapText="1" shrinkToFit="1"/>
      <protection locked="0"/>
    </xf>
    <xf numFmtId="0" fontId="2" fillId="0" borderId="15" xfId="0" applyFont="1" applyBorder="1" applyAlignment="1" applyProtection="1">
      <alignment horizontal="left" vertical="center" wrapText="1" shrinkToFit="1"/>
      <protection locked="0"/>
    </xf>
    <xf numFmtId="0" fontId="27" fillId="0" borderId="0" xfId="0" applyFont="1" applyAlignment="1">
      <alignment horizontal="left" vertical="top" wrapText="1" shrinkToFit="1"/>
    </xf>
    <xf numFmtId="0" fontId="27" fillId="0" borderId="0" xfId="0" applyFont="1" applyAlignment="1">
      <alignment horizontal="left" vertical="center" wrapText="1" shrinkToFit="1"/>
    </xf>
    <xf numFmtId="0" fontId="2" fillId="4" borderId="9" xfId="0" applyFont="1" applyFill="1" applyBorder="1" applyAlignment="1">
      <alignment horizontal="left" vertical="center" wrapText="1" shrinkToFit="1"/>
    </xf>
    <xf numFmtId="0" fontId="0" fillId="0" borderId="0" xfId="0" applyAlignment="1">
      <alignment horizontal="left" vertical="center" wrapText="1" shrinkToFit="1"/>
    </xf>
    <xf numFmtId="0" fontId="0" fillId="0" borderId="6" xfId="0" applyBorder="1" applyAlignment="1">
      <alignment horizontal="center" vertical="center"/>
    </xf>
    <xf numFmtId="0" fontId="0" fillId="0" borderId="3" xfId="0" applyBorder="1" applyAlignment="1">
      <alignment vertical="center"/>
    </xf>
    <xf numFmtId="0" fontId="2" fillId="0" borderId="2" xfId="0" applyFont="1" applyBorder="1" applyAlignment="1">
      <alignment vertical="center" wrapText="1" shrinkToFit="1"/>
    </xf>
    <xf numFmtId="0" fontId="2" fillId="0" borderId="19" xfId="0" applyFont="1" applyBorder="1" applyAlignment="1">
      <alignment vertical="center" wrapText="1" shrinkToFit="1"/>
    </xf>
    <xf numFmtId="0" fontId="0" fillId="0" borderId="19" xfId="0" applyBorder="1" applyAlignment="1">
      <alignment horizontal="center" vertical="center"/>
    </xf>
    <xf numFmtId="0" fontId="0" fillId="0" borderId="2" xfId="0" applyBorder="1" applyAlignment="1">
      <alignment horizontal="left" vertical="center" wrapText="1"/>
    </xf>
    <xf numFmtId="0" fontId="12" fillId="0" borderId="0" xfId="0" applyFont="1" applyAlignment="1">
      <alignment horizontal="center" vertical="center" wrapText="1" shrinkToFit="1"/>
    </xf>
    <xf numFmtId="0" fontId="0" fillId="0" borderId="0" xfId="0" applyAlignment="1">
      <alignment horizontal="center" vertical="center" wrapText="1" shrinkToFit="1"/>
    </xf>
    <xf numFmtId="164" fontId="0" fillId="0" borderId="0" xfId="0" applyNumberFormat="1" applyAlignment="1">
      <alignment horizontal="center" vertical="center"/>
    </xf>
    <xf numFmtId="0" fontId="14" fillId="2" borderId="33" xfId="0" applyFont="1" applyFill="1" applyBorder="1" applyAlignment="1">
      <alignment horizontal="left" vertical="center" shrinkToFit="1"/>
    </xf>
    <xf numFmtId="0" fontId="14" fillId="2" borderId="30" xfId="0" applyFont="1" applyFill="1" applyBorder="1" applyAlignment="1">
      <alignment horizontal="left" vertical="center" shrinkToFit="1"/>
    </xf>
    <xf numFmtId="0" fontId="12" fillId="2" borderId="21" xfId="0" applyFont="1" applyFill="1" applyBorder="1" applyAlignment="1">
      <alignment horizontal="center" vertical="center" wrapText="1" shrinkToFit="1"/>
    </xf>
    <xf numFmtId="0" fontId="12" fillId="2" borderId="22" xfId="0" applyFont="1" applyFill="1" applyBorder="1" applyAlignment="1">
      <alignment horizontal="center" vertical="center" wrapText="1" shrinkToFit="1"/>
    </xf>
    <xf numFmtId="0" fontId="12" fillId="2" borderId="13" xfId="0" applyFont="1" applyFill="1" applyBorder="1" applyAlignment="1">
      <alignment horizontal="center" vertical="center" wrapText="1" shrinkToFit="1"/>
    </xf>
    <xf numFmtId="0" fontId="13" fillId="2" borderId="32" xfId="0" applyFont="1" applyFill="1" applyBorder="1" applyAlignment="1">
      <alignment horizontal="center" vertical="center" wrapText="1" shrinkToFit="1"/>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13" fillId="2" borderId="8" xfId="0" applyFont="1" applyFill="1" applyBorder="1" applyAlignment="1">
      <alignment horizontal="center" vertical="center" wrapText="1" shrinkToFit="1"/>
    </xf>
    <xf numFmtId="0" fontId="2" fillId="0" borderId="1"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left" vertical="center" wrapText="1"/>
    </xf>
    <xf numFmtId="0" fontId="0" fillId="0" borderId="41" xfId="0" applyBorder="1" applyAlignment="1">
      <alignment horizontal="center" vertical="center"/>
    </xf>
    <xf numFmtId="0" fontId="0" fillId="0" borderId="42" xfId="0" applyBorder="1" applyAlignment="1">
      <alignment vertical="center"/>
    </xf>
    <xf numFmtId="0" fontId="0" fillId="0" borderId="43" xfId="0" applyBorder="1" applyAlignment="1">
      <alignment horizontal="center" vertical="center"/>
    </xf>
    <xf numFmtId="0" fontId="12" fillId="0" borderId="0" xfId="0" applyFont="1" applyAlignment="1">
      <alignment horizontal="center" vertical="center" wrapText="1"/>
    </xf>
    <xf numFmtId="0" fontId="0" fillId="0" borderId="2" xfId="0" applyBorder="1" applyAlignment="1">
      <alignmen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xf>
    <xf numFmtId="0" fontId="14" fillId="2" borderId="33" xfId="0" applyFont="1" applyFill="1" applyBorder="1" applyAlignment="1">
      <alignment horizontal="left" vertical="center" wrapText="1" shrinkToFit="1"/>
    </xf>
    <xf numFmtId="0" fontId="14" fillId="2" borderId="30" xfId="0" applyFont="1" applyFill="1" applyBorder="1" applyAlignment="1">
      <alignment horizontal="left" vertical="center" wrapText="1"/>
    </xf>
    <xf numFmtId="0" fontId="12" fillId="2" borderId="36" xfId="0" applyFont="1"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2" fillId="2" borderId="31" xfId="0" applyFont="1" applyFill="1" applyBorder="1" applyAlignment="1">
      <alignment horizontal="center" vertical="center" wrapText="1" shrinkToFit="1"/>
    </xf>
    <xf numFmtId="0" fontId="12" fillId="2" borderId="16" xfId="0" applyFont="1" applyFill="1" applyBorder="1" applyAlignment="1">
      <alignment horizontal="center" vertical="center" wrapText="1" shrinkToFit="1"/>
    </xf>
    <xf numFmtId="0" fontId="12" fillId="2" borderId="17" xfId="0" applyFont="1" applyFill="1" applyBorder="1" applyAlignment="1">
      <alignment horizontal="center" vertical="center" wrapText="1"/>
    </xf>
    <xf numFmtId="0" fontId="0" fillId="0" borderId="19" xfId="0" applyBorder="1" applyAlignment="1">
      <alignment vertical="top" wrapText="1"/>
    </xf>
    <xf numFmtId="0" fontId="13" fillId="2" borderId="32" xfId="0" applyFont="1" applyFill="1" applyBorder="1" applyAlignment="1">
      <alignment horizontal="left" vertical="top" wrapText="1" shrinkToFit="1"/>
    </xf>
    <xf numFmtId="0" fontId="13" fillId="2" borderId="33" xfId="0" applyFont="1" applyFill="1" applyBorder="1" applyAlignment="1">
      <alignment horizontal="left" vertical="top" wrapText="1" shrinkToFit="1"/>
    </xf>
    <xf numFmtId="0" fontId="14" fillId="2" borderId="33" xfId="0" applyFont="1" applyFill="1" applyBorder="1" applyAlignment="1">
      <alignment horizontal="left" vertical="top" shrinkToFit="1"/>
    </xf>
    <xf numFmtId="0" fontId="14" fillId="2" borderId="30" xfId="0" applyFont="1" applyFill="1" applyBorder="1" applyAlignment="1">
      <alignment horizontal="left" vertical="top" shrinkToFit="1"/>
    </xf>
    <xf numFmtId="0" fontId="12" fillId="2" borderId="21" xfId="0" applyFont="1" applyFill="1" applyBorder="1" applyAlignment="1">
      <alignment horizontal="center" vertical="top" wrapText="1" shrinkToFit="1"/>
    </xf>
    <xf numFmtId="0" fontId="12" fillId="2" borderId="22" xfId="0" applyFont="1" applyFill="1" applyBorder="1" applyAlignment="1">
      <alignment horizontal="center" vertical="top" wrapText="1" shrinkToFit="1"/>
    </xf>
    <xf numFmtId="0" fontId="12" fillId="2" borderId="13" xfId="0" applyFont="1" applyFill="1" applyBorder="1" applyAlignment="1">
      <alignment horizontal="center" vertical="top" wrapText="1" shrinkToFit="1"/>
    </xf>
    <xf numFmtId="0" fontId="0" fillId="0" borderId="39" xfId="0" applyBorder="1" applyAlignment="1">
      <alignment horizontal="center" vertical="center" wrapText="1"/>
    </xf>
    <xf numFmtId="0" fontId="0" fillId="0" borderId="40" xfId="0" applyBorder="1" applyAlignment="1">
      <alignment vertical="center"/>
    </xf>
    <xf numFmtId="0" fontId="2" fillId="0" borderId="34" xfId="1" applyBorder="1" applyAlignment="1">
      <alignment horizontal="center"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2" fillId="0" borderId="35" xfId="1" applyBorder="1" applyAlignment="1">
      <alignment horizontal="center" vertical="center" wrapText="1"/>
    </xf>
    <xf numFmtId="0" fontId="0" fillId="0" borderId="50" xfId="0" applyBorder="1" applyAlignment="1">
      <alignment horizontal="center" vertical="center"/>
    </xf>
    <xf numFmtId="0" fontId="0" fillId="0" borderId="51" xfId="0" applyBorder="1" applyAlignment="1">
      <alignment horizontal="center" vertical="center" wrapText="1"/>
    </xf>
    <xf numFmtId="0" fontId="0" fillId="0" borderId="52" xfId="0" applyBorder="1" applyAlignment="1">
      <alignment vertical="center"/>
    </xf>
    <xf numFmtId="0" fontId="27" fillId="0" borderId="0" xfId="0" applyFont="1" applyAlignment="1">
      <alignment horizontal="left" vertical="top" wrapText="1"/>
    </xf>
    <xf numFmtId="0" fontId="8" fillId="2" borderId="33" xfId="0" applyFont="1" applyFill="1" applyBorder="1" applyAlignment="1">
      <alignment vertical="center" wrapText="1" shrinkToFit="1"/>
    </xf>
    <xf numFmtId="0" fontId="8" fillId="2" borderId="30" xfId="0" applyFont="1" applyFill="1" applyBorder="1" applyAlignment="1">
      <alignment vertical="center" shrinkToFit="1"/>
    </xf>
    <xf numFmtId="0" fontId="0" fillId="0" borderId="0" xfId="0" applyAlignment="1">
      <alignment horizontal="center" vertical="top" wrapText="1"/>
    </xf>
    <xf numFmtId="0" fontId="8" fillId="2" borderId="32" xfId="0" applyFont="1" applyFill="1" applyBorder="1" applyAlignment="1">
      <alignment horizontal="center" vertical="center" wrapText="1" shrinkToFit="1"/>
    </xf>
    <xf numFmtId="0" fontId="0" fillId="0" borderId="4" xfId="0" applyBorder="1" applyAlignment="1">
      <alignment horizontal="center" vertical="center" wrapText="1" shrinkToFit="1"/>
    </xf>
    <xf numFmtId="0" fontId="2" fillId="0" borderId="5" xfId="4" applyFont="1" applyBorder="1" applyAlignment="1">
      <alignment vertical="center" wrapText="1" shrinkToFit="1"/>
    </xf>
    <xf numFmtId="0" fontId="2" fillId="0" borderId="5" xfId="4" applyFont="1" applyBorder="1" applyAlignment="1">
      <alignment horizontal="center" vertical="center" wrapText="1" shrinkToFit="1"/>
    </xf>
    <xf numFmtId="0" fontId="9" fillId="0" borderId="6" xfId="0" applyFont="1" applyBorder="1" applyAlignment="1">
      <alignment vertical="center" wrapText="1" shrinkToFit="1"/>
    </xf>
    <xf numFmtId="0" fontId="0" fillId="0" borderId="6" xfId="0" applyBorder="1" applyAlignment="1">
      <alignment vertical="center" wrapText="1" shrinkToFit="1"/>
    </xf>
    <xf numFmtId="0" fontId="2" fillId="0" borderId="5" xfId="1" applyBorder="1" applyAlignment="1">
      <alignment vertical="center" wrapText="1"/>
    </xf>
    <xf numFmtId="0" fontId="0" fillId="0" borderId="14" xfId="0" applyBorder="1" applyAlignment="1">
      <alignment horizontal="center" vertical="center" wrapText="1" shrinkToFit="1"/>
    </xf>
    <xf numFmtId="0" fontId="2" fillId="0" borderId="19" xfId="4" applyFont="1" applyBorder="1" applyAlignment="1">
      <alignment vertical="center" wrapText="1" shrinkToFit="1"/>
    </xf>
    <xf numFmtId="0" fontId="2" fillId="0" borderId="19" xfId="4" applyFont="1" applyBorder="1" applyAlignment="1">
      <alignment horizontal="center" vertical="center" wrapText="1" shrinkToFit="1"/>
    </xf>
    <xf numFmtId="0" fontId="9" fillId="0" borderId="15" xfId="0" applyFont="1" applyBorder="1" applyAlignment="1">
      <alignment vertical="center" wrapText="1" shrinkToFit="1"/>
    </xf>
    <xf numFmtId="0" fontId="8" fillId="0" borderId="0" xfId="0" applyFont="1" applyAlignment="1">
      <alignment horizontal="center" vertical="center" wrapText="1"/>
    </xf>
    <xf numFmtId="0" fontId="8" fillId="0" borderId="0" xfId="0" applyFont="1" applyAlignment="1">
      <alignment horizontal="left" vertical="center" shrinkToFit="1"/>
    </xf>
    <xf numFmtId="0" fontId="9" fillId="0" borderId="0" xfId="0" applyFont="1" applyAlignment="1">
      <alignment horizontal="center" vertical="center" wrapText="1" shrinkToFit="1"/>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19" xfId="0" applyFont="1" applyBorder="1" applyAlignment="1">
      <alignment horizontal="center" vertical="center"/>
    </xf>
    <xf numFmtId="0" fontId="8" fillId="2" borderId="8" xfId="0" applyFont="1" applyFill="1" applyBorder="1" applyAlignment="1">
      <alignment horizontal="center" vertical="center" wrapText="1" shrinkToFit="1"/>
    </xf>
    <xf numFmtId="0" fontId="14" fillId="0" borderId="0" xfId="0" applyFont="1" applyAlignment="1">
      <alignment horizontal="left" vertical="top" wrapText="1" shrinkToFit="1"/>
    </xf>
    <xf numFmtId="0" fontId="0" fillId="0" borderId="2" xfId="0" applyBorder="1" applyAlignment="1">
      <alignment horizontal="center" vertical="top" wrapText="1" shrinkToFit="1"/>
    </xf>
    <xf numFmtId="0" fontId="0" fillId="0" borderId="3" xfId="0" applyBorder="1" applyAlignment="1">
      <alignment horizontal="center" vertical="top" wrapText="1" shrinkToFit="1"/>
    </xf>
    <xf numFmtId="0" fontId="0" fillId="0" borderId="6" xfId="0" applyBorder="1" applyAlignment="1">
      <alignment horizontal="center" vertical="top" wrapText="1" shrinkToFit="1"/>
    </xf>
    <xf numFmtId="0" fontId="0" fillId="0" borderId="15" xfId="0" applyBorder="1" applyAlignment="1">
      <alignment horizontal="center" vertical="top" wrapText="1" shrinkToFit="1"/>
    </xf>
    <xf numFmtId="0" fontId="6" fillId="0" borderId="5" xfId="0" applyFont="1" applyBorder="1" applyAlignment="1">
      <alignment horizontal="left" vertical="top" wrapText="1"/>
    </xf>
    <xf numFmtId="0" fontId="0" fillId="0" borderId="5" xfId="0" applyBorder="1" applyAlignment="1">
      <alignment horizontal="center" vertical="top" wrapText="1" shrinkToFit="1"/>
    </xf>
    <xf numFmtId="0" fontId="6" fillId="0" borderId="2" xfId="0" applyFont="1" applyBorder="1" applyAlignment="1">
      <alignment horizontal="left" vertical="center" wrapText="1"/>
    </xf>
    <xf numFmtId="0" fontId="6" fillId="0" borderId="19" xfId="0" applyFont="1" applyBorder="1" applyAlignment="1">
      <alignment horizontal="left" vertical="center" wrapText="1"/>
    </xf>
    <xf numFmtId="0" fontId="12" fillId="2" borderId="12" xfId="0" applyFont="1" applyFill="1" applyBorder="1" applyAlignment="1">
      <alignment horizontal="center" vertical="center" wrapText="1" shrinkToFit="1"/>
    </xf>
    <xf numFmtId="0" fontId="32" fillId="0" borderId="0" xfId="0" applyFont="1" applyAlignment="1">
      <alignment vertical="center"/>
    </xf>
    <xf numFmtId="0" fontId="3" fillId="0" borderId="0" xfId="2" applyAlignment="1">
      <alignment vertical="center"/>
    </xf>
    <xf numFmtId="0" fontId="14" fillId="0" borderId="0" xfId="0" applyFont="1" applyAlignment="1">
      <alignment vertical="center"/>
    </xf>
    <xf numFmtId="44" fontId="2" fillId="8" borderId="5" xfId="3" applyFont="1" applyFill="1" applyBorder="1" applyAlignment="1" applyProtection="1">
      <alignment horizontal="left" vertical="center" wrapText="1"/>
      <protection locked="0"/>
    </xf>
    <xf numFmtId="44" fontId="0" fillId="8" borderId="5" xfId="3" applyFont="1" applyFill="1" applyBorder="1" applyAlignment="1" applyProtection="1">
      <alignment horizontal="left" vertical="center" wrapText="1"/>
      <protection locked="0"/>
    </xf>
    <xf numFmtId="44" fontId="0" fillId="0" borderId="5" xfId="3" applyFont="1" applyFill="1" applyBorder="1" applyAlignment="1" applyProtection="1">
      <alignment horizontal="left" vertical="center" wrapText="1"/>
      <protection locked="0"/>
    </xf>
    <xf numFmtId="0" fontId="2" fillId="0" borderId="0" xfId="0" applyFont="1" applyAlignment="1">
      <alignment vertical="center"/>
    </xf>
    <xf numFmtId="44" fontId="4" fillId="8" borderId="5" xfId="3" applyFont="1" applyFill="1" applyBorder="1" applyAlignment="1" applyProtection="1">
      <alignment horizontal="left" vertical="center" wrapText="1"/>
      <protection locked="0"/>
    </xf>
    <xf numFmtId="44" fontId="0" fillId="3" borderId="20" xfId="0" applyNumberFormat="1" applyFill="1" applyBorder="1" applyAlignment="1">
      <alignment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6" borderId="2" xfId="0" applyFont="1" applyFill="1" applyBorder="1" applyAlignment="1">
      <alignment vertical="center" wrapText="1"/>
    </xf>
    <xf numFmtId="0" fontId="14" fillId="7" borderId="2" xfId="0" applyFont="1" applyFill="1" applyBorder="1" applyAlignment="1">
      <alignment horizontal="left" vertical="center" textRotation="60" wrapText="1"/>
    </xf>
    <xf numFmtId="0" fontId="2" fillId="0" borderId="19" xfId="0" applyFont="1" applyBorder="1" applyAlignment="1">
      <alignment horizontal="left" vertical="center" wrapText="1"/>
    </xf>
    <xf numFmtId="44" fontId="0" fillId="0" borderId="19" xfId="3" applyFont="1" applyFill="1" applyBorder="1" applyAlignment="1" applyProtection="1">
      <alignment horizontal="left" vertical="center" wrapText="1"/>
      <protection locked="0"/>
    </xf>
    <xf numFmtId="0" fontId="0" fillId="0" borderId="6" xfId="0" applyBorder="1" applyAlignment="1">
      <alignment horizontal="left" vertical="center" wrapText="1" shrinkToFit="1"/>
    </xf>
    <xf numFmtId="0" fontId="0" fillId="0" borderId="15" xfId="0" applyBorder="1" applyAlignment="1">
      <alignment horizontal="left" vertical="center" wrapText="1" shrinkToFit="1"/>
    </xf>
    <xf numFmtId="0" fontId="12" fillId="2" borderId="26" xfId="0" applyFont="1" applyFill="1" applyBorder="1" applyAlignment="1">
      <alignment horizontal="center" vertical="top" wrapText="1" shrinkToFit="1"/>
    </xf>
    <xf numFmtId="0" fontId="12" fillId="2" borderId="37" xfId="0" applyFont="1" applyFill="1" applyBorder="1" applyAlignment="1">
      <alignment horizontal="center" vertical="top" wrapText="1" shrinkToFit="1"/>
    </xf>
    <xf numFmtId="0" fontId="12" fillId="2" borderId="36" xfId="0" applyFont="1" applyFill="1" applyBorder="1" applyAlignment="1">
      <alignment horizontal="center" vertical="top" wrapText="1" shrinkToFit="1"/>
    </xf>
    <xf numFmtId="0" fontId="14" fillId="0" borderId="25" xfId="0" applyFont="1" applyBorder="1" applyAlignment="1">
      <alignment horizontal="left" vertical="center" wrapText="1" shrinkToFit="1"/>
    </xf>
    <xf numFmtId="0" fontId="0" fillId="0" borderId="25" xfId="0" applyBorder="1" applyAlignment="1">
      <alignment horizontal="left" vertical="center" wrapText="1" shrinkToFit="1"/>
    </xf>
    <xf numFmtId="0" fontId="14" fillId="2" borderId="10" xfId="0" applyFont="1" applyFill="1" applyBorder="1" applyAlignment="1">
      <alignment horizontal="left" vertical="center" wrapText="1" shrinkToFit="1"/>
    </xf>
    <xf numFmtId="0" fontId="2" fillId="0" borderId="2" xfId="0" applyFont="1" applyBorder="1" applyAlignment="1">
      <alignment horizontal="left" vertical="center" wrapText="1"/>
    </xf>
    <xf numFmtId="0" fontId="0" fillId="0" borderId="3" xfId="0" applyBorder="1" applyAlignment="1">
      <alignment horizontal="left" vertical="center" wrapText="1" shrinkToFit="1"/>
    </xf>
    <xf numFmtId="0" fontId="14" fillId="2" borderId="30" xfId="0" applyFont="1" applyFill="1" applyBorder="1" applyAlignment="1">
      <alignment horizontal="left" vertical="center" wrapText="1" shrinkToFit="1"/>
    </xf>
    <xf numFmtId="44" fontId="2" fillId="0" borderId="19" xfId="0" applyNumberFormat="1" applyFont="1" applyBorder="1" applyAlignment="1">
      <alignment horizontal="left" vertical="center" wrapText="1"/>
    </xf>
    <xf numFmtId="0" fontId="14" fillId="0" borderId="25" xfId="0" applyFont="1" applyBorder="1" applyAlignment="1">
      <alignment horizontal="center" vertical="center" wrapText="1" shrinkToFit="1"/>
    </xf>
    <xf numFmtId="0" fontId="13" fillId="2" borderId="32" xfId="0" applyFont="1" applyFill="1" applyBorder="1" applyAlignment="1">
      <alignment horizontal="center" vertical="top" wrapText="1" shrinkToFit="1"/>
    </xf>
    <xf numFmtId="0" fontId="14" fillId="0" borderId="0" xfId="0" applyFont="1" applyAlignment="1">
      <alignment horizontal="center" vertical="top" wrapText="1" shrinkToFit="1"/>
    </xf>
    <xf numFmtId="0" fontId="14" fillId="2" borderId="33" xfId="0" applyFont="1" applyFill="1" applyBorder="1" applyAlignment="1">
      <alignment horizontal="center" vertical="top" shrinkToFit="1"/>
    </xf>
    <xf numFmtId="0" fontId="0" fillId="0" borderId="1" xfId="0" applyBorder="1" applyAlignment="1">
      <alignment horizontal="center" vertical="top"/>
    </xf>
    <xf numFmtId="0" fontId="0" fillId="0" borderId="4" xfId="0" applyBorder="1" applyAlignment="1">
      <alignment horizontal="center" vertical="top"/>
    </xf>
    <xf numFmtId="0" fontId="0" fillId="0" borderId="14" xfId="0" applyBorder="1" applyAlignment="1">
      <alignment horizontal="center" vertical="top"/>
    </xf>
    <xf numFmtId="0" fontId="27" fillId="0" borderId="0" xfId="0" applyFont="1" applyAlignment="1">
      <alignment horizontal="center" vertical="center" wrapText="1" shrinkToFit="1"/>
    </xf>
    <xf numFmtId="0" fontId="0" fillId="0" borderId="2" xfId="0" applyBorder="1" applyAlignment="1">
      <alignment horizontal="center" vertical="center"/>
    </xf>
    <xf numFmtId="0" fontId="18" fillId="0" borderId="20" xfId="0" applyFont="1" applyBorder="1" applyAlignment="1">
      <alignment horizontal="left" vertical="top" wrapText="1"/>
    </xf>
    <xf numFmtId="0" fontId="0" fillId="0" borderId="20" xfId="0" applyBorder="1" applyAlignment="1">
      <alignment horizontal="center" vertical="top" wrapText="1" shrinkToFit="1"/>
    </xf>
    <xf numFmtId="0" fontId="0" fillId="0" borderId="5" xfId="0" applyBorder="1" applyAlignment="1">
      <alignment vertical="top"/>
    </xf>
    <xf numFmtId="0" fontId="0" fillId="0" borderId="20" xfId="0" applyBorder="1" applyAlignment="1">
      <alignment horizontal="center" vertical="top"/>
    </xf>
    <xf numFmtId="0" fontId="14" fillId="2" borderId="30" xfId="0" applyFont="1" applyFill="1" applyBorder="1" applyAlignment="1">
      <alignment horizontal="center" vertical="top" shrinkToFit="1"/>
    </xf>
    <xf numFmtId="0" fontId="0" fillId="0" borderId="19" xfId="0" applyBorder="1" applyAlignment="1">
      <alignment vertical="top"/>
    </xf>
    <xf numFmtId="0" fontId="2" fillId="0" borderId="19" xfId="0" applyFont="1" applyBorder="1" applyAlignment="1">
      <alignment vertical="top"/>
    </xf>
    <xf numFmtId="0" fontId="33" fillId="9" borderId="22" xfId="0" applyFont="1" applyFill="1" applyBorder="1" applyAlignment="1">
      <alignment vertical="center" wrapText="1"/>
    </xf>
    <xf numFmtId="0" fontId="33" fillId="9" borderId="22" xfId="0" applyFont="1" applyFill="1" applyBorder="1" applyAlignment="1">
      <alignment horizontal="center" vertical="center" wrapText="1"/>
    </xf>
    <xf numFmtId="0" fontId="6" fillId="0" borderId="19" xfId="0" applyFont="1" applyBorder="1" applyAlignment="1">
      <alignment horizontal="left" vertical="center" wrapText="1" shrinkToFit="1"/>
    </xf>
    <xf numFmtId="0" fontId="6" fillId="0" borderId="19" xfId="0" applyFont="1" applyBorder="1" applyAlignment="1">
      <alignment vertical="center" wrapText="1"/>
    </xf>
    <xf numFmtId="0" fontId="2" fillId="0" borderId="51" xfId="0" applyFont="1" applyBorder="1" applyAlignment="1">
      <alignment horizontal="left" vertical="center" wrapText="1"/>
    </xf>
    <xf numFmtId="0" fontId="2" fillId="0" borderId="0" xfId="0" applyFont="1" applyAlignment="1">
      <alignment horizontal="left" vertical="center" wrapText="1" shrinkToFit="1"/>
    </xf>
    <xf numFmtId="0" fontId="29" fillId="0" borderId="39" xfId="0" applyFont="1" applyBorder="1" applyAlignment="1">
      <alignment horizontal="center" vertical="center"/>
    </xf>
    <xf numFmtId="0" fontId="29" fillId="0" borderId="40" xfId="0" applyFont="1" applyBorder="1" applyAlignment="1">
      <alignment vertical="center"/>
    </xf>
    <xf numFmtId="0" fontId="29" fillId="0" borderId="42" xfId="0" applyFont="1" applyBorder="1" applyAlignment="1">
      <alignment vertical="center"/>
    </xf>
    <xf numFmtId="0" fontId="29" fillId="0" borderId="44" xfId="0" applyFont="1" applyBorder="1" applyAlignment="1">
      <alignment vertical="center"/>
    </xf>
    <xf numFmtId="0" fontId="37" fillId="0" borderId="0" xfId="0" applyFont="1"/>
    <xf numFmtId="0" fontId="6" fillId="0" borderId="2" xfId="0" applyFont="1" applyBorder="1" applyAlignment="1">
      <alignment horizontal="left" vertical="center" wrapText="1" shrinkToFit="1"/>
    </xf>
    <xf numFmtId="0" fontId="12" fillId="0" borderId="0" xfId="0" applyFont="1" applyAlignment="1">
      <alignment horizontal="center" vertical="top" wrapText="1" shrinkToFit="1"/>
    </xf>
    <xf numFmtId="0" fontId="0" fillId="0" borderId="28" xfId="0" applyBorder="1" applyAlignment="1">
      <alignment horizontal="left" vertical="center" wrapText="1"/>
    </xf>
    <xf numFmtId="0" fontId="0" fillId="0" borderId="28" xfId="0" applyBorder="1" applyAlignment="1">
      <alignment horizontal="center" vertical="center" wrapText="1" shrinkToFit="1"/>
    </xf>
    <xf numFmtId="0" fontId="0" fillId="0" borderId="29" xfId="0" applyBorder="1" applyAlignment="1">
      <alignment horizontal="center" vertical="center"/>
    </xf>
    <xf numFmtId="0" fontId="0" fillId="0" borderId="1" xfId="0" applyBorder="1" applyAlignment="1">
      <alignment horizontal="center" vertical="center" wrapText="1" shrinkToFit="1"/>
    </xf>
    <xf numFmtId="0" fontId="2" fillId="4" borderId="5" xfId="0" applyFont="1" applyFill="1" applyBorder="1" applyAlignment="1">
      <alignment horizontal="left" vertical="center" wrapText="1"/>
    </xf>
    <xf numFmtId="0" fontId="38" fillId="0" borderId="5" xfId="0" applyFont="1" applyBorder="1" applyAlignment="1">
      <alignment vertical="center"/>
    </xf>
    <xf numFmtId="0" fontId="2" fillId="4" borderId="5" xfId="0" applyFont="1" applyFill="1" applyBorder="1" applyAlignment="1">
      <alignment vertical="center" wrapText="1"/>
    </xf>
    <xf numFmtId="0" fontId="0" fillId="4" borderId="5" xfId="0" applyFill="1" applyBorder="1" applyAlignment="1">
      <alignment vertical="center" wrapText="1"/>
    </xf>
    <xf numFmtId="0" fontId="6" fillId="0" borderId="2" xfId="0" applyFont="1" applyBorder="1" applyAlignment="1">
      <alignment horizontal="left" vertical="top" wrapText="1"/>
    </xf>
    <xf numFmtId="0" fontId="0" fillId="0" borderId="19" xfId="0" applyBorder="1" applyAlignment="1">
      <alignment horizontal="center" vertical="top" wrapText="1" shrinkToFit="1"/>
    </xf>
    <xf numFmtId="0" fontId="0" fillId="0" borderId="0" xfId="0" applyAlignment="1">
      <alignment horizontal="left" vertical="center" indent="1"/>
    </xf>
    <xf numFmtId="0" fontId="0" fillId="0" borderId="0" xfId="0" applyAlignment="1">
      <alignment horizontal="left" vertical="center" wrapText="1" indent="1"/>
    </xf>
    <xf numFmtId="0" fontId="33" fillId="10" borderId="5" xfId="0" applyFont="1" applyFill="1" applyBorder="1" applyAlignment="1">
      <alignment horizontal="left" vertical="center" wrapText="1" indent="1"/>
    </xf>
    <xf numFmtId="0" fontId="33" fillId="10" borderId="5" xfId="0" applyFont="1" applyFill="1" applyBorder="1" applyAlignment="1">
      <alignment horizontal="center" vertical="center" wrapText="1"/>
    </xf>
    <xf numFmtId="0" fontId="33" fillId="10" borderId="5" xfId="0" applyFont="1" applyFill="1" applyBorder="1" applyAlignment="1">
      <alignment horizontal="center" vertical="center"/>
    </xf>
    <xf numFmtId="0" fontId="0" fillId="0" borderId="0" xfId="0" applyAlignment="1">
      <alignment horizontal="left" vertical="center" wrapText="1" indent="1" readingOrder="1"/>
    </xf>
    <xf numFmtId="0" fontId="3" fillId="0" borderId="0" xfId="2" applyAlignment="1">
      <alignment horizontal="center" vertical="center"/>
    </xf>
    <xf numFmtId="0" fontId="14" fillId="2" borderId="9" xfId="0" applyFont="1" applyFill="1" applyBorder="1" applyAlignment="1">
      <alignment horizontal="center" vertical="center" wrapText="1" shrinkToFit="1"/>
    </xf>
    <xf numFmtId="0" fontId="14" fillId="2" borderId="10" xfId="0" applyFont="1" applyFill="1" applyBorder="1" applyAlignment="1">
      <alignment horizontal="center" vertical="center" wrapText="1"/>
    </xf>
    <xf numFmtId="0" fontId="0" fillId="0" borderId="3" xfId="0" applyBorder="1" applyAlignment="1">
      <alignment horizontal="center" vertical="center"/>
    </xf>
    <xf numFmtId="0" fontId="0" fillId="0" borderId="0" xfId="0" applyAlignment="1">
      <alignment horizontal="left" vertical="top"/>
    </xf>
    <xf numFmtId="0" fontId="0" fillId="0" borderId="1" xfId="0" quotePrefix="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4" xfId="0" quotePrefix="1" applyBorder="1" applyAlignment="1">
      <alignment horizontal="center" vertical="center" shrinkToFit="1"/>
    </xf>
    <xf numFmtId="0" fontId="0" fillId="0" borderId="19" xfId="0" applyBorder="1" applyAlignment="1">
      <alignment horizontal="center" vertical="center" shrinkToFit="1"/>
    </xf>
    <xf numFmtId="0" fontId="0" fillId="0" borderId="15" xfId="0" applyBorder="1" applyAlignment="1">
      <alignment horizontal="center" vertical="center" shrinkToFit="1"/>
    </xf>
    <xf numFmtId="0" fontId="0" fillId="4" borderId="9" xfId="0" quotePrefix="1" applyFill="1" applyBorder="1" applyAlignment="1">
      <alignment horizontal="center" vertical="center" shrinkToFit="1"/>
    </xf>
    <xf numFmtId="0" fontId="0" fillId="4" borderId="9" xfId="0" applyFill="1" applyBorder="1" applyAlignment="1">
      <alignment horizontal="center" vertical="center" shrinkToFit="1"/>
    </xf>
    <xf numFmtId="0" fontId="0" fillId="4" borderId="0" xfId="0" applyFill="1" applyAlignment="1">
      <alignment vertical="center"/>
    </xf>
    <xf numFmtId="0" fontId="0" fillId="0" borderId="4" xfId="0" quotePrefix="1"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0" fillId="0" borderId="5" xfId="0" applyBorder="1" applyAlignment="1">
      <alignment vertical="center" wrapText="1" shrinkToFit="1"/>
    </xf>
    <xf numFmtId="0" fontId="0" fillId="4" borderId="11" xfId="0" quotePrefix="1" applyFill="1"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left" vertical="center" wrapText="1" shrinkToFit="1"/>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0" borderId="27" xfId="0" quotePrefix="1" applyBorder="1" applyAlignment="1">
      <alignment horizontal="center" vertical="center" shrinkToFit="1"/>
    </xf>
    <xf numFmtId="0" fontId="0" fillId="0" borderId="1" xfId="0" applyBorder="1" applyAlignment="1">
      <alignment horizontal="center" vertical="center" shrinkToFit="1"/>
    </xf>
    <xf numFmtId="0" fontId="0" fillId="0" borderId="4" xfId="0" applyBorder="1" applyAlignment="1">
      <alignment horizontal="center" vertical="center" shrinkToFit="1"/>
    </xf>
    <xf numFmtId="0" fontId="0" fillId="0" borderId="14" xfId="0" applyBorder="1" applyAlignment="1">
      <alignment horizontal="center" vertical="center" shrinkToFit="1"/>
    </xf>
    <xf numFmtId="0" fontId="8" fillId="0" borderId="0" xfId="0" applyFont="1" applyAlignment="1">
      <alignment horizontal="left" vertical="center" wrapText="1" shrinkToFit="1"/>
    </xf>
    <xf numFmtId="0" fontId="8" fillId="2" borderId="8" xfId="0" applyFont="1" applyFill="1" applyBorder="1" applyAlignment="1">
      <alignment horizontal="center" vertical="center" shrinkToFit="1"/>
    </xf>
    <xf numFmtId="0" fontId="9" fillId="2" borderId="0" xfId="0" applyFont="1" applyFill="1" applyAlignment="1">
      <alignment horizontal="center" vertical="center" shrinkToFit="1"/>
    </xf>
    <xf numFmtId="0" fontId="9" fillId="2" borderId="18" xfId="0" applyFont="1" applyFill="1" applyBorder="1" applyAlignment="1">
      <alignment horizontal="center" vertical="center" shrinkToFit="1"/>
    </xf>
    <xf numFmtId="0" fontId="28" fillId="0" borderId="0" xfId="0" applyFont="1" applyAlignment="1">
      <alignment horizontal="left" vertical="top"/>
    </xf>
    <xf numFmtId="0" fontId="25" fillId="0" borderId="0" xfId="0" applyFont="1" applyAlignment="1">
      <alignment horizontal="left" vertical="top"/>
    </xf>
    <xf numFmtId="0" fontId="8" fillId="2" borderId="47" xfId="0" applyFont="1" applyFill="1" applyBorder="1" applyAlignment="1">
      <alignment horizontal="center" vertical="center" shrinkToFit="1"/>
    </xf>
    <xf numFmtId="0" fontId="8" fillId="2" borderId="48" xfId="0" applyFont="1" applyFill="1" applyBorder="1" applyAlignment="1">
      <alignment horizontal="left" vertical="center" wrapText="1" shrinkToFit="1"/>
    </xf>
    <xf numFmtId="0" fontId="8" fillId="2" borderId="48" xfId="0" applyFont="1" applyFill="1" applyBorder="1" applyAlignment="1">
      <alignment horizontal="left" vertical="center" shrinkToFit="1"/>
    </xf>
    <xf numFmtId="0" fontId="8" fillId="2" borderId="49" xfId="0" applyFont="1" applyFill="1" applyBorder="1" applyAlignment="1">
      <alignment horizontal="left" vertical="center" shrinkToFit="1"/>
    </xf>
    <xf numFmtId="0" fontId="9" fillId="2" borderId="53" xfId="0" applyFont="1" applyFill="1" applyBorder="1" applyAlignment="1">
      <alignment horizontal="center" vertical="center" shrinkToFit="1"/>
    </xf>
    <xf numFmtId="0" fontId="9" fillId="2" borderId="54" xfId="0" applyFont="1" applyFill="1" applyBorder="1" applyAlignment="1">
      <alignment horizontal="center" vertical="center" shrinkToFit="1"/>
    </xf>
    <xf numFmtId="0" fontId="9" fillId="0" borderId="0" xfId="0" applyFont="1" applyAlignment="1">
      <alignment horizontal="center" vertical="center" shrinkToFit="1"/>
    </xf>
    <xf numFmtId="0" fontId="8" fillId="0" borderId="0" xfId="0" applyFont="1" applyAlignment="1">
      <alignment horizontal="left" vertical="top"/>
    </xf>
    <xf numFmtId="0" fontId="9" fillId="0" borderId="0" xfId="0" applyFont="1" applyAlignment="1">
      <alignment horizontal="left" vertical="top"/>
    </xf>
    <xf numFmtId="0" fontId="9" fillId="2" borderId="12" xfId="0" applyFont="1" applyFill="1" applyBorder="1" applyAlignment="1">
      <alignment horizontal="center" vertical="center" shrinkToFit="1"/>
    </xf>
    <xf numFmtId="0" fontId="0" fillId="0" borderId="15" xfId="0" applyBorder="1" applyAlignment="1">
      <alignment horizontal="center" vertical="center"/>
    </xf>
    <xf numFmtId="0" fontId="0" fillId="0" borderId="5" xfId="0" applyBorder="1" applyAlignment="1">
      <alignment horizontal="justify" vertical="center" wrapText="1"/>
    </xf>
    <xf numFmtId="0" fontId="8" fillId="2" borderId="9"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9" fillId="2" borderId="11" xfId="0" applyFont="1" applyFill="1" applyBorder="1" applyAlignment="1">
      <alignment horizontal="center" vertical="center" wrapText="1" shrinkToFit="1"/>
    </xf>
    <xf numFmtId="0" fontId="9" fillId="2" borderId="18" xfId="0" applyFont="1" applyFill="1" applyBorder="1" applyAlignment="1">
      <alignment horizontal="center" vertical="center" wrapText="1" shrinkToFit="1"/>
    </xf>
    <xf numFmtId="0" fontId="2" fillId="0" borderId="0" xfId="0" applyFont="1" applyAlignment="1">
      <alignment vertical="center" wrapText="1"/>
    </xf>
    <xf numFmtId="0" fontId="2" fillId="0" borderId="0" xfId="0" applyFont="1" applyAlignment="1">
      <alignment horizontal="center" vertical="center" wrapText="1" shrinkToFit="1"/>
    </xf>
    <xf numFmtId="0" fontId="8" fillId="0" borderId="0" xfId="0" applyFont="1" applyAlignment="1">
      <alignment horizontal="center" vertical="center" wrapText="1" shrinkToFit="1"/>
    </xf>
    <xf numFmtId="0" fontId="0" fillId="0" borderId="34" xfId="0" applyBorder="1" applyAlignment="1">
      <alignment horizontal="center" vertical="center"/>
    </xf>
    <xf numFmtId="0" fontId="0" fillId="0" borderId="35" xfId="0" applyBorder="1" applyAlignment="1">
      <alignment vertical="center" wrapText="1"/>
    </xf>
    <xf numFmtId="0" fontId="0" fillId="0" borderId="35" xfId="0" applyBorder="1" applyAlignment="1">
      <alignment horizontal="center" vertical="center"/>
    </xf>
    <xf numFmtId="0" fontId="0" fillId="0" borderId="40" xfId="0" applyBorder="1" applyAlignment="1">
      <alignment horizontal="center" vertical="center" wrapText="1"/>
    </xf>
    <xf numFmtId="0" fontId="16" fillId="0" borderId="0" xfId="0" applyFont="1" applyAlignment="1">
      <alignment wrapText="1"/>
    </xf>
    <xf numFmtId="0" fontId="16" fillId="0" borderId="0" xfId="0" applyFont="1" applyAlignment="1">
      <alignment vertical="center" wrapText="1"/>
    </xf>
    <xf numFmtId="0" fontId="16" fillId="0" borderId="0" xfId="0" applyFont="1" applyAlignment="1">
      <alignment vertical="center"/>
    </xf>
    <xf numFmtId="0" fontId="13" fillId="2" borderId="8" xfId="0" applyFont="1" applyFill="1" applyBorder="1" applyAlignment="1">
      <alignment horizontal="center" vertical="center" shrinkToFit="1"/>
    </xf>
    <xf numFmtId="0" fontId="2" fillId="0" borderId="5" xfId="0" applyFont="1" applyBorder="1" applyAlignment="1">
      <alignment horizontal="left" vertical="top" wrapText="1" shrinkToFit="1"/>
    </xf>
    <xf numFmtId="0" fontId="2" fillId="2" borderId="4" xfId="0" applyFont="1" applyFill="1" applyBorder="1" applyAlignment="1">
      <alignment vertical="center"/>
    </xf>
    <xf numFmtId="0" fontId="2" fillId="2" borderId="4" xfId="0" applyFont="1" applyFill="1" applyBorder="1" applyAlignment="1">
      <alignment vertical="top"/>
    </xf>
    <xf numFmtId="0" fontId="2" fillId="2" borderId="14" xfId="0" applyFont="1" applyFill="1" applyBorder="1" applyAlignment="1">
      <alignment vertical="center"/>
    </xf>
    <xf numFmtId="0" fontId="2" fillId="2" borderId="1" xfId="0" applyFont="1" applyFill="1" applyBorder="1" applyAlignment="1">
      <alignment vertical="center"/>
    </xf>
    <xf numFmtId="0" fontId="40" fillId="2" borderId="8" xfId="0" applyFont="1" applyFill="1" applyBorder="1" applyAlignment="1">
      <alignment horizontal="left" vertical="center" wrapText="1" shrinkToFit="1"/>
    </xf>
    <xf numFmtId="0" fontId="40" fillId="2" borderId="9" xfId="0" applyFont="1" applyFill="1" applyBorder="1" applyAlignment="1">
      <alignment horizontal="left" vertical="center" wrapText="1" shrinkToFit="1"/>
    </xf>
    <xf numFmtId="0" fontId="21" fillId="2" borderId="9" xfId="0" applyFont="1" applyFill="1" applyBorder="1" applyAlignment="1">
      <alignment horizontal="center" vertical="center" shrinkToFit="1"/>
    </xf>
    <xf numFmtId="0" fontId="21" fillId="2" borderId="10" xfId="0" applyFont="1" applyFill="1" applyBorder="1" applyAlignment="1">
      <alignment horizontal="left" vertical="center" shrinkToFit="1"/>
    </xf>
    <xf numFmtId="0" fontId="2" fillId="0" borderId="4" xfId="0" applyFont="1" applyBorder="1" applyAlignment="1">
      <alignment horizontal="center" vertical="center" wrapText="1" shrinkToFit="1"/>
    </xf>
    <xf numFmtId="0" fontId="25" fillId="0" borderId="6" xfId="0" applyFont="1" applyBorder="1" applyAlignment="1">
      <alignment horizontal="center" vertical="center" wrapText="1" shrinkToFit="1"/>
    </xf>
    <xf numFmtId="0" fontId="31" fillId="2" borderId="24" xfId="0" applyFont="1" applyFill="1" applyBorder="1" applyAlignment="1">
      <alignment horizontal="center" vertical="center" wrapText="1" shrinkToFit="1"/>
    </xf>
    <xf numFmtId="0" fontId="31" fillId="2" borderId="25" xfId="0" applyFont="1" applyFill="1" applyBorder="1" applyAlignment="1">
      <alignment horizontal="center" vertical="center" wrapText="1" shrinkToFit="1"/>
    </xf>
    <xf numFmtId="0" fontId="31" fillId="2" borderId="12" xfId="0" applyFont="1" applyFill="1" applyBorder="1" applyAlignment="1">
      <alignment horizontal="center" vertical="center" wrapText="1" shrinkToFit="1"/>
    </xf>
    <xf numFmtId="0" fontId="0" fillId="0" borderId="27" xfId="0" applyBorder="1" applyAlignment="1">
      <alignment horizontal="center" vertical="center"/>
    </xf>
    <xf numFmtId="0" fontId="4" fillId="0" borderId="0" xfId="0" applyFont="1" applyAlignment="1">
      <alignment horizontal="center" vertical="center" shrinkToFit="1"/>
    </xf>
    <xf numFmtId="0" fontId="4" fillId="0" borderId="0" xfId="0" applyFont="1" applyAlignment="1">
      <alignment horizontal="left" vertical="center" wrapText="1"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wrapTex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left" vertical="center" shrinkToFit="1"/>
    </xf>
    <xf numFmtId="0" fontId="2" fillId="0" borderId="14" xfId="0" applyFont="1" applyBorder="1" applyAlignment="1">
      <alignment horizontal="center" vertical="center" shrinkToFit="1"/>
    </xf>
    <xf numFmtId="0" fontId="2" fillId="0" borderId="19" xfId="0" applyFont="1" applyBorder="1" applyAlignment="1">
      <alignment horizontal="center" vertical="center" wrapText="1"/>
    </xf>
    <xf numFmtId="0" fontId="2" fillId="0" borderId="15" xfId="0" applyFont="1" applyBorder="1" applyAlignment="1">
      <alignment horizontal="left" vertical="center" shrinkToFit="1"/>
    </xf>
    <xf numFmtId="0" fontId="2" fillId="0" borderId="14" xfId="0" quotePrefix="1" applyFont="1" applyBorder="1" applyAlignment="1">
      <alignment horizontal="center" vertical="center" shrinkToFit="1"/>
    </xf>
    <xf numFmtId="0" fontId="2" fillId="0" borderId="15" xfId="0" applyFont="1" applyBorder="1" applyAlignment="1">
      <alignment horizontal="center" vertical="center" shrinkToFit="1"/>
    </xf>
    <xf numFmtId="0" fontId="7" fillId="0" borderId="0" xfId="2" applyFont="1" applyFill="1" applyBorder="1" applyAlignment="1">
      <alignment vertical="center"/>
    </xf>
    <xf numFmtId="0" fontId="9" fillId="2" borderId="37" xfId="0" applyFont="1" applyFill="1" applyBorder="1" applyAlignment="1">
      <alignment vertical="center" wrapText="1" shrinkToFit="1"/>
    </xf>
    <xf numFmtId="0" fontId="9" fillId="2" borderId="36" xfId="0" applyFont="1" applyFill="1" applyBorder="1" applyAlignment="1">
      <alignment vertical="center" wrapText="1" shrinkToFit="1"/>
    </xf>
    <xf numFmtId="0" fontId="2" fillId="0" borderId="2" xfId="4" applyFont="1" applyBorder="1" applyAlignment="1">
      <alignment vertical="center" wrapText="1" shrinkToFit="1"/>
    </xf>
    <xf numFmtId="0" fontId="2" fillId="0" borderId="2" xfId="4" applyFont="1" applyBorder="1" applyAlignment="1">
      <alignment horizontal="center" vertical="center" wrapText="1" shrinkToFit="1"/>
    </xf>
    <xf numFmtId="0" fontId="9" fillId="0" borderId="3" xfId="0" applyFont="1" applyBorder="1" applyAlignment="1">
      <alignment vertical="center" wrapText="1" shrinkToFit="1"/>
    </xf>
    <xf numFmtId="0" fontId="0" fillId="0" borderId="28" xfId="0" applyBorder="1" applyAlignment="1">
      <alignment vertical="center" wrapText="1"/>
    </xf>
    <xf numFmtId="0" fontId="14" fillId="2" borderId="30" xfId="0" applyFont="1" applyFill="1" applyBorder="1" applyAlignment="1">
      <alignment horizontal="center" vertical="center" shrinkToFit="1"/>
    </xf>
    <xf numFmtId="0" fontId="14" fillId="2" borderId="10" xfId="0" applyFont="1" applyFill="1" applyBorder="1" applyAlignment="1">
      <alignment horizontal="center" vertical="center" shrinkToFit="1"/>
    </xf>
    <xf numFmtId="0" fontId="9" fillId="2" borderId="31" xfId="0" applyFont="1" applyFill="1" applyBorder="1" applyAlignment="1">
      <alignment horizontal="center" vertical="center" wrapText="1" shrinkToFit="1"/>
    </xf>
    <xf numFmtId="0" fontId="9" fillId="2" borderId="16" xfId="0" applyFont="1" applyFill="1" applyBorder="1" applyAlignment="1">
      <alignment horizontal="center" vertical="center" wrapText="1" shrinkToFit="1"/>
    </xf>
    <xf numFmtId="0" fontId="9" fillId="2" borderId="17" xfId="0" applyFont="1" applyFill="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5" fillId="0" borderId="3"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14" fillId="0" borderId="0" xfId="0" applyFont="1" applyAlignment="1">
      <alignment horizontal="center" vertical="center" shrinkToFit="1"/>
    </xf>
    <xf numFmtId="0" fontId="13" fillId="2" borderId="47" xfId="0" applyFont="1" applyFill="1" applyBorder="1" applyAlignment="1">
      <alignment horizontal="center" vertical="center"/>
    </xf>
    <xf numFmtId="0" fontId="13" fillId="2" borderId="48" xfId="0" applyFont="1" applyFill="1" applyBorder="1" applyAlignment="1">
      <alignment vertical="center" wrapText="1"/>
    </xf>
    <xf numFmtId="0" fontId="0" fillId="2" borderId="48" xfId="0" applyFill="1" applyBorder="1" applyAlignment="1">
      <alignment horizontal="center" vertical="center"/>
    </xf>
    <xf numFmtId="0" fontId="0" fillId="2" borderId="49" xfId="0" applyFill="1" applyBorder="1" applyAlignment="1">
      <alignment vertical="center"/>
    </xf>
    <xf numFmtId="0" fontId="9" fillId="2" borderId="59" xfId="0" applyFont="1" applyFill="1" applyBorder="1" applyAlignment="1">
      <alignment horizontal="center" vertical="center"/>
    </xf>
    <xf numFmtId="0" fontId="9" fillId="2" borderId="60" xfId="0" applyFont="1" applyFill="1" applyBorder="1" applyAlignment="1">
      <alignment vertical="center" wrapText="1"/>
    </xf>
    <xf numFmtId="0" fontId="9" fillId="2" borderId="60" xfId="0" applyFont="1" applyFill="1" applyBorder="1" applyAlignment="1">
      <alignment horizontal="center" vertical="center"/>
    </xf>
    <xf numFmtId="0" fontId="9" fillId="2" borderId="61" xfId="0" applyFont="1" applyFill="1" applyBorder="1" applyAlignment="1">
      <alignment horizontal="center" vertical="center"/>
    </xf>
    <xf numFmtId="0" fontId="2" fillId="0" borderId="28" xfId="0" applyFont="1" applyBorder="1" applyAlignment="1">
      <alignment vertical="center" wrapText="1"/>
    </xf>
    <xf numFmtId="0" fontId="9" fillId="2" borderId="24" xfId="0" applyFont="1" applyFill="1" applyBorder="1" applyAlignment="1">
      <alignment horizontal="center" vertical="center" shrinkToFit="1"/>
    </xf>
    <xf numFmtId="0" fontId="9" fillId="2" borderId="25" xfId="0" applyFont="1" applyFill="1" applyBorder="1" applyAlignment="1">
      <alignment horizontal="center" vertical="center" wrapText="1" shrinkToFit="1"/>
    </xf>
    <xf numFmtId="0" fontId="9" fillId="2" borderId="25" xfId="0" applyFont="1" applyFill="1" applyBorder="1" applyAlignment="1">
      <alignment horizontal="center" vertical="center" shrinkToFit="1"/>
    </xf>
    <xf numFmtId="0" fontId="0" fillId="0" borderId="0" xfId="0" applyAlignment="1">
      <alignment wrapText="1" readingOrder="1"/>
    </xf>
    <xf numFmtId="0" fontId="0" fillId="0" borderId="56" xfId="0" applyBorder="1" applyAlignment="1">
      <alignment horizontal="center" vertical="center" wrapText="1" shrinkToFit="1"/>
    </xf>
    <xf numFmtId="0" fontId="0" fillId="0" borderId="7" xfId="0" applyBorder="1" applyAlignment="1">
      <alignment horizontal="center" vertical="center" wrapText="1"/>
    </xf>
    <xf numFmtId="0" fontId="15" fillId="0" borderId="58" xfId="0" applyFont="1" applyBorder="1" applyAlignment="1" applyProtection="1">
      <alignment horizontal="left" vertical="center" wrapText="1" indent="1"/>
      <protection locked="0"/>
    </xf>
    <xf numFmtId="0" fontId="0" fillId="0" borderId="28" xfId="0" applyBorder="1" applyAlignment="1">
      <alignment horizontal="center" vertical="center"/>
    </xf>
    <xf numFmtId="0" fontId="0" fillId="0" borderId="44" xfId="0" applyBorder="1" applyAlignment="1">
      <alignment horizontal="center"/>
    </xf>
    <xf numFmtId="0" fontId="0" fillId="0" borderId="22" xfId="0" applyBorder="1" applyAlignment="1">
      <alignment horizontal="center" vertical="top" wrapText="1" shrinkToFit="1"/>
    </xf>
    <xf numFmtId="0" fontId="8" fillId="2" borderId="48" xfId="0" applyFont="1" applyFill="1" applyBorder="1" applyAlignment="1">
      <alignment horizontal="center" vertical="center" shrinkToFit="1"/>
    </xf>
    <xf numFmtId="0" fontId="8" fillId="2" borderId="49" xfId="0" applyFont="1" applyFill="1" applyBorder="1" applyAlignment="1">
      <alignment horizontal="center" vertical="center" shrinkToFit="1"/>
    </xf>
    <xf numFmtId="0" fontId="9" fillId="2" borderId="53" xfId="0" applyFont="1" applyFill="1" applyBorder="1" applyAlignment="1">
      <alignment horizontal="center" vertical="center" wrapText="1" shrinkToFit="1"/>
    </xf>
    <xf numFmtId="0" fontId="9" fillId="2" borderId="54" xfId="0" applyFont="1" applyFill="1" applyBorder="1" applyAlignment="1">
      <alignment horizontal="center" vertical="center" wrapText="1" shrinkToFit="1"/>
    </xf>
    <xf numFmtId="0" fontId="0" fillId="0" borderId="44" xfId="0" applyBorder="1" applyAlignment="1">
      <alignment horizontal="center" vertical="center"/>
    </xf>
    <xf numFmtId="0" fontId="6" fillId="0" borderId="5" xfId="0" applyFont="1" applyBorder="1" applyAlignment="1">
      <alignment vertical="top" wrapText="1"/>
    </xf>
    <xf numFmtId="0" fontId="2" fillId="0" borderId="14" xfId="0" applyFont="1" applyBorder="1" applyAlignment="1">
      <alignment horizontal="center" vertical="center" wrapText="1" shrinkToFit="1"/>
    </xf>
    <xf numFmtId="0" fontId="6" fillId="0" borderId="15" xfId="0" applyFont="1" applyBorder="1" applyAlignment="1">
      <alignment horizontal="center" vertical="center"/>
    </xf>
    <xf numFmtId="0" fontId="38" fillId="0" borderId="28" xfId="0" applyFont="1" applyBorder="1" applyAlignment="1">
      <alignment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2" fillId="0" borderId="35"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0" fillId="0" borderId="2" xfId="0" applyBorder="1" applyAlignment="1">
      <alignment vertical="top" wrapText="1"/>
    </xf>
    <xf numFmtId="0" fontId="2" fillId="0" borderId="38"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8" xfId="0" applyFont="1" applyBorder="1" applyAlignment="1">
      <alignment horizontal="center" vertical="center" wrapText="1" shrinkToFit="1"/>
    </xf>
    <xf numFmtId="0" fontId="2" fillId="0" borderId="41" xfId="0" applyFont="1" applyBorder="1" applyAlignment="1">
      <alignment horizontal="center" vertical="center" wrapText="1" shrinkToFit="1"/>
    </xf>
    <xf numFmtId="0" fontId="2" fillId="0" borderId="43" xfId="0" applyFont="1" applyBorder="1" applyAlignment="1">
      <alignment horizontal="center" vertical="center" wrapText="1" shrinkToFit="1"/>
    </xf>
    <xf numFmtId="0" fontId="2" fillId="0" borderId="27" xfId="0" applyFont="1" applyBorder="1" applyAlignment="1">
      <alignment horizontal="center" vertical="center" wrapText="1"/>
    </xf>
    <xf numFmtId="0" fontId="2" fillId="0" borderId="31" xfId="0" applyFont="1" applyBorder="1" applyAlignment="1">
      <alignment horizontal="center" vertical="center"/>
    </xf>
    <xf numFmtId="0" fontId="2" fillId="0" borderId="43" xfId="0" applyFont="1" applyBorder="1" applyAlignment="1">
      <alignment horizontal="center" vertical="center" wrapText="1"/>
    </xf>
    <xf numFmtId="0" fontId="0" fillId="0" borderId="44" xfId="0" applyBorder="1" applyAlignment="1">
      <alignment horizontal="center" vertical="center" wrapText="1" shrinkToFit="1"/>
    </xf>
    <xf numFmtId="0" fontId="8" fillId="0" borderId="15" xfId="0" applyFont="1" applyBorder="1" applyAlignment="1">
      <alignment horizontal="left" vertical="center" wrapText="1"/>
    </xf>
    <xf numFmtId="0" fontId="0" fillId="0" borderId="38" xfId="0" applyBorder="1" applyAlignment="1">
      <alignment horizontal="center" vertical="top"/>
    </xf>
    <xf numFmtId="0" fontId="2" fillId="0" borderId="39" xfId="0" applyFont="1" applyBorder="1" applyAlignment="1">
      <alignment vertical="top"/>
    </xf>
    <xf numFmtId="0" fontId="0" fillId="0" borderId="39" xfId="0" applyBorder="1" applyAlignment="1">
      <alignment horizontal="center" vertical="top" wrapText="1" shrinkToFit="1"/>
    </xf>
    <xf numFmtId="0" fontId="0" fillId="0" borderId="40" xfId="0" applyBorder="1" applyAlignment="1">
      <alignment horizontal="center" vertical="top" wrapText="1" shrinkToFit="1"/>
    </xf>
    <xf numFmtId="0" fontId="0" fillId="0" borderId="41" xfId="0" applyBorder="1" applyAlignment="1">
      <alignment horizontal="center" vertical="top"/>
    </xf>
    <xf numFmtId="0" fontId="2" fillId="0" borderId="34" xfId="0" applyFont="1" applyBorder="1" applyAlignment="1">
      <alignment vertical="top"/>
    </xf>
    <xf numFmtId="0" fontId="0" fillId="0" borderId="34" xfId="0" applyBorder="1" applyAlignment="1">
      <alignment horizontal="center" vertical="top" wrapText="1" shrinkToFit="1"/>
    </xf>
    <xf numFmtId="0" fontId="0" fillId="0" borderId="42" xfId="0" applyBorder="1" applyAlignment="1">
      <alignment horizontal="center" vertical="top" wrapText="1" shrinkToFit="1"/>
    </xf>
    <xf numFmtId="0" fontId="0" fillId="0" borderId="34" xfId="0" applyBorder="1" applyAlignment="1">
      <alignment vertical="top"/>
    </xf>
    <xf numFmtId="0" fontId="0" fillId="0" borderId="43" xfId="0" applyBorder="1" applyAlignment="1">
      <alignment horizontal="center" vertical="top"/>
    </xf>
    <xf numFmtId="0" fontId="0" fillId="0" borderId="35" xfId="0" applyBorder="1"/>
    <xf numFmtId="0" fontId="0" fillId="0" borderId="35" xfId="0" applyBorder="1" applyAlignment="1">
      <alignment horizont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8" fillId="2" borderId="47" xfId="0" applyFont="1" applyFill="1" applyBorder="1" applyAlignment="1">
      <alignment horizontal="center" vertical="center" wrapText="1" shrinkToFit="1"/>
    </xf>
    <xf numFmtId="0" fontId="2" fillId="0" borderId="38" xfId="0" applyFont="1" applyBorder="1" applyAlignment="1">
      <alignment horizontal="center" vertical="center"/>
    </xf>
    <xf numFmtId="0" fontId="2" fillId="0" borderId="41" xfId="0" applyFont="1" applyBorder="1" applyAlignment="1">
      <alignment horizontal="center" vertical="center"/>
    </xf>
    <xf numFmtId="0" fontId="2" fillId="0" borderId="43" xfId="0" applyFont="1" applyBorder="1" applyAlignment="1">
      <alignment horizontal="center" vertical="center"/>
    </xf>
    <xf numFmtId="0" fontId="2" fillId="0" borderId="0" xfId="0" applyFont="1" applyAlignment="1">
      <alignment horizontal="center" vertical="center"/>
    </xf>
    <xf numFmtId="0" fontId="8" fillId="0" borderId="0" xfId="0" applyFont="1" applyAlignment="1">
      <alignment horizontal="left" vertical="center" wrapText="1"/>
    </xf>
    <xf numFmtId="0" fontId="0" fillId="0" borderId="55" xfId="0" applyBorder="1" applyAlignment="1">
      <alignment horizontal="center" vertical="center"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0" fillId="0" borderId="62" xfId="0" applyBorder="1" applyAlignment="1">
      <alignment horizontal="center" vertical="center" wrapText="1"/>
    </xf>
    <xf numFmtId="0" fontId="0" fillId="0" borderId="7" xfId="0" applyBorder="1" applyAlignment="1">
      <alignment horizontal="left" vertical="center" wrapText="1"/>
    </xf>
    <xf numFmtId="0" fontId="0" fillId="0" borderId="23" xfId="0" applyBorder="1" applyAlignment="1">
      <alignment horizontal="left" vertical="center" wrapText="1"/>
    </xf>
    <xf numFmtId="0" fontId="6" fillId="0" borderId="0" xfId="0" applyFont="1" applyAlignment="1">
      <alignment vertical="center"/>
    </xf>
    <xf numFmtId="0" fontId="8" fillId="2" borderId="33" xfId="0" applyFont="1" applyFill="1" applyBorder="1" applyAlignment="1">
      <alignment horizontal="left" vertical="center" shrinkToFit="1"/>
    </xf>
    <xf numFmtId="0" fontId="8" fillId="2" borderId="30" xfId="0" applyFont="1" applyFill="1" applyBorder="1" applyAlignment="1">
      <alignment horizontal="left" vertical="center" shrinkToFit="1"/>
    </xf>
    <xf numFmtId="0" fontId="0" fillId="0" borderId="3" xfId="0" applyBorder="1" applyAlignment="1">
      <alignment horizontal="left" vertical="center" wrapText="1"/>
    </xf>
    <xf numFmtId="0" fontId="39" fillId="0" borderId="0" xfId="0" applyFont="1" applyAlignment="1">
      <alignment horizontal="left" vertical="center" wrapText="1"/>
    </xf>
    <xf numFmtId="0" fontId="0" fillId="0" borderId="6" xfId="0" applyBorder="1" applyAlignment="1">
      <alignment horizontal="left" vertical="center" wrapText="1"/>
    </xf>
    <xf numFmtId="0" fontId="10" fillId="0" borderId="5" xfId="0" applyFont="1" applyBorder="1" applyAlignment="1">
      <alignment vertical="center" wrapText="1"/>
    </xf>
    <xf numFmtId="0" fontId="6" fillId="0" borderId="6" xfId="0" applyFont="1" applyBorder="1" applyAlignment="1">
      <alignment vertical="center"/>
    </xf>
    <xf numFmtId="0" fontId="36" fillId="0" borderId="5" xfId="0" applyFont="1" applyBorder="1" applyAlignment="1">
      <alignment horizontal="left" vertical="center" wrapText="1"/>
    </xf>
    <xf numFmtId="0" fontId="6" fillId="0" borderId="15" xfId="0" applyFont="1" applyBorder="1" applyAlignment="1">
      <alignment vertical="center"/>
    </xf>
    <xf numFmtId="0" fontId="0" fillId="0" borderId="20" xfId="0" applyBorder="1" applyAlignment="1">
      <alignment horizontal="left" vertical="center" wrapText="1"/>
    </xf>
    <xf numFmtId="0" fontId="0" fillId="0" borderId="15" xfId="0" applyBorder="1" applyAlignment="1">
      <alignment horizontal="left" vertical="center" wrapText="1"/>
    </xf>
    <xf numFmtId="0" fontId="4" fillId="0" borderId="0" xfId="0" applyFont="1" applyAlignment="1">
      <alignment horizontal="left" vertical="center" wrapText="1"/>
    </xf>
    <xf numFmtId="0" fontId="0" fillId="0" borderId="2" xfId="0" quotePrefix="1" applyBorder="1" applyAlignment="1">
      <alignment horizontal="left" vertical="center" wrapText="1"/>
    </xf>
    <xf numFmtId="0" fontId="0" fillId="0" borderId="5" xfId="0" quotePrefix="1" applyBorder="1" applyAlignment="1">
      <alignment horizontal="left" vertical="center" wrapText="1"/>
    </xf>
    <xf numFmtId="0" fontId="9" fillId="2" borderId="21" xfId="0" applyFont="1" applyFill="1" applyBorder="1" applyAlignment="1">
      <alignment horizontal="center" vertical="center" wrapText="1" shrinkToFit="1"/>
    </xf>
    <xf numFmtId="0" fontId="9" fillId="2" borderId="22" xfId="0" applyFont="1" applyFill="1" applyBorder="1" applyAlignment="1">
      <alignment horizontal="center" vertical="center" wrapText="1" shrinkToFit="1"/>
    </xf>
    <xf numFmtId="0" fontId="9" fillId="2" borderId="13" xfId="0" applyFont="1" applyFill="1" applyBorder="1" applyAlignment="1">
      <alignment horizontal="center" vertical="center" wrapText="1" shrinkToFit="1"/>
    </xf>
    <xf numFmtId="0" fontId="8" fillId="2" borderId="9" xfId="0" applyFont="1" applyFill="1" applyBorder="1" applyAlignment="1">
      <alignment vertical="center"/>
    </xf>
    <xf numFmtId="0" fontId="23" fillId="2" borderId="0" xfId="0" applyFont="1" applyFill="1" applyAlignment="1">
      <alignment vertical="center"/>
    </xf>
    <xf numFmtId="0" fontId="12" fillId="2" borderId="0" xfId="0" applyFont="1" applyFill="1" applyAlignment="1">
      <alignment vertical="center"/>
    </xf>
    <xf numFmtId="0" fontId="6" fillId="0" borderId="5" xfId="0" applyFont="1" applyBorder="1" applyAlignment="1">
      <alignment vertical="center"/>
    </xf>
    <xf numFmtId="0" fontId="0" fillId="0" borderId="5" xfId="0" applyBorder="1" applyAlignment="1">
      <alignment vertical="center"/>
    </xf>
    <xf numFmtId="0" fontId="0" fillId="0" borderId="0" xfId="0" applyAlignment="1">
      <alignment vertical="center"/>
    </xf>
    <xf numFmtId="0" fontId="22" fillId="0" borderId="0" xfId="0" applyFont="1" applyAlignment="1">
      <alignment horizontal="left" vertical="center" wrapText="1" shrinkToFit="1"/>
    </xf>
    <xf numFmtId="0" fontId="9" fillId="2" borderId="10" xfId="0" applyFont="1" applyFill="1" applyBorder="1" applyAlignment="1">
      <alignment horizontal="center" vertical="center" shrinkToFit="1"/>
    </xf>
    <xf numFmtId="0" fontId="9" fillId="2" borderId="18" xfId="0" applyFont="1" applyFill="1" applyBorder="1" applyAlignment="1">
      <alignment horizontal="center" vertical="center" shrinkToFit="1"/>
    </xf>
    <xf numFmtId="0" fontId="27" fillId="0" borderId="0" xfId="0" applyFont="1" applyAlignment="1">
      <alignment horizontal="left" vertical="center" wrapText="1" shrinkToFit="1"/>
    </xf>
    <xf numFmtId="0" fontId="41" fillId="0" borderId="0" xfId="0" applyFont="1" applyAlignment="1">
      <alignment vertical="center"/>
    </xf>
    <xf numFmtId="0" fontId="0" fillId="0" borderId="0" xfId="0" applyAlignment="1">
      <alignment horizontal="left" vertical="center" wrapText="1" shrinkToFit="1"/>
    </xf>
    <xf numFmtId="0" fontId="24" fillId="0" borderId="0" xfId="0" applyFont="1" applyAlignment="1">
      <alignment horizontal="center" vertical="center" wrapText="1" shrinkToFit="1"/>
    </xf>
    <xf numFmtId="0" fontId="26" fillId="0" borderId="0" xfId="0" applyFont="1" applyAlignment="1">
      <alignment horizontal="center" vertical="center" wrapText="1" shrinkToFit="1"/>
    </xf>
    <xf numFmtId="0" fontId="0" fillId="0" borderId="0" xfId="0" applyAlignment="1">
      <alignment vertical="center" wrapText="1"/>
    </xf>
    <xf numFmtId="0" fontId="30" fillId="0" borderId="0" xfId="0" applyFont="1" applyAlignment="1">
      <alignment vertical="center" wrapText="1"/>
    </xf>
    <xf numFmtId="0" fontId="27" fillId="0" borderId="0" xfId="0" applyFont="1" applyAlignment="1">
      <alignment horizontal="left" vertical="center" wrapText="1"/>
    </xf>
    <xf numFmtId="0" fontId="0" fillId="0" borderId="0" xfId="0" applyAlignment="1">
      <alignment horizontal="left" vertical="center" wrapText="1"/>
    </xf>
    <xf numFmtId="0" fontId="27" fillId="0" borderId="0" xfId="0" applyFont="1" applyAlignment="1">
      <alignment horizontal="left" vertical="top" wrapText="1"/>
    </xf>
    <xf numFmtId="0" fontId="27" fillId="0" borderId="0" xfId="0" applyFont="1" applyAlignment="1">
      <alignment vertical="top" wrapText="1" shrinkToFit="1"/>
    </xf>
    <xf numFmtId="0" fontId="0" fillId="0" borderId="0" xfId="0"/>
  </cellXfs>
  <cellStyles count="5">
    <cellStyle name="Hyperlink" xfId="2" builtinId="8"/>
    <cellStyle name="Standaard" xfId="0" builtinId="0"/>
    <cellStyle name="Standaard 2" xfId="1" xr:uid="{1A2D9469-D160-46BE-894C-05815C7718AC}"/>
    <cellStyle name="Standaard 3" xfId="4" xr:uid="{B6ADE2FE-8259-4E41-B356-2C42E5554E72}"/>
    <cellStyle name="Valuta 2" xfId="3" xr:uid="{97C81B11-4DB8-4750-8859-B25AA419404D}"/>
  </cellStyles>
  <dxfs count="16">
    <dxf>
      <fill>
        <patternFill>
          <bgColor theme="0"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color auto="1"/>
      </font>
      <fill>
        <patternFill>
          <bgColor rgb="FFFAEAF8"/>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1"/>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border outline="0">
        <top style="thin">
          <color indexed="64"/>
        </top>
      </border>
    </dxf>
    <dxf>
      <alignment horizontal="general" vertical="center" textRotation="0" wrapText="1" indent="0" justifyLastLine="0" shrinkToFit="0" readingOrder="0"/>
    </dxf>
    <dxf>
      <border outline="0">
        <bottom style="thin">
          <color indexed="64"/>
        </bottom>
      </border>
    </dxf>
    <dxf>
      <alignment textRotation="0" wrapText="1" justifyLastLine="0"/>
    </dxf>
  </dxfs>
  <tableStyles count="0" defaultTableStyle="TableStyleMedium2" defaultPivotStyle="PivotStyleLight16"/>
  <colors>
    <mruColors>
      <color rgb="FFFAEAF8"/>
      <color rgb="FFEAFAEC"/>
      <color rgb="FFFCF2FB"/>
      <color rgb="FFD5FFE8"/>
      <color rgb="FFFFF5D5"/>
      <color rgb="FFFFD5D5"/>
      <color rgb="FF0D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0/relationships/richValueRel" Target="richData/richValueRel.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Structure" Target="richData/rdrichvaluestructure.xml"/><Relationship Id="rId30"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Janine Krijger" id="{98E5CB2E-B894-4DC3-B418-D23A7D193DC9}" userId="Janine Krijger" providerId="None"/>
</personList>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Cirkel met pijl naar links met effen opvulling</v>
  </rv>
  <rv s="0">
    <v>1</v>
    <v>5</v>
    <v>Cirkel met pijl naar links met effen opvulling</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26C9F5-FAF1-4373-9D2A-C8D7F3438EC6}" name="Tabel1" displayName="Tabel1" ref="B2:G607" totalsRowShown="0" headerRowDxfId="15" dataDxfId="13" headerRowBorderDxfId="14" tableBorderDxfId="12">
  <tableColumns count="6">
    <tableColumn id="1" xr3:uid="{7349E2AE-EE8D-41DD-A959-76B29D19E4CA}" name="Tab" dataDxfId="11"/>
    <tableColumn id="2" xr3:uid="{2FE41DF1-60D2-4883-A646-5991ECF40FAC}" name="Cluster" dataDxfId="10"/>
    <tableColumn id="3" xr3:uid="{86ED1A1F-80C1-432C-95B8-E33AF632BB5D}" name="Volgnr" dataDxfId="9"/>
    <tableColumn id="4" xr3:uid="{4535C879-D42F-4D77-8E1A-82362A7521AA}" name="Beschrijving " dataDxfId="8"/>
    <tableColumn id="5" xr3:uid="{2B5D9A40-7DF8-40F4-870A-05EF03F305C1}" name="Eis/Wens" dataDxfId="7"/>
    <tableColumn id="6" xr3:uid="{D023D49A-A77B-4EF7-AD59-A9F79CA096DA}" name="Wens classificatie" dataDxfId="6"/>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 dT="2024-10-30T09:13:11.49" personId="{98E5CB2E-B894-4DC3-B418-D23A7D193DC9}" id="{E94AC1A9-B02E-402E-BFFE-67E10029F945}">
    <text>Ik mis nog of de koppeling realtime moet zijn. Of moeten we dit ergens anders benoemen?</text>
  </threadedComment>
</ThreadedComments>
</file>

<file path=xl/worksheets/_rels/sheet10.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hyperlink" Target="https://help.afas.nl/help/nl/se/App_LIC.htm" TargetMode="External"/></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7.bin"/><Relationship Id="rId1" Type="http://schemas.openxmlformats.org/officeDocument/2006/relationships/hyperlink" Target="https://www.forumstandaardisatie.nl/open-standaarden"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0EDB-B215-495B-9271-6CCBC1478877}">
  <sheetPr codeName="Blad2">
    <tabColor rgb="FF00B0F0"/>
  </sheetPr>
  <dimension ref="B1:G58"/>
  <sheetViews>
    <sheetView showGridLines="0" tabSelected="1" zoomScale="90" zoomScaleNormal="90" workbookViewId="0">
      <pane xSplit="3" ySplit="5" topLeftCell="D6" activePane="bottomRight" state="frozen"/>
      <selection pane="topRight" activeCell="D1" sqref="D1"/>
      <selection pane="bottomLeft" activeCell="A6" sqref="A6"/>
      <selection pane="bottomRight" activeCell="B2" sqref="B2"/>
    </sheetView>
  </sheetViews>
  <sheetFormatPr defaultColWidth="9.109375" defaultRowHeight="13.2" x14ac:dyDescent="0.25"/>
  <cols>
    <col min="1" max="1" width="9.109375" style="7"/>
    <col min="2" max="2" width="30.6640625" style="303" customWidth="1"/>
    <col min="3" max="3" width="26.44140625" style="304" customWidth="1"/>
    <col min="4" max="4" width="11.5546875" style="44" customWidth="1"/>
    <col min="5" max="5" width="120.6640625" style="304" customWidth="1"/>
    <col min="6" max="6" width="8.6640625" style="44" bestFit="1" customWidth="1"/>
    <col min="7" max="7" width="20.6640625" style="44" bestFit="1" customWidth="1"/>
    <col min="8" max="16384" width="9.109375" style="7"/>
  </cols>
  <sheetData>
    <row r="1" spans="2:7" ht="13.8" thickBot="1" x14ac:dyDescent="0.3"/>
    <row r="2" spans="2:7" ht="23.25" customHeight="1" x14ac:dyDescent="0.25">
      <c r="B2" s="430" t="s">
        <v>18</v>
      </c>
      <c r="G2" s="44" t="e" vm="1">
        <v>#VALUE!</v>
      </c>
    </row>
    <row r="3" spans="2:7" ht="13.8" thickTop="1" x14ac:dyDescent="0.25"/>
    <row r="5" spans="2:7" ht="13.8" x14ac:dyDescent="0.25">
      <c r="B5" s="305" t="s">
        <v>19</v>
      </c>
      <c r="C5" s="305" t="s">
        <v>20</v>
      </c>
      <c r="D5" s="306" t="s">
        <v>21</v>
      </c>
      <c r="E5" s="305" t="s">
        <v>22</v>
      </c>
      <c r="F5" s="307" t="s">
        <v>23</v>
      </c>
      <c r="G5" s="306" t="s">
        <v>24</v>
      </c>
    </row>
    <row r="6" spans="2:7" ht="52.8" x14ac:dyDescent="0.25">
      <c r="B6" s="303" t="str" cm="1">
        <f t="array" ref="B6:G58">_xlfn._xlws.FILTER(Tabel1[],ISNUMBER(SEARCH(B2,Tabel1[Tab],1))+ISNUMBER(SEARCH(B2,Tabel1[[Beschrijving ]],1))+ISNUMBER(SEARCH(B2,Tabel1[Cluster],1))+ISNUMBER(SEARCH(B2,Tabel1[Eis/Wens],1))+ISNUMBER(SEARCH(B2,Tabel1[Volgnr],1)))</f>
        <v>Algemeen (ALG)</v>
      </c>
      <c r="C6" s="304" t="str">
        <v>Beschrijving</v>
      </c>
      <c r="D6" s="44" t="str">
        <v>ALG.01.01</v>
      </c>
      <c r="E6" s="308" t="str">
        <v>De Inschrijver stelt een geïntegreerd online HR Portaal (met salaris, ESS, MSS en workflow functionaliteiten) aan Opdrachtgever beschikbaar, hierna het e-HRM systeem, systeem of de applicatie te noemen. Het e-HRM systeem is modulair opgebouwd. De Inschrijver dient, zonder daarvoor maatwerk toe te hoeven passen, aan de eisen in dit programma van eisen en wensen te voldoen op het moment van indienen van de offerte. Eventuele inrichting van het e-HRM systeem valt niet onder de definitie van maatwerk.</v>
      </c>
      <c r="F6" s="44" t="str">
        <v>Eis</v>
      </c>
      <c r="G6" s="44">
        <v>0</v>
      </c>
    </row>
    <row r="7" spans="2:7" ht="26.4" x14ac:dyDescent="0.25">
      <c r="B7" s="303" t="str">
        <v>Salarisadministratie (SA)</v>
      </c>
      <c r="C7" s="304" t="str">
        <v>Salarismutaties</v>
      </c>
      <c r="D7" s="44" t="str">
        <v>SA.02.05</v>
      </c>
      <c r="E7" s="308" t="str">
        <v>Na verzending van mutaties door Opdrachtgever wordt direct een concept salarisspecificatie door Opdrachtnemer beschikbaar gesteld ter controle van de doorgevoerde mutaties.</v>
      </c>
      <c r="F7" s="44" t="str">
        <v xml:space="preserve">Wens </v>
      </c>
      <c r="G7" s="44" t="str">
        <v>Hoog</v>
      </c>
    </row>
    <row r="8" spans="2:7" ht="26.4" x14ac:dyDescent="0.25">
      <c r="B8" s="303" t="str">
        <v>Salarisadministratie (SA)</v>
      </c>
      <c r="C8" s="304" t="str">
        <v>(Historische) loonstaten</v>
      </c>
      <c r="D8" s="44" t="str">
        <v>SA.03.03</v>
      </c>
      <c r="E8" s="308" t="str">
        <v>Het e-HRM systeem moet in staat zijn om op ieder gewenst moment een individuele en historische loonstaat voor de gehele populatie te kunnen genereren en rapporteren</v>
      </c>
      <c r="F8" s="44" t="str">
        <v>Eis</v>
      </c>
      <c r="G8" s="44">
        <v>0</v>
      </c>
    </row>
    <row r="9" spans="2:7" ht="26.4" x14ac:dyDescent="0.25">
      <c r="B9" s="303" t="str">
        <v>Salarisadministratie (SA)</v>
      </c>
      <c r="C9" s="304" t="str">
        <v xml:space="preserve">Standaardberekeningen </v>
      </c>
      <c r="D9" s="44" t="str">
        <v>SA.08.01</v>
      </c>
      <c r="E9" s="308" t="str">
        <v>Het e-HRM systeem berekent, conform de CAO van de betreffende werkgever, automatisch de korting op het salaris bij zorgverlof, generatiepact of onbetaald verlof. Het is mogelijk meerdere regelingen naast elkaar en jaaroverschrijdend te berekenen.</v>
      </c>
      <c r="F9" s="44" t="str">
        <v xml:space="preserve">Wens </v>
      </c>
      <c r="G9" s="44" t="str">
        <v>Hoog</v>
      </c>
    </row>
    <row r="10" spans="2:7" ht="26.4" x14ac:dyDescent="0.25">
      <c r="B10" s="303" t="str">
        <v>Salarisadministratie (SA)</v>
      </c>
      <c r="C10" s="304" t="str">
        <v xml:space="preserve">Standaardberekeningen </v>
      </c>
      <c r="D10" s="44" t="str">
        <v>SA.08.04</v>
      </c>
      <c r="E10" s="308" t="str">
        <v>Het e-HRM systeem berekent, conform de CAO van de betreffende werkgever, het kortingspercentage voor langdurige ziekte op basis van gegevens van de ziekteadministratie. Op deze berekening kunnen handmatige correcties worden toegepast.</v>
      </c>
      <c r="F10" s="44" t="str">
        <v xml:space="preserve">Wens </v>
      </c>
      <c r="G10" s="44" t="str">
        <v>Hoog</v>
      </c>
    </row>
    <row r="11" spans="2:7" x14ac:dyDescent="0.25">
      <c r="B11" s="303" t="str">
        <v>Salarisadministratie (SA)</v>
      </c>
      <c r="C11" s="304" t="str">
        <v>(Automatische) betalingen</v>
      </c>
      <c r="D11" s="44" t="str">
        <v>SA.20.02</v>
      </c>
      <c r="E11" s="308" t="str">
        <v xml:space="preserve">Het e-HRM systeem kan na definitieve verwerking voor de betaaldatum (deel) blokkeringen op de uitbetaling uitvoeren. </v>
      </c>
      <c r="F11" s="44" t="str">
        <v xml:space="preserve">Wens </v>
      </c>
      <c r="G11" s="44" t="str">
        <v>Hoog</v>
      </c>
    </row>
    <row r="12" spans="2:7" ht="26.4" x14ac:dyDescent="0.25">
      <c r="B12" s="303" t="str">
        <v>Salarisadministratie (SA)</v>
      </c>
      <c r="C12" s="304" t="str">
        <v>Loonjournaalposten</v>
      </c>
      <c r="D12" s="44" t="str">
        <v>SA.25.01</v>
      </c>
      <c r="E12" s="308" t="str">
        <v>Het e-HRM systeem moet in staat zijn om een volledige gecomprimeerde journaalpost van de maandelijkse salarisverwerking te genereren, op basis van het door ons gewenste rekeningschema, op te leveren in in ieder geval de volgende standaard formaten (txt, CSV, Excel, pdf, xml)</v>
      </c>
      <c r="F12" s="44" t="str">
        <v>Eis</v>
      </c>
      <c r="G12" s="44">
        <v>0</v>
      </c>
    </row>
    <row r="13" spans="2:7" ht="26.4" x14ac:dyDescent="0.25">
      <c r="B13" s="303" t="str">
        <v>Salarisadministratie (SA)</v>
      </c>
      <c r="C13" s="304" t="str">
        <v>Loonkosten &amp; begroting</v>
      </c>
      <c r="D13" s="44" t="str">
        <v>SA.26.01</v>
      </c>
      <c r="E13" s="308" t="str">
        <v>Het e-HRM systeem moet in staat zijn om op ieder gewenst moment een compleet overzicht te genereren -  voor de gehele populatie - met betrekking tot de cumulatieve loonjournaalposten en de cumulatieve gerealiseerde loonkosten.</v>
      </c>
      <c r="F13" s="44" t="str">
        <v>Eis</v>
      </c>
      <c r="G13" s="44">
        <v>0</v>
      </c>
    </row>
    <row r="14" spans="2:7" ht="39.6" x14ac:dyDescent="0.25">
      <c r="B14" s="303" t="str">
        <v>Salarisadministratie (SA)</v>
      </c>
      <c r="C14" s="304" t="str">
        <v>Loonkosten &amp; begroting</v>
      </c>
      <c r="D14" s="44" t="str">
        <v>SA.26.02</v>
      </c>
      <c r="E14" s="308" t="str">
        <v>Het e-HRM systeem moet in staat zijn om op ieder gewenst moment een prognose van de loonkosten per jaar te genereren, rekening houdend met de al gerealiseerde loonkosten en salarisschalen, periodieken en loonbestanddelen per individuele actieve medewerker en op afdeling of teamniveau.</v>
      </c>
      <c r="F14" s="44" t="str">
        <v>Eis</v>
      </c>
      <c r="G14" s="44">
        <v>0</v>
      </c>
    </row>
    <row r="15" spans="2:7" ht="26.4" x14ac:dyDescent="0.25">
      <c r="B15" s="303" t="str">
        <v>Salarisadministratie (SA)</v>
      </c>
      <c r="C15" s="304" t="str">
        <v>Loonkosten &amp; begroting</v>
      </c>
      <c r="D15" s="44" t="str">
        <v>SA.26.05</v>
      </c>
      <c r="E15" s="308" t="str">
        <v>Het e-HRM systeem moet in staat zijn om het principe van toegestane formatie en bezetting voor het gehele personeelsbestand te kunnen faciliteren en te rapporteren, op elk gewenst detailniveau (werknemer, afdeling, kostenplaats, organisatie)</v>
      </c>
      <c r="F15" s="44" t="str">
        <v>Eis</v>
      </c>
      <c r="G15" s="44">
        <v>0</v>
      </c>
    </row>
    <row r="16" spans="2:7" ht="145.19999999999999" x14ac:dyDescent="0.25">
      <c r="B16" s="303" t="str">
        <v>Salarisadministratie (SA)</v>
      </c>
      <c r="C16" s="304" t="str">
        <v>Loonkosten &amp; begroting</v>
      </c>
      <c r="D16" s="44" t="str">
        <v>SA.26.06</v>
      </c>
      <c r="E16" s="308" t="str">
        <v xml:space="preserve">Teneinde de financiële jaarcontrole/-afsluiting tijdig en volledig te kunnen afronden, dient de volgende informatie op elk gewenst moment &amp; realtime te kunnen worden gegeneerd en gerapporteerd:
- Individuele en historische loonstaten per werknemer
- Overzicht openstaande verlofsaldi in tijd en geld
- Overzicht van alle in- en uitdiensttreders in een bepaalde periode
- Overzicht van alle loonkosten (zoals ook aangegeven bij FIN.02.01)
- Overzicht koppeling van de looncomponenten met de grootboekrekening 
- Overzicht van medewerkers die in een uitloopschaal zitten.
- Overzicht toegestane formatie vs. bezette formatie op team- en persoonsniveau
- Overzicht FTE per 01-01 vs. 31-12.
- Overzicht verlosparen (ontwikkeling in het jaar) + overzicht jubilea                                                                                                 </v>
      </c>
      <c r="F16" s="44" t="str">
        <v>Eis</v>
      </c>
      <c r="G16" s="44">
        <v>0</v>
      </c>
    </row>
    <row r="17" spans="2:7" x14ac:dyDescent="0.25">
      <c r="B17" s="303" t="str">
        <v>HRM (HRM)</v>
      </c>
      <c r="C17" s="304" t="str">
        <v>Persoonsgegevens</v>
      </c>
      <c r="D17" s="44" t="str">
        <v>HRM.01.04</v>
      </c>
      <c r="E17" s="308" t="str">
        <v>Automatische signalering zodra rijbewijs verloopt.</v>
      </c>
      <c r="F17" s="44" t="str">
        <v xml:space="preserve">Wens </v>
      </c>
      <c r="G17" s="44" t="str">
        <v>Middel</v>
      </c>
    </row>
    <row r="18" spans="2:7" x14ac:dyDescent="0.25">
      <c r="B18" s="303" t="str">
        <v>HRM (HRM)</v>
      </c>
      <c r="C18" s="304" t="str">
        <v>Persoonsgegevens</v>
      </c>
      <c r="D18" s="44" t="str">
        <v>HRM.01.08</v>
      </c>
      <c r="E18" s="308" t="str">
        <v>Voor specifieke, per organisatie nader te bepalen rol(len), per medewerker persoonsgebonden roosters kunnen invoeren.</v>
      </c>
      <c r="F18" s="44" t="str">
        <v xml:space="preserve">Wens </v>
      </c>
      <c r="G18" s="44" t="str">
        <v>Middel</v>
      </c>
    </row>
    <row r="19" spans="2:7" ht="26.4" x14ac:dyDescent="0.25">
      <c r="B19" s="303" t="str">
        <v>HRM (HRM)</v>
      </c>
      <c r="C19" s="304" t="str">
        <v>Persoonsgegevens</v>
      </c>
      <c r="D19" s="44" t="str">
        <v>HRM.01.09</v>
      </c>
      <c r="E19" s="308" t="str">
        <v>De mogelijkheid om persoonsgebonden roosters, middels een import bestand in bijvoorbeeld CSV formaat, te importeren en automatisch te verwerken.</v>
      </c>
      <c r="F19" s="44" t="str">
        <v xml:space="preserve">Wens </v>
      </c>
      <c r="G19" s="44" t="str">
        <v>Hoog</v>
      </c>
    </row>
    <row r="20" spans="2:7" ht="26.4" x14ac:dyDescent="0.25">
      <c r="B20" s="303" t="str">
        <v>HRM (HRM)</v>
      </c>
      <c r="C20" s="304" t="str">
        <v>Doelgroepen labelen</v>
      </c>
      <c r="D20" s="44" t="str">
        <v>HRM.03.03</v>
      </c>
      <c r="E20" s="308" t="str">
        <v xml:space="preserve">Het e-HRM systeem biedt de mogelijkheid om te registreren waar de medewerker is gedetacheerd. Dit op zowel in- als externe detachering, periode, locatie waar iemand werkt en hoeveel uren. </v>
      </c>
      <c r="F20" s="44" t="str">
        <v xml:space="preserve">Wens </v>
      </c>
      <c r="G20" s="44" t="str">
        <v>Laag</v>
      </c>
    </row>
    <row r="21" spans="2:7" ht="26.4" x14ac:dyDescent="0.25">
      <c r="B21" s="303" t="str">
        <v>HRM (HRM)</v>
      </c>
      <c r="C21" s="304" t="str">
        <v>Verzuim</v>
      </c>
      <c r="D21" s="44" t="str">
        <v>HRM.06.13</v>
      </c>
      <c r="E21" s="308" t="str">
        <v>Het systeem kan een mogelijkheid bieden voor het vastleggen van een gescheiden verzuimadministratie wanneer er sprake is van doelgroep ziek uit dienst bij medewerker die eigenrisicodrager is voor de ziektewet.</v>
      </c>
      <c r="F21" s="44" t="str">
        <v xml:space="preserve">Wens </v>
      </c>
      <c r="G21" s="44" t="str">
        <v>Laag</v>
      </c>
    </row>
    <row r="22" spans="2:7" x14ac:dyDescent="0.25">
      <c r="B22" s="303" t="str">
        <v>HRM (HRM)</v>
      </c>
      <c r="C22" s="304" t="str">
        <v>Functioneren &amp; Beoordelen</v>
      </c>
      <c r="D22" s="44" t="str">
        <v>HRM.07.03</v>
      </c>
      <c r="E22" s="308" t="str">
        <v>De gesprekscyclus kan per organisatie ingericht worden met eigen wensen</v>
      </c>
      <c r="F22" s="44" t="str">
        <v>Eis</v>
      </c>
      <c r="G22" s="44">
        <v>0</v>
      </c>
    </row>
    <row r="23" spans="2:7" ht="39.6" x14ac:dyDescent="0.25">
      <c r="B23" s="303" t="str">
        <v>HRM (HRM)</v>
      </c>
      <c r="C23" s="304" t="str">
        <v>Functioneren &amp; Beoordelen</v>
      </c>
      <c r="D23" s="44" t="str">
        <v>HRM.07.04</v>
      </c>
      <c r="E23" s="308" t="str">
        <v xml:space="preserve">Het e-HRM systeem biedt de mogelijkheid om vooraf competenties in te voeren. Competenties zijn per werkgever afzonderlijk in te richten. Per competentie kunnen meerdere ontwikkelniveaus worden aangegeven. Competenties zijn zowel aan medewerkers, afdelingen als aan functies te koppelen. </v>
      </c>
      <c r="F23" s="44" t="str">
        <v>Wens</v>
      </c>
      <c r="G23" s="44" t="str">
        <v>Hoog</v>
      </c>
    </row>
    <row r="24" spans="2:7" x14ac:dyDescent="0.25">
      <c r="B24" s="303" t="str">
        <v>HRM (HRM)</v>
      </c>
      <c r="C24" s="304" t="str">
        <v>Opleiding</v>
      </c>
      <c r="D24" s="44" t="str">
        <v>HRM.08.02</v>
      </c>
      <c r="E24" s="308" t="str">
        <v>Individueel ontwikkelbudget per persoon met vervaldatum kunnen registreren en de inzet van het opgenomen budget te kunnen monitoren.</v>
      </c>
      <c r="F24" s="44" t="str">
        <v xml:space="preserve">Wens </v>
      </c>
      <c r="G24" s="44" t="str">
        <v>Laag</v>
      </c>
    </row>
    <row r="25" spans="2:7" x14ac:dyDescent="0.25">
      <c r="B25" s="303" t="str">
        <v>HRM (HRM)</v>
      </c>
      <c r="C25" s="304" t="str">
        <v>Opleiding</v>
      </c>
      <c r="D25" s="44" t="str">
        <v>HRM.08.05</v>
      </c>
      <c r="E25" s="308" t="str">
        <v xml:space="preserve">Het systeem biedt de mogelijkheid signalering op aflopende certificaten c.q. diploma's. </v>
      </c>
      <c r="F25" s="44" t="str">
        <v xml:space="preserve">Wens </v>
      </c>
      <c r="G25" s="44" t="str">
        <v>Hoog</v>
      </c>
    </row>
    <row r="26" spans="2:7" ht="66" x14ac:dyDescent="0.25">
      <c r="B26" s="303" t="str">
        <v>HRM (HRM)</v>
      </c>
      <c r="C26" s="304" t="str">
        <v>Brievengenerator</v>
      </c>
      <c r="D26" s="44" t="str">
        <v>HRM.10.01</v>
      </c>
      <c r="E26" s="308" t="str">
        <v>Het systeem heeft sjablonen met versiebeheer beschikbaar (voor onder andere brieven en besluiten) die naar eigen wens aanpasbaar zijn en te koppelen. De gegevens die nodig zijn voor de documenten (invulvelden) worden vanuit het systeem in het sjabloon geplaatst. Alle in het systeem aanwezige invulvelden moeten gebruikt kunnen worden binnen eenzelfde sjabloon. 
Er zijn invulvelden per organisatie, per organisatieniveau met dienst benaming aanwezig. Ook is het mogelijk de leidinggevende met initialen en achternaam per organisatieniveau als invulveld toe te voegen aan het sjabloon.</v>
      </c>
      <c r="F26" s="44" t="str">
        <v>Eis</v>
      </c>
      <c r="G26" s="44">
        <v>0</v>
      </c>
    </row>
    <row r="27" spans="2:7" ht="26.4" x14ac:dyDescent="0.25">
      <c r="B27" s="303" t="str">
        <v>HRM (HRM)</v>
      </c>
      <c r="C27" s="304" t="str">
        <v>Exit management</v>
      </c>
      <c r="D27" s="44" t="str">
        <v>EXT.01.04</v>
      </c>
      <c r="E27" s="308" t="str">
        <v>Het systeem moet automatische meldingen en herinneringen versturen naar relevante partijen (bijv. HR, leidinggevenden, IT-afdeling) tijdens het exit proces.</v>
      </c>
      <c r="F27" s="44" t="str">
        <v>Wens</v>
      </c>
      <c r="G27" s="44" t="str">
        <v>Middel</v>
      </c>
    </row>
    <row r="28" spans="2:7" x14ac:dyDescent="0.25">
      <c r="B28" s="303" t="str">
        <v>HRM (HRM)</v>
      </c>
      <c r="C28" s="304" t="str">
        <v>Exit management</v>
      </c>
      <c r="D28" s="44" t="str">
        <v>EXT.01.06</v>
      </c>
      <c r="E28" s="308" t="str">
        <v>Het moet logboeken bijhouden van alle afgesloten accounts en ingeleverde bedrijfseigendommen.</v>
      </c>
      <c r="F28" s="44" t="str">
        <v>Wens</v>
      </c>
      <c r="G28" s="44" t="str">
        <v>Laag</v>
      </c>
    </row>
    <row r="29" spans="2:7" x14ac:dyDescent="0.25">
      <c r="B29" s="303" t="str">
        <v>HRM (HRM)</v>
      </c>
      <c r="C29" s="304" t="str">
        <v>Exit management</v>
      </c>
      <c r="D29" s="44" t="str">
        <v>EXT.01.07</v>
      </c>
      <c r="E29" s="308" t="str">
        <v>Het systeem moet de mogelijkheid bieden om exitgesprekken te plannen en resultaten hiervan vast te leggen.</v>
      </c>
      <c r="F29" s="44" t="str">
        <v>Wens</v>
      </c>
      <c r="G29" s="44" t="str">
        <v>Laag</v>
      </c>
    </row>
    <row r="30" spans="2:7" x14ac:dyDescent="0.25">
      <c r="B30" s="303" t="str">
        <v>HRM (HRM)</v>
      </c>
      <c r="C30" s="304" t="str">
        <v>Exit management</v>
      </c>
      <c r="D30" s="44" t="str">
        <v>EXT.01.08</v>
      </c>
      <c r="E30" s="308" t="str">
        <v>Het moet tools bieden voor het verzamelen en analyseren van feedback van vertrekkende medewerkers, zoals vragenlijsten of enquêtes.</v>
      </c>
      <c r="F30" s="44" t="str">
        <v>Wens</v>
      </c>
      <c r="G30" s="44" t="str">
        <v>Laag</v>
      </c>
    </row>
    <row r="31" spans="2:7" x14ac:dyDescent="0.25">
      <c r="B31" s="303" t="str">
        <v>Mutaties (MUT)</v>
      </c>
      <c r="C31" s="304" t="str">
        <v>Dienstverbandmutaties</v>
      </c>
      <c r="D31" s="44" t="str">
        <v>MUT.02.02</v>
      </c>
      <c r="E31" s="308" t="str">
        <v>Mogelijkheid om onderstaande dienstverbandmutaties zowel apart als in 1 mutatie te verwerken voor een groep werknemers.</v>
      </c>
      <c r="F31" s="44" t="str">
        <v>Wens</v>
      </c>
      <c r="G31" s="44" t="str">
        <v>Hoog</v>
      </c>
    </row>
    <row r="32" spans="2:7" ht="26.4" x14ac:dyDescent="0.25">
      <c r="B32" s="303" t="str">
        <v>Mutaties (MUT)</v>
      </c>
      <c r="C32" s="304" t="str">
        <v>Dienstverbandmutaties</v>
      </c>
      <c r="D32" s="44" t="str">
        <v>MUT.02.04</v>
      </c>
      <c r="E32" s="308" t="str">
        <v>Mogelijkheid om onderstaande mutaties aan een deel van het dienstverband van een werknemer toe te kennen wanneer de werknemer werkzaam is in meerdere functie en/ of op meerdere afdelingen.</v>
      </c>
      <c r="F32" s="44" t="str">
        <v>Wens</v>
      </c>
      <c r="G32" s="44" t="str">
        <v>Hoog</v>
      </c>
    </row>
    <row r="33" spans="2:7" x14ac:dyDescent="0.25">
      <c r="B33" s="303" t="str">
        <v>Mutaties (MUT)</v>
      </c>
      <c r="C33" s="304" t="str">
        <v>Dienstverbandmutaties</v>
      </c>
      <c r="D33" s="44" t="str">
        <v>MUT.02.05</v>
      </c>
      <c r="E33" s="308" t="str">
        <v>Mogelijkheid om een toelichtingstekst toe te voegen aan de mutatie.</v>
      </c>
      <c r="F33" s="44" t="str">
        <v>Wens</v>
      </c>
      <c r="G33" s="44" t="str">
        <v>Hoog</v>
      </c>
    </row>
    <row r="34" spans="2:7" x14ac:dyDescent="0.25">
      <c r="B34" s="303" t="str">
        <v>Mutaties (MUT)</v>
      </c>
      <c r="C34" s="304" t="str">
        <v>Dienstverbandmutaties</v>
      </c>
      <c r="D34" s="44" t="str">
        <v>MUT.02.06</v>
      </c>
      <c r="E34" s="308" t="str">
        <v>Mogelijkheid om een document toe te voegen aan de mutatie ter onderbouwing van de mutatie.</v>
      </c>
      <c r="F34" s="44" t="str">
        <v>Wens</v>
      </c>
      <c r="G34" s="44" t="str">
        <v>Hoog</v>
      </c>
    </row>
    <row r="35" spans="2:7" x14ac:dyDescent="0.25">
      <c r="B35" s="303" t="str">
        <v>Mutaties (MUT)</v>
      </c>
      <c r="C35" s="304" t="str">
        <v>Indienstmutatie/onboarding</v>
      </c>
      <c r="D35" s="44" t="str">
        <v>MUT.03.04</v>
      </c>
      <c r="E35" s="308" t="str">
        <v>Invoeren generieke functie (wens invoeren van zowel generieke als specifieke functies)</v>
      </c>
      <c r="F35" s="44" t="str">
        <v>Eis</v>
      </c>
      <c r="G35" s="44">
        <v>0</v>
      </c>
    </row>
    <row r="36" spans="2:7" ht="26.4" x14ac:dyDescent="0.25">
      <c r="B36" s="303" t="str">
        <v>Mutaties (MUT)</v>
      </c>
      <c r="C36" s="304" t="str">
        <v>Indienstmutatie/onboarding</v>
      </c>
      <c r="D36" s="44" t="str">
        <v>MUT.03.08</v>
      </c>
      <c r="E36" s="308" t="str">
        <v>Toekennen toelage in zowel in percentage als bedragen. De verschillende soorten toelagen moeten in eigen beheer kunnen worden toegevoegd en verwijderd.</v>
      </c>
      <c r="F36" s="44" t="str">
        <v>Wens</v>
      </c>
      <c r="G36" s="44" t="str">
        <v>Hoog</v>
      </c>
    </row>
    <row r="37" spans="2:7" x14ac:dyDescent="0.25">
      <c r="B37" s="303" t="str">
        <v>Mutaties (MUT)</v>
      </c>
      <c r="C37" s="304" t="str">
        <v>Indienstmutatie/onboarding</v>
      </c>
      <c r="D37" s="44" t="str">
        <v>MUT.03.16</v>
      </c>
      <c r="E37" s="308" t="str">
        <v>Invoer enkele reisafstand voor het berekenen van de vaste reiskostenvergoeding en uitruil woon-werk IKB door medewerker</v>
      </c>
      <c r="F37" s="44" t="str">
        <v>Wens</v>
      </c>
      <c r="G37" s="44" t="str">
        <v>Hoog</v>
      </c>
    </row>
    <row r="38" spans="2:7" x14ac:dyDescent="0.25">
      <c r="B38" s="303" t="str">
        <v>Mutaties (MUT)</v>
      </c>
      <c r="C38" s="304" t="str">
        <v>Aanvragen door werknemer</v>
      </c>
      <c r="D38" s="44" t="str">
        <v>MUT.04.03</v>
      </c>
      <c r="E38" s="308" t="str">
        <v>Mogelijkheid om onderstaande mutaties door een vooraf toegekende rol in te laten voeren indien de werknemer hiertoe niet is staat is.</v>
      </c>
      <c r="F38" s="44" t="str">
        <v>Wens</v>
      </c>
      <c r="G38" s="44" t="str">
        <v>Hoog</v>
      </c>
    </row>
    <row r="39" spans="2:7" ht="26.4" x14ac:dyDescent="0.25">
      <c r="B39" s="303" t="str">
        <v>Mutaties (MUT)</v>
      </c>
      <c r="C39" s="304" t="str">
        <v>Aanvragen door werknemer</v>
      </c>
      <c r="D39" s="44" t="str">
        <v>MUT.04.08</v>
      </c>
      <c r="E39" s="308" t="str">
        <v>bij betaald ouderschapsverlof vanuit de cao is het mogelijk om dat de medewerkers een keuze kan maken in het gewenste doorbetalingspercentage te noemen: 50%, 70% 80% en 100%. Deze keuzes zijn na inrichting aan te passen.</v>
      </c>
      <c r="F39" s="44" t="str">
        <v xml:space="preserve">Eis  </v>
      </c>
      <c r="G39" s="44">
        <v>0</v>
      </c>
    </row>
    <row r="40" spans="2:7" x14ac:dyDescent="0.25">
      <c r="B40" s="303" t="str">
        <v>Mutaties (MUT)</v>
      </c>
      <c r="C40" s="304" t="str">
        <v>Aanvragen door werknemer</v>
      </c>
      <c r="D40" s="44" t="str">
        <v>MUT.04.09</v>
      </c>
      <c r="E40" s="308" t="str">
        <v>Aanvraag uitdienst eigen verzoek door medewerker</v>
      </c>
      <c r="F40" s="44" t="str">
        <v>Wens</v>
      </c>
      <c r="G40" s="44" t="str">
        <v>Hoog</v>
      </c>
    </row>
    <row r="41" spans="2:7" x14ac:dyDescent="0.25">
      <c r="B41" s="303" t="str">
        <v>ESS/MSS (ESS)</v>
      </c>
      <c r="C41" s="304" t="str">
        <v>Algemene eisen ESS/MSS</v>
      </c>
      <c r="D41" s="44" t="str">
        <v>ESS.01.09</v>
      </c>
      <c r="E41" s="308" t="str">
        <v>Digitale Workflow naar eigen wens in te richten door zowel de ICT afdeling als in eigen beheer.</v>
      </c>
      <c r="F41" s="44" t="str">
        <v>Eis</v>
      </c>
      <c r="G41" s="44">
        <v>0</v>
      </c>
    </row>
    <row r="42" spans="2:7" ht="26.4" x14ac:dyDescent="0.25">
      <c r="B42" s="303" t="str">
        <v>ESS/MSS (ESS)</v>
      </c>
      <c r="C42" s="304" t="str">
        <v>Declaraties</v>
      </c>
      <c r="D42" s="44" t="str">
        <v>EMS.02.08</v>
      </c>
      <c r="E42" s="308" t="str">
        <v>Het e-HRM systeem herkent wanneer een medewerker een declaratie al eerder heeft ingediend bijvoorbeeld beeldschermbril (eens in de twee jaar) of sportvergoeding (eens per jaar).</v>
      </c>
      <c r="F42" s="44" t="str">
        <v xml:space="preserve">Wens </v>
      </c>
      <c r="G42" s="44" t="str">
        <v>Hoog</v>
      </c>
    </row>
    <row r="43" spans="2:7" ht="26.4" x14ac:dyDescent="0.25">
      <c r="B43" s="303" t="str">
        <v>Rapportages (RAP)</v>
      </c>
      <c r="C43" s="304" t="str">
        <v>Generiek / Toegankelijkheid en beschikbaarheid</v>
      </c>
      <c r="D43" s="44" t="str">
        <v>RAP.01.04</v>
      </c>
      <c r="E43" s="308" t="str">
        <v>Reporting dient geïntegreerd te zijn in de hoofdapplicatie, zonder dat hiervoor apart ingelogd dient te worden in een andere applicatie. Als gebruik wordt gemaakt van derden programmatuur, dan dient dit ook een SaaS product te zijn én onderdeel te zijn van de aanbieding.</v>
      </c>
      <c r="F43" s="44" t="str">
        <v>Wens</v>
      </c>
      <c r="G43" s="44" t="str">
        <v>Hoog</v>
      </c>
    </row>
    <row r="44" spans="2:7" x14ac:dyDescent="0.25">
      <c r="B44" s="303" t="str">
        <v>Rapportages (RAP)</v>
      </c>
      <c r="C44" s="304" t="str">
        <v>Dashboards</v>
      </c>
      <c r="D44" s="44" t="str">
        <v>RAP.03.02</v>
      </c>
      <c r="E44" s="308" t="str">
        <v xml:space="preserve">De dashboards kan door de functioneel beheerder aangevuld en beheerd worden. </v>
      </c>
      <c r="F44" s="44" t="str">
        <v>Wens</v>
      </c>
      <c r="G44" s="44" t="str">
        <v>Hoog</v>
      </c>
    </row>
    <row r="45" spans="2:7" ht="66" x14ac:dyDescent="0.25">
      <c r="B45" s="303" t="str">
        <v>Rapportages (RAP)</v>
      </c>
      <c r="C45" s="304" t="str">
        <v>Datamanagement</v>
      </c>
      <c r="D45" s="44" t="str">
        <v>RAP.04.04</v>
      </c>
      <c r="E45" s="308" t="str">
        <v>Rapporten zijn toe te kennen aan gebruikers en gebruikersrollen aan de hand van autorisatieprofielen. Hiermee is het mogelijk standaardrapportages en zelf vervaardigde rapportages aan een selectie van betrokkenen direct beschikbaar te stellen, zonder dat functioneel beheer voor het draaien hiervan benodigd is. Bij voorkeur kunnen rapportages ook in batch worden gedraaid en klaargezet voor gebruikers(groepen). Ook deze rapportages kunnen naar wens op scherm worden gepresenteerd, geprint op papier en worden geëxporteerd naar CSV-, Excel (.Xlsx)- en PDF-formaat.</v>
      </c>
      <c r="F45" s="44" t="str">
        <v>Eis</v>
      </c>
      <c r="G45" s="44">
        <v>0</v>
      </c>
    </row>
    <row r="46" spans="2:7" x14ac:dyDescent="0.25">
      <c r="B46" s="303" t="str">
        <v>Beheer (BEH)</v>
      </c>
      <c r="C46" s="304" t="str">
        <v>Meerdere werkgevers</v>
      </c>
      <c r="D46" s="44" t="str">
        <v>BEH.08.01</v>
      </c>
      <c r="E46" s="308" t="str">
        <v>De mogelijkheid dat één gebruiker het e-HRM systeem vanuit één werkplek meerdere keren kan opstarten (tweede sessie).</v>
      </c>
      <c r="F46" s="44" t="str">
        <v xml:space="preserve">Wens </v>
      </c>
      <c r="G46" s="44" t="str">
        <v>Hoog</v>
      </c>
    </row>
    <row r="47" spans="2:7" x14ac:dyDescent="0.25">
      <c r="B47" s="303" t="str">
        <v>W&amp;S (W&amp;S)</v>
      </c>
      <c r="C47" s="304" t="str">
        <v>Werving &amp; Selectie</v>
      </c>
      <c r="D47" s="44" t="str">
        <v>W&amp;S.01.09</v>
      </c>
      <c r="E47" s="308" t="str">
        <v>Het e-HRM systeem kan een CV uitlezen en automatisch de velden in het profiel van de sollicitant vullen.</v>
      </c>
      <c r="F47" s="44" t="str">
        <v>Wens</v>
      </c>
      <c r="G47" s="44" t="str">
        <v>Hoog</v>
      </c>
    </row>
    <row r="48" spans="2:7" x14ac:dyDescent="0.25">
      <c r="B48" s="303" t="str">
        <v>W&amp;S (W&amp;S)</v>
      </c>
      <c r="C48" s="304" t="str">
        <v>Werving &amp; Selectie</v>
      </c>
      <c r="D48" s="44" t="str">
        <v>W&amp;S.01.10</v>
      </c>
      <c r="E48" s="308" t="str">
        <v>In vacatures zijn naast teksten ook afbeeldingen, filmpjes en infographics te gebruiken.</v>
      </c>
      <c r="F48" s="44" t="str">
        <v>Wens</v>
      </c>
      <c r="G48" s="44" t="str">
        <v>Hoog</v>
      </c>
    </row>
    <row r="49" spans="2:7" x14ac:dyDescent="0.25">
      <c r="B49" s="303" t="str">
        <v>W&amp;S (W&amp;S)</v>
      </c>
      <c r="C49" s="304" t="str">
        <v>Werving &amp; Selectie</v>
      </c>
      <c r="D49" s="44" t="str">
        <v>W&amp;S.01.11</v>
      </c>
      <c r="E49" s="308" t="str">
        <v>Solliciteren is ook mogelijk met multimedia zoals bijv. een filmpje; het uploaden kan via het sollicitatieformulier.</v>
      </c>
      <c r="F49" s="44" t="str">
        <v>Wens</v>
      </c>
      <c r="G49" s="44" t="str">
        <v>Middel</v>
      </c>
    </row>
    <row r="50" spans="2:7" x14ac:dyDescent="0.25">
      <c r="B50" s="303" t="str">
        <v>W&amp;S (W&amp;S)</v>
      </c>
      <c r="C50" s="304" t="str">
        <v>Werving &amp; Selectie</v>
      </c>
      <c r="D50" s="44" t="str">
        <v>W&amp;S.01.13</v>
      </c>
      <c r="E50" s="308" t="str">
        <v>Afspraken komen als een agenda-item in kalenders van genodigden (intern en extern).</v>
      </c>
      <c r="F50" s="44" t="str">
        <v>Wens</v>
      </c>
      <c r="G50" s="44" t="str">
        <v>Laag</v>
      </c>
    </row>
    <row r="51" spans="2:7" x14ac:dyDescent="0.25">
      <c r="B51" s="303" t="str">
        <v>W&amp;S (W&amp;S)</v>
      </c>
      <c r="C51" s="304" t="str">
        <v>Werving &amp; Selectie</v>
      </c>
      <c r="D51" s="44" t="str">
        <v>W&amp;S.01.14</v>
      </c>
      <c r="E51" s="308" t="str">
        <v>Het e-HRM systeem kan uitnodigingen voor een sollicitatie versturen waarbij de link wordt meegestuurd t.b.v. een online interview.</v>
      </c>
      <c r="F51" s="44" t="str">
        <v>Wens</v>
      </c>
      <c r="G51" s="44" t="str">
        <v>Laag</v>
      </c>
    </row>
    <row r="52" spans="2:7" ht="26.4" x14ac:dyDescent="0.25">
      <c r="B52" s="303" t="str">
        <v>W&amp;S (W&amp;S)</v>
      </c>
      <c r="C52" s="304" t="str">
        <v>Werving &amp; Selectie</v>
      </c>
      <c r="D52" s="44" t="str">
        <v>W&amp;S.01.15</v>
      </c>
      <c r="E52" s="304" t="str">
        <v>Het e-HRM systeem biedt de mogelijkheid om met WhatsApp en SMS met kandidaten te communiceren, waarbij dit in het systeem wordt vastgelegd.</v>
      </c>
      <c r="F52" s="44" t="str">
        <v>Wens</v>
      </c>
      <c r="G52" s="44" t="str">
        <v>Laag</v>
      </c>
    </row>
    <row r="53" spans="2:7" ht="39.6" x14ac:dyDescent="0.25">
      <c r="B53" s="303" t="str">
        <v>W&amp;S (W&amp;S)</v>
      </c>
      <c r="C53" s="304" t="str">
        <v>Werving &amp; Selectie</v>
      </c>
      <c r="D53" s="44" t="str">
        <v>W&amp;S.01.17</v>
      </c>
      <c r="E53" s="304" t="str">
        <v xml:space="preserve">Opdrachtnemer biedt functionaliteit als onderdeel van het e-HRM systeem en/of een app om de pre-boarding en onboarding van nieuwe medewerkers digitaal te ondersteunen. Deze kan voor 7 organisaties apart worden ingericht om aan te sluiten bij het specifieke beleid en de huisstijl van de gemeente. </v>
      </c>
      <c r="F53" s="44" t="str">
        <v>Wens</v>
      </c>
      <c r="G53" s="44" t="str">
        <v>Middel</v>
      </c>
    </row>
    <row r="54" spans="2:7" x14ac:dyDescent="0.25">
      <c r="B54" s="303" t="str">
        <v>App (APP)</v>
      </c>
      <c r="C54" s="304" t="str">
        <v>App</v>
      </c>
      <c r="D54" s="44" t="str">
        <v>App.01.01</v>
      </c>
      <c r="E54" s="304" t="str">
        <v>De medewerker kan verlof registreren in de app. Leidinggevende kan indien gewenst de verlofaanvragen ook goedkeuren in de app.</v>
      </c>
      <c r="F54" s="44" t="str">
        <v>Eis</v>
      </c>
      <c r="G54" s="44">
        <v>0</v>
      </c>
    </row>
    <row r="55" spans="2:7" x14ac:dyDescent="0.25">
      <c r="B55" s="303" t="str">
        <v>App (APP)</v>
      </c>
      <c r="C55" s="304" t="str">
        <v>App</v>
      </c>
      <c r="D55" s="44" t="str">
        <v>App.01.06</v>
      </c>
      <c r="E55" s="304" t="str">
        <v>De medewerker kan alle IKB-keuzes aanvragen in de app.</v>
      </c>
      <c r="F55" s="44" t="str">
        <v>Wens</v>
      </c>
      <c r="G55" s="44" t="str">
        <v>Middel</v>
      </c>
    </row>
    <row r="56" spans="2:7" ht="26.4" x14ac:dyDescent="0.25">
      <c r="B56" s="303" t="str">
        <v>Documentmanagement en Archief (ARCH)</v>
      </c>
      <c r="C56" s="304" t="str">
        <v>Archivering: algemene functionaliteiten</v>
      </c>
      <c r="D56" s="44" t="str">
        <v>ARCH.01.06</v>
      </c>
      <c r="E56" s="304" t="str">
        <v>Het e-HRM systeem moet logboeken bijhouden van wie documenten heeft ingezien, gewijzigd of gedownload.</v>
      </c>
      <c r="F56" s="44" t="str">
        <v>Wens</v>
      </c>
      <c r="G56" s="44" t="str">
        <v>Laag</v>
      </c>
    </row>
    <row r="57" spans="2:7" ht="39.6" x14ac:dyDescent="0.25">
      <c r="B57" s="303" t="str">
        <v>Hosting (HOS)</v>
      </c>
      <c r="C57" s="304" t="str">
        <v>Hosting</v>
      </c>
      <c r="D57" s="44" t="str">
        <v>HOS.02.08</v>
      </c>
      <c r="E57" s="304" t="str">
        <v xml:space="preserve">De Performance (responsetijden) ligt voor de eindgebruiker op een aanvaardbaar niveau, gelet op de urgentie, het werkaanbod, de verplichte, gewenste verwerkingstijd van de transactie/het proces e.d. Dit betekent dat de responsetijden geen negatieve invloed mogen hebben op de voortgang van het primair proces. </v>
      </c>
      <c r="F57" s="44" t="str">
        <v>Eis</v>
      </c>
      <c r="G57" s="44">
        <v>0</v>
      </c>
    </row>
    <row r="58" spans="2:7" x14ac:dyDescent="0.25">
      <c r="B58" s="303" t="str">
        <v>Signalen (SIG)</v>
      </c>
      <c r="C58" s="304" t="str">
        <v>Dienstverband signalen</v>
      </c>
      <c r="D58" s="44" t="str">
        <v>SIG.01.28</v>
      </c>
      <c r="E58" s="304" t="str">
        <v>Het moet mogelijk zijn om meerdere signalen vanuit 1 veld te generen</v>
      </c>
      <c r="F58" s="44" t="str">
        <v>Wens</v>
      </c>
      <c r="G58" s="44" t="str">
        <v>Hoog</v>
      </c>
    </row>
  </sheetData>
  <sheetProtection sheet="1" selectLockedCells="1"/>
  <conditionalFormatting sqref="B6:G700">
    <cfRule type="expression" dxfId="4" priority="4">
      <formula>$B6&lt;&gt;""</formula>
    </cfRule>
  </conditionalFormatting>
  <conditionalFormatting sqref="E5">
    <cfRule type="duplicateValues" dxfId="3" priority="5"/>
  </conditionalFormatting>
  <hyperlinks>
    <hyperlink ref="G2" location="'TO DO'!B4" display="'TO DO'!B4" xr:uid="{14592492-5660-4CC2-B392-FFCBF3A5E981}"/>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 operator="containsText" id="{5AA08311-D9C3-4579-A4E7-571F29274C52}">
            <xm:f>NOT(ISERROR(SEARCH($B$2,B6)))</xm:f>
            <xm:f>$B$2</xm:f>
            <x14:dxf>
              <font>
                <b val="0"/>
                <i val="0"/>
                <color auto="1"/>
              </font>
              <fill>
                <patternFill>
                  <bgColor rgb="FFFAEAF8"/>
                </patternFill>
              </fill>
            </x14:dxf>
          </x14:cfRule>
          <xm:sqref>B6:G700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6EDFA-1955-4383-AD72-C988AFF6BF63}">
  <sheetPr codeName="Blad11"/>
  <dimension ref="B1:I91"/>
  <sheetViews>
    <sheetView showGridLines="0" zoomScale="90" zoomScaleNormal="90" workbookViewId="0">
      <pane ySplit="1" topLeftCell="A2" activePane="bottomLeft" state="frozen"/>
      <selection activeCell="E188" sqref="E188"/>
      <selection pane="bottomLeft" activeCell="H12" sqref="H12:H13"/>
    </sheetView>
  </sheetViews>
  <sheetFormatPr defaultColWidth="9.109375" defaultRowHeight="13.2" x14ac:dyDescent="0.25"/>
  <cols>
    <col min="1" max="1" width="9.109375" style="7"/>
    <col min="2" max="2" width="10.33203125" style="7" bestFit="1" customWidth="1"/>
    <col min="3" max="3" width="122.5546875" style="19" customWidth="1"/>
    <col min="4" max="4" width="9.109375" style="7"/>
    <col min="5" max="5" width="10.5546875" style="19" customWidth="1"/>
    <col min="6" max="6" width="6.88671875" style="7" customWidth="1"/>
    <col min="7" max="7" width="92.109375" style="7" customWidth="1"/>
    <col min="8" max="16384" width="9.109375" style="7"/>
  </cols>
  <sheetData>
    <row r="1" spans="2:5" ht="21.75" customHeight="1" x14ac:dyDescent="0.25">
      <c r="B1" s="509" t="s">
        <v>8</v>
      </c>
      <c r="C1" s="508"/>
      <c r="D1" s="508"/>
      <c r="E1" s="238" t="e" vm="2">
        <v>#VALUE!</v>
      </c>
    </row>
    <row r="2" spans="2:5" ht="14.4" thickBot="1" x14ac:dyDescent="0.3">
      <c r="B2" s="57"/>
      <c r="C2" s="96"/>
      <c r="D2" s="57"/>
      <c r="E2" s="98"/>
    </row>
    <row r="3" spans="2:5" ht="17.399999999999999" x14ac:dyDescent="0.25">
      <c r="B3" s="99" t="s">
        <v>1219</v>
      </c>
      <c r="C3" s="50" t="s">
        <v>745</v>
      </c>
      <c r="D3" s="69"/>
      <c r="E3" s="100"/>
    </row>
    <row r="4" spans="2:5" ht="23.4" thickBot="1" x14ac:dyDescent="0.3">
      <c r="B4" s="101" t="s">
        <v>1</v>
      </c>
      <c r="C4" s="53" t="s">
        <v>30</v>
      </c>
      <c r="D4" s="102" t="s">
        <v>1153</v>
      </c>
      <c r="E4" s="103" t="s">
        <v>28</v>
      </c>
    </row>
    <row r="5" spans="2:5" ht="21" customHeight="1" thickBot="1" x14ac:dyDescent="0.3">
      <c r="B5" s="114" t="s">
        <v>746</v>
      </c>
      <c r="C5" s="115" t="s">
        <v>747</v>
      </c>
      <c r="D5" s="116" t="s">
        <v>33</v>
      </c>
      <c r="E5" s="117"/>
    </row>
    <row r="6" spans="2:5" ht="14.4" thickBot="1" x14ac:dyDescent="0.3">
      <c r="B6" s="57"/>
      <c r="C6" s="96"/>
      <c r="D6" s="57"/>
      <c r="E6" s="98"/>
    </row>
    <row r="7" spans="2:5" ht="17.399999999999999" x14ac:dyDescent="0.25">
      <c r="B7" s="99" t="s">
        <v>1220</v>
      </c>
      <c r="C7" s="50" t="s">
        <v>748</v>
      </c>
      <c r="D7" s="69"/>
      <c r="E7" s="100"/>
    </row>
    <row r="8" spans="2:5" ht="23.4" thickBot="1" x14ac:dyDescent="0.3">
      <c r="B8" s="104" t="s">
        <v>1</v>
      </c>
      <c r="C8" s="95" t="s">
        <v>30</v>
      </c>
      <c r="D8" s="105" t="s">
        <v>1153</v>
      </c>
      <c r="E8" s="106" t="s">
        <v>28</v>
      </c>
    </row>
    <row r="9" spans="2:5" ht="26.4" x14ac:dyDescent="0.25">
      <c r="B9" s="118" t="s">
        <v>749</v>
      </c>
      <c r="C9" s="291" t="s">
        <v>750</v>
      </c>
      <c r="D9" s="119" t="s">
        <v>33</v>
      </c>
      <c r="E9" s="120"/>
    </row>
    <row r="10" spans="2:5" ht="26.4" x14ac:dyDescent="0.25">
      <c r="B10" s="121" t="s">
        <v>751</v>
      </c>
      <c r="C10" s="12" t="s">
        <v>752</v>
      </c>
      <c r="D10" s="122" t="s">
        <v>33</v>
      </c>
      <c r="E10" s="61"/>
    </row>
    <row r="11" spans="2:5" ht="26.4" x14ac:dyDescent="0.25">
      <c r="B11" s="121" t="s">
        <v>753</v>
      </c>
      <c r="C11" s="123" t="s">
        <v>754</v>
      </c>
      <c r="D11" s="122" t="s">
        <v>33</v>
      </c>
      <c r="E11" s="61"/>
    </row>
    <row r="12" spans="2:5" ht="39.6" x14ac:dyDescent="0.25">
      <c r="B12" s="121" t="s">
        <v>755</v>
      </c>
      <c r="C12" s="12" t="s">
        <v>756</v>
      </c>
      <c r="D12" s="122" t="s">
        <v>33</v>
      </c>
      <c r="E12" s="61"/>
    </row>
    <row r="13" spans="2:5" ht="40.5" customHeight="1" x14ac:dyDescent="0.25">
      <c r="B13" s="121" t="s">
        <v>757</v>
      </c>
      <c r="C13" s="123" t="s">
        <v>758</v>
      </c>
      <c r="D13" s="122" t="s">
        <v>33</v>
      </c>
      <c r="E13" s="61"/>
    </row>
    <row r="14" spans="2:5" ht="39.6" x14ac:dyDescent="0.25">
      <c r="B14" s="121" t="s">
        <v>759</v>
      </c>
      <c r="C14" s="123" t="s">
        <v>760</v>
      </c>
      <c r="D14" s="122" t="s">
        <v>33</v>
      </c>
      <c r="E14" s="61"/>
    </row>
    <row r="15" spans="2:5" ht="13.8" thickBot="1" x14ac:dyDescent="0.3">
      <c r="B15" s="124" t="s">
        <v>761</v>
      </c>
      <c r="C15" s="25" t="s">
        <v>762</v>
      </c>
      <c r="D15" s="318" t="s">
        <v>64</v>
      </c>
      <c r="E15" s="457"/>
    </row>
    <row r="16" spans="2:5" ht="13.8" thickBot="1" x14ac:dyDescent="0.3"/>
    <row r="17" spans="2:5" ht="17.399999999999999" x14ac:dyDescent="0.25">
      <c r="B17" s="99" t="s">
        <v>1221</v>
      </c>
      <c r="C17" s="50" t="s">
        <v>763</v>
      </c>
      <c r="D17" s="69"/>
      <c r="E17" s="100"/>
    </row>
    <row r="18" spans="2:5" ht="23.4" thickBot="1" x14ac:dyDescent="0.3">
      <c r="B18" s="101" t="s">
        <v>1</v>
      </c>
      <c r="C18" s="53" t="s">
        <v>30</v>
      </c>
      <c r="D18" s="102" t="s">
        <v>1153</v>
      </c>
      <c r="E18" s="103" t="s">
        <v>28</v>
      </c>
    </row>
    <row r="19" spans="2:5" ht="39.6" x14ac:dyDescent="0.25">
      <c r="B19" s="118" t="s">
        <v>764</v>
      </c>
      <c r="C19" s="15" t="s">
        <v>765</v>
      </c>
      <c r="D19" s="119" t="s">
        <v>33</v>
      </c>
      <c r="E19" s="120"/>
    </row>
    <row r="20" spans="2:5" ht="26.4" x14ac:dyDescent="0.25">
      <c r="B20" s="121" t="s">
        <v>766</v>
      </c>
      <c r="C20" s="12" t="s">
        <v>767</v>
      </c>
      <c r="D20" s="122" t="s">
        <v>33</v>
      </c>
      <c r="E20" s="61"/>
    </row>
    <row r="21" spans="2:5" ht="26.4" x14ac:dyDescent="0.25">
      <c r="B21" s="121" t="s">
        <v>768</v>
      </c>
      <c r="C21" s="12" t="s">
        <v>769</v>
      </c>
      <c r="D21" s="122" t="s">
        <v>33</v>
      </c>
      <c r="E21" s="61"/>
    </row>
    <row r="22" spans="2:5" x14ac:dyDescent="0.25">
      <c r="B22" s="121" t="s">
        <v>770</v>
      </c>
      <c r="C22" s="12" t="s">
        <v>771</v>
      </c>
      <c r="D22" s="122" t="s">
        <v>33</v>
      </c>
      <c r="E22" s="61"/>
    </row>
    <row r="23" spans="2:5" ht="53.4" thickBot="1" x14ac:dyDescent="0.3">
      <c r="B23" s="124" t="s">
        <v>772</v>
      </c>
      <c r="C23" s="20" t="s">
        <v>773</v>
      </c>
      <c r="D23" s="126" t="s">
        <v>33</v>
      </c>
      <c r="E23" s="125"/>
    </row>
    <row r="24" spans="2:5" ht="14.4" thickBot="1" x14ac:dyDescent="0.3">
      <c r="B24" s="57"/>
      <c r="C24" s="96"/>
      <c r="D24" s="57"/>
      <c r="E24" s="98"/>
    </row>
    <row r="25" spans="2:5" ht="17.399999999999999" x14ac:dyDescent="0.25">
      <c r="B25" s="99" t="s">
        <v>1222</v>
      </c>
      <c r="C25" s="50" t="s">
        <v>774</v>
      </c>
      <c r="D25" s="69"/>
      <c r="E25" s="100"/>
    </row>
    <row r="26" spans="2:5" ht="23.4" thickBot="1" x14ac:dyDescent="0.3">
      <c r="B26" s="104" t="s">
        <v>1</v>
      </c>
      <c r="C26" s="95" t="s">
        <v>30</v>
      </c>
      <c r="D26" s="105" t="s">
        <v>1153</v>
      </c>
      <c r="E26" s="106" t="s">
        <v>28</v>
      </c>
    </row>
    <row r="27" spans="2:5" ht="40.200000000000003" thickBot="1" x14ac:dyDescent="0.3">
      <c r="B27" s="114" t="s">
        <v>775</v>
      </c>
      <c r="C27" s="27" t="s">
        <v>776</v>
      </c>
      <c r="D27" s="116" t="s">
        <v>33</v>
      </c>
      <c r="E27" s="117"/>
    </row>
    <row r="28" spans="2:5" ht="14.4" thickBot="1" x14ac:dyDescent="0.3">
      <c r="B28" s="57"/>
      <c r="C28" s="96"/>
      <c r="D28" s="57"/>
      <c r="E28" s="98"/>
    </row>
    <row r="29" spans="2:5" ht="17.399999999999999" x14ac:dyDescent="0.25">
      <c r="B29" s="99" t="s">
        <v>1223</v>
      </c>
      <c r="C29" s="50" t="s">
        <v>777</v>
      </c>
      <c r="D29" s="69"/>
      <c r="E29" s="100"/>
    </row>
    <row r="30" spans="2:5" ht="23.4" thickBot="1" x14ac:dyDescent="0.3">
      <c r="B30" s="104" t="s">
        <v>1</v>
      </c>
      <c r="C30" s="95" t="s">
        <v>30</v>
      </c>
      <c r="D30" s="105" t="s">
        <v>1153</v>
      </c>
      <c r="E30" s="106" t="s">
        <v>28</v>
      </c>
    </row>
    <row r="31" spans="2:5" ht="39.6" x14ac:dyDescent="0.25">
      <c r="B31" s="118" t="s">
        <v>778</v>
      </c>
      <c r="C31" s="15" t="s">
        <v>779</v>
      </c>
      <c r="D31" s="119" t="s">
        <v>33</v>
      </c>
      <c r="E31" s="120"/>
    </row>
    <row r="32" spans="2:5" x14ac:dyDescent="0.25">
      <c r="B32" s="121" t="s">
        <v>780</v>
      </c>
      <c r="C32" s="12" t="s">
        <v>781</v>
      </c>
      <c r="D32" s="122" t="s">
        <v>33</v>
      </c>
      <c r="E32" s="61"/>
    </row>
    <row r="33" spans="2:7" ht="33" customHeight="1" x14ac:dyDescent="0.25">
      <c r="B33" s="121" t="s">
        <v>782</v>
      </c>
      <c r="C33" s="12" t="s">
        <v>783</v>
      </c>
      <c r="D33" s="122" t="s">
        <v>33</v>
      </c>
      <c r="E33" s="61"/>
    </row>
    <row r="34" spans="2:7" ht="13.8" thickBot="1" x14ac:dyDescent="0.3">
      <c r="B34" s="124" t="s">
        <v>784</v>
      </c>
      <c r="C34" s="20" t="s">
        <v>785</v>
      </c>
      <c r="D34" s="126" t="s">
        <v>33</v>
      </c>
      <c r="E34" s="125"/>
    </row>
    <row r="35" spans="2:7" ht="14.4" thickBot="1" x14ac:dyDescent="0.3">
      <c r="B35" s="57"/>
      <c r="D35" s="57"/>
      <c r="E35" s="98"/>
    </row>
    <row r="36" spans="2:7" ht="17.399999999999999" x14ac:dyDescent="0.25">
      <c r="B36" s="99" t="s">
        <v>1224</v>
      </c>
      <c r="C36" s="50" t="s">
        <v>786</v>
      </c>
      <c r="D36" s="69"/>
      <c r="E36" s="100"/>
    </row>
    <row r="37" spans="2:7" ht="23.4" thickBot="1" x14ac:dyDescent="0.3">
      <c r="B37" s="107" t="s">
        <v>1</v>
      </c>
      <c r="C37" s="504" t="s">
        <v>30</v>
      </c>
      <c r="D37" s="108" t="s">
        <v>1153</v>
      </c>
      <c r="E37" s="103" t="s">
        <v>28</v>
      </c>
    </row>
    <row r="38" spans="2:7" ht="26.4" x14ac:dyDescent="0.25">
      <c r="B38" s="118" t="s">
        <v>787</v>
      </c>
      <c r="C38" s="15" t="s">
        <v>788</v>
      </c>
      <c r="D38" s="119" t="s">
        <v>33</v>
      </c>
      <c r="E38" s="120"/>
    </row>
    <row r="39" spans="2:7" ht="26.4" x14ac:dyDescent="0.25">
      <c r="B39" s="121" t="s">
        <v>789</v>
      </c>
      <c r="C39" s="12" t="s">
        <v>790</v>
      </c>
      <c r="D39" s="122" t="s">
        <v>33</v>
      </c>
      <c r="E39" s="61"/>
    </row>
    <row r="40" spans="2:7" ht="26.4" x14ac:dyDescent="0.25">
      <c r="B40" s="121" t="s">
        <v>791</v>
      </c>
      <c r="C40" s="12" t="s">
        <v>792</v>
      </c>
      <c r="D40" s="122" t="s">
        <v>33</v>
      </c>
      <c r="E40" s="61"/>
    </row>
    <row r="41" spans="2:7" x14ac:dyDescent="0.25">
      <c r="B41" s="121" t="s">
        <v>793</v>
      </c>
      <c r="C41" s="12" t="s">
        <v>794</v>
      </c>
      <c r="D41" s="122" t="s">
        <v>33</v>
      </c>
      <c r="E41" s="61"/>
    </row>
    <row r="42" spans="2:7" ht="26.4" x14ac:dyDescent="0.25">
      <c r="B42" s="121" t="s">
        <v>795</v>
      </c>
      <c r="C42" s="12" t="s">
        <v>796</v>
      </c>
      <c r="D42" s="122" t="s">
        <v>33</v>
      </c>
      <c r="E42" s="61"/>
    </row>
    <row r="43" spans="2:7" x14ac:dyDescent="0.25">
      <c r="B43" s="121" t="s">
        <v>797</v>
      </c>
      <c r="C43" s="12" t="s">
        <v>798</v>
      </c>
      <c r="D43" s="122" t="s">
        <v>33</v>
      </c>
      <c r="E43" s="61"/>
    </row>
    <row r="44" spans="2:7" ht="26.4" x14ac:dyDescent="0.25">
      <c r="B44" s="121" t="s">
        <v>799</v>
      </c>
      <c r="C44" s="12" t="s">
        <v>800</v>
      </c>
      <c r="D44" s="122" t="s">
        <v>33</v>
      </c>
      <c r="E44" s="61"/>
    </row>
    <row r="45" spans="2:7" ht="26.4" x14ac:dyDescent="0.25">
      <c r="B45" s="121" t="s">
        <v>801</v>
      </c>
      <c r="C45" s="12" t="s">
        <v>802</v>
      </c>
      <c r="D45" s="122" t="s">
        <v>33</v>
      </c>
      <c r="E45" s="61"/>
    </row>
    <row r="46" spans="2:7" ht="27" thickBot="1" x14ac:dyDescent="0.3">
      <c r="B46" s="124" t="s">
        <v>803</v>
      </c>
      <c r="C46" s="20" t="s">
        <v>804</v>
      </c>
      <c r="D46" s="126" t="s">
        <v>33</v>
      </c>
      <c r="E46" s="125"/>
    </row>
    <row r="47" spans="2:7" ht="13.8" thickBot="1" x14ac:dyDescent="0.3"/>
    <row r="48" spans="2:7" ht="17.399999999999999" x14ac:dyDescent="0.25">
      <c r="B48" s="99" t="s">
        <v>1225</v>
      </c>
      <c r="C48" s="50" t="s">
        <v>805</v>
      </c>
      <c r="D48" s="69"/>
      <c r="E48" s="100"/>
      <c r="G48" s="515"/>
    </row>
    <row r="49" spans="2:7" ht="23.4" thickBot="1" x14ac:dyDescent="0.3">
      <c r="B49" s="109" t="s">
        <v>1</v>
      </c>
      <c r="C49" s="110" t="s">
        <v>30</v>
      </c>
      <c r="D49" s="111" t="s">
        <v>1153</v>
      </c>
      <c r="E49" s="106" t="s">
        <v>28</v>
      </c>
      <c r="G49" s="516"/>
    </row>
    <row r="50" spans="2:7" ht="26.4" x14ac:dyDescent="0.25">
      <c r="B50" s="118" t="s">
        <v>806</v>
      </c>
      <c r="C50" s="15" t="s">
        <v>807</v>
      </c>
      <c r="D50" s="119" t="s">
        <v>33</v>
      </c>
      <c r="E50" s="120"/>
    </row>
    <row r="51" spans="2:7" ht="63" customHeight="1" x14ac:dyDescent="0.25">
      <c r="B51" s="121" t="s">
        <v>808</v>
      </c>
      <c r="C51" s="12" t="s">
        <v>809</v>
      </c>
      <c r="D51" s="122" t="s">
        <v>33</v>
      </c>
      <c r="E51" s="61"/>
    </row>
    <row r="52" spans="2:7" ht="39.6" x14ac:dyDescent="0.25">
      <c r="B52" s="121" t="s">
        <v>810</v>
      </c>
      <c r="C52" s="12" t="s">
        <v>811</v>
      </c>
      <c r="D52" s="122" t="s">
        <v>33</v>
      </c>
      <c r="E52" s="61"/>
    </row>
    <row r="53" spans="2:7" x14ac:dyDescent="0.25">
      <c r="B53" s="121" t="s">
        <v>812</v>
      </c>
      <c r="C53" s="12" t="s">
        <v>813</v>
      </c>
      <c r="D53" s="122" t="s">
        <v>33</v>
      </c>
      <c r="E53" s="61"/>
    </row>
    <row r="54" spans="2:7" x14ac:dyDescent="0.25">
      <c r="B54" s="121" t="s">
        <v>814</v>
      </c>
      <c r="C54" s="89" t="s">
        <v>815</v>
      </c>
      <c r="D54" s="122" t="s">
        <v>33</v>
      </c>
      <c r="E54" s="61"/>
    </row>
    <row r="55" spans="2:7" ht="26.4" x14ac:dyDescent="0.25">
      <c r="B55" s="121" t="s">
        <v>816</v>
      </c>
      <c r="C55" s="30" t="s">
        <v>817</v>
      </c>
      <c r="D55" s="122" t="s">
        <v>33</v>
      </c>
      <c r="E55" s="61"/>
    </row>
    <row r="56" spans="2:7" ht="39.6" x14ac:dyDescent="0.25">
      <c r="B56" s="121" t="s">
        <v>818</v>
      </c>
      <c r="C56" s="74" t="s">
        <v>819</v>
      </c>
      <c r="D56" s="122" t="s">
        <v>33</v>
      </c>
      <c r="E56" s="61"/>
    </row>
    <row r="57" spans="2:7" ht="26.4" x14ac:dyDescent="0.25">
      <c r="B57" s="121" t="s">
        <v>820</v>
      </c>
      <c r="C57" s="74" t="s">
        <v>821</v>
      </c>
      <c r="D57" s="122" t="s">
        <v>33</v>
      </c>
      <c r="E57" s="61"/>
    </row>
    <row r="58" spans="2:7" ht="66" x14ac:dyDescent="0.25">
      <c r="B58" s="121" t="s">
        <v>822</v>
      </c>
      <c r="C58" s="74" t="s">
        <v>823</v>
      </c>
      <c r="D58" s="122" t="s">
        <v>33</v>
      </c>
      <c r="E58" s="61"/>
    </row>
    <row r="59" spans="2:7" ht="39.6" x14ac:dyDescent="0.25">
      <c r="B59" s="121" t="s">
        <v>824</v>
      </c>
      <c r="C59" s="74" t="s">
        <v>825</v>
      </c>
      <c r="D59" s="122" t="s">
        <v>33</v>
      </c>
      <c r="E59" s="61"/>
    </row>
    <row r="60" spans="2:7" ht="26.4" x14ac:dyDescent="0.25">
      <c r="B60" s="121" t="s">
        <v>826</v>
      </c>
      <c r="C60" s="40" t="s">
        <v>827</v>
      </c>
      <c r="D60" s="122" t="s">
        <v>33</v>
      </c>
      <c r="E60" s="61"/>
    </row>
    <row r="61" spans="2:7" ht="26.4" x14ac:dyDescent="0.25">
      <c r="B61" s="121" t="s">
        <v>828</v>
      </c>
      <c r="C61" s="40" t="s">
        <v>829</v>
      </c>
      <c r="D61" s="122" t="s">
        <v>33</v>
      </c>
      <c r="E61" s="61"/>
    </row>
    <row r="62" spans="2:7" ht="26.4" x14ac:dyDescent="0.25">
      <c r="B62" s="121" t="s">
        <v>830</v>
      </c>
      <c r="C62" s="30" t="s">
        <v>831</v>
      </c>
      <c r="D62" s="122" t="s">
        <v>33</v>
      </c>
      <c r="E62" s="61"/>
    </row>
    <row r="63" spans="2:7" ht="26.4" x14ac:dyDescent="0.25">
      <c r="B63" s="121" t="s">
        <v>832</v>
      </c>
      <c r="C63" s="40" t="s">
        <v>833</v>
      </c>
      <c r="D63" s="122" t="s">
        <v>33</v>
      </c>
      <c r="E63" s="61"/>
    </row>
    <row r="64" spans="2:7" ht="52.8" x14ac:dyDescent="0.25">
      <c r="B64" s="121" t="s">
        <v>834</v>
      </c>
      <c r="C64" s="30" t="s">
        <v>835</v>
      </c>
      <c r="D64" s="122" t="s">
        <v>33</v>
      </c>
      <c r="E64" s="61"/>
    </row>
    <row r="65" spans="2:9" ht="26.4" x14ac:dyDescent="0.25">
      <c r="B65" s="121" t="s">
        <v>836</v>
      </c>
      <c r="C65" s="30" t="s">
        <v>837</v>
      </c>
      <c r="D65" s="122" t="s">
        <v>33</v>
      </c>
      <c r="E65" s="61"/>
    </row>
    <row r="66" spans="2:9" ht="26.4" x14ac:dyDescent="0.25">
      <c r="B66" s="121" t="s">
        <v>838</v>
      </c>
      <c r="C66" s="89" t="s">
        <v>839</v>
      </c>
      <c r="D66" s="122" t="s">
        <v>33</v>
      </c>
      <c r="E66" s="61"/>
    </row>
    <row r="67" spans="2:9" ht="87.6" x14ac:dyDescent="0.25">
      <c r="B67" s="121" t="s">
        <v>840</v>
      </c>
      <c r="C67" s="40" t="s">
        <v>1226</v>
      </c>
      <c r="D67" s="122" t="s">
        <v>33</v>
      </c>
      <c r="E67" s="61"/>
    </row>
    <row r="68" spans="2:9" ht="26.4" x14ac:dyDescent="0.25">
      <c r="B68" s="121" t="s">
        <v>842</v>
      </c>
      <c r="C68" s="12" t="s">
        <v>843</v>
      </c>
      <c r="D68" s="122" t="s">
        <v>33</v>
      </c>
      <c r="E68" s="61"/>
      <c r="G68" s="43"/>
      <c r="H68" s="43"/>
      <c r="I68" s="398"/>
    </row>
    <row r="69" spans="2:9" ht="26.4" x14ac:dyDescent="0.25">
      <c r="B69" s="121" t="s">
        <v>844</v>
      </c>
      <c r="C69" s="12" t="s">
        <v>845</v>
      </c>
      <c r="D69" s="122" t="s">
        <v>33</v>
      </c>
      <c r="E69" s="61"/>
      <c r="G69" s="43"/>
      <c r="H69" s="43"/>
      <c r="I69" s="398"/>
    </row>
    <row r="70" spans="2:9" ht="26.4" x14ac:dyDescent="0.25">
      <c r="B70" s="121" t="s">
        <v>846</v>
      </c>
      <c r="C70" s="12" t="s">
        <v>847</v>
      </c>
      <c r="D70" s="122" t="s">
        <v>33</v>
      </c>
      <c r="E70" s="61"/>
      <c r="I70" s="398"/>
    </row>
    <row r="71" spans="2:9" ht="26.4" x14ac:dyDescent="0.25">
      <c r="B71" s="121" t="s">
        <v>848</v>
      </c>
      <c r="C71" s="12" t="s">
        <v>849</v>
      </c>
      <c r="D71" s="122" t="s">
        <v>33</v>
      </c>
      <c r="E71" s="61"/>
      <c r="G71" s="11"/>
    </row>
    <row r="72" spans="2:9" ht="54" x14ac:dyDescent="0.25">
      <c r="B72" s="121" t="s">
        <v>850</v>
      </c>
      <c r="C72" s="12" t="s">
        <v>1227</v>
      </c>
      <c r="D72" s="122" t="s">
        <v>33</v>
      </c>
      <c r="E72" s="61"/>
      <c r="G72" s="11"/>
    </row>
    <row r="73" spans="2:9" ht="26.4" x14ac:dyDescent="0.25">
      <c r="B73" s="121" t="s">
        <v>852</v>
      </c>
      <c r="C73" s="12" t="s">
        <v>853</v>
      </c>
      <c r="D73" s="122" t="s">
        <v>33</v>
      </c>
      <c r="E73" s="61"/>
      <c r="G73" s="11"/>
    </row>
    <row r="74" spans="2:9" x14ac:dyDescent="0.25">
      <c r="B74" s="121" t="s">
        <v>854</v>
      </c>
      <c r="C74" s="12" t="s">
        <v>855</v>
      </c>
      <c r="D74" s="122" t="s">
        <v>33</v>
      </c>
      <c r="E74" s="61"/>
      <c r="G74" s="11"/>
    </row>
    <row r="75" spans="2:9" ht="26.4" x14ac:dyDescent="0.25">
      <c r="B75" s="121" t="s">
        <v>856</v>
      </c>
      <c r="C75" s="12" t="s">
        <v>857</v>
      </c>
      <c r="D75" s="122" t="s">
        <v>33</v>
      </c>
      <c r="E75" s="61"/>
      <c r="G75" s="11"/>
    </row>
    <row r="76" spans="2:9" x14ac:dyDescent="0.25">
      <c r="B76" s="121" t="s">
        <v>858</v>
      </c>
      <c r="C76" s="12" t="s">
        <v>859</v>
      </c>
      <c r="D76" s="122" t="s">
        <v>33</v>
      </c>
      <c r="E76" s="61"/>
      <c r="G76" s="11"/>
    </row>
    <row r="77" spans="2:9" x14ac:dyDescent="0.25">
      <c r="B77" s="121" t="s">
        <v>860</v>
      </c>
      <c r="C77" s="12" t="s">
        <v>861</v>
      </c>
      <c r="D77" s="122" t="s">
        <v>33</v>
      </c>
      <c r="E77" s="61"/>
      <c r="G77" s="11"/>
    </row>
    <row r="78" spans="2:9" ht="26.4" x14ac:dyDescent="0.25">
      <c r="B78" s="121" t="s">
        <v>862</v>
      </c>
      <c r="C78" s="12" t="s">
        <v>863</v>
      </c>
      <c r="D78" s="122" t="s">
        <v>33</v>
      </c>
      <c r="E78" s="61"/>
      <c r="G78" s="11"/>
    </row>
    <row r="79" spans="2:9" x14ac:dyDescent="0.25">
      <c r="B79" s="121" t="s">
        <v>864</v>
      </c>
      <c r="C79" s="12" t="s">
        <v>865</v>
      </c>
      <c r="D79" s="122" t="s">
        <v>33</v>
      </c>
      <c r="E79" s="61"/>
    </row>
    <row r="80" spans="2:9" ht="93.6" x14ac:dyDescent="0.25">
      <c r="B80" s="121" t="s">
        <v>866</v>
      </c>
      <c r="C80" s="12" t="s">
        <v>1228</v>
      </c>
      <c r="D80" s="122" t="s">
        <v>33</v>
      </c>
      <c r="E80" s="61"/>
    </row>
    <row r="81" spans="2:5" x14ac:dyDescent="0.25">
      <c r="B81" s="121" t="s">
        <v>868</v>
      </c>
      <c r="C81" s="12" t="s">
        <v>869</v>
      </c>
      <c r="D81" s="122" t="s">
        <v>33</v>
      </c>
      <c r="E81" s="61"/>
    </row>
    <row r="82" spans="2:5" ht="27" thickBot="1" x14ac:dyDescent="0.3">
      <c r="B82" s="124" t="s">
        <v>870</v>
      </c>
      <c r="C82" s="20" t="s">
        <v>871</v>
      </c>
      <c r="D82" s="126" t="s">
        <v>33</v>
      </c>
      <c r="E82" s="125"/>
    </row>
    <row r="83" spans="2:5" ht="14.4" thickBot="1" x14ac:dyDescent="0.3">
      <c r="B83" s="57"/>
      <c r="C83" s="96"/>
      <c r="D83" s="57"/>
      <c r="E83" s="98"/>
    </row>
    <row r="84" spans="2:5" ht="17.399999999999999" x14ac:dyDescent="0.25">
      <c r="B84" s="99" t="s">
        <v>1229</v>
      </c>
      <c r="C84" s="50" t="s">
        <v>872</v>
      </c>
      <c r="D84" s="69"/>
      <c r="E84" s="100"/>
    </row>
    <row r="85" spans="2:5" ht="23.4" thickBot="1" x14ac:dyDescent="0.3">
      <c r="B85" s="101" t="s">
        <v>1</v>
      </c>
      <c r="C85" s="53" t="s">
        <v>30</v>
      </c>
      <c r="D85" s="102" t="s">
        <v>1153</v>
      </c>
      <c r="E85" s="103" t="s">
        <v>28</v>
      </c>
    </row>
    <row r="86" spans="2:5" x14ac:dyDescent="0.25">
      <c r="B86" s="127" t="s">
        <v>873</v>
      </c>
      <c r="C86" s="128" t="s">
        <v>874</v>
      </c>
      <c r="D86" s="129" t="s">
        <v>60</v>
      </c>
      <c r="E86" s="366" t="s">
        <v>61</v>
      </c>
    </row>
    <row r="87" spans="2:5" ht="13.8" thickBot="1" x14ac:dyDescent="0.3">
      <c r="B87" s="130" t="s">
        <v>875</v>
      </c>
      <c r="C87" s="131" t="s">
        <v>876</v>
      </c>
      <c r="D87" s="132" t="s">
        <v>33</v>
      </c>
      <c r="E87" s="133"/>
    </row>
    <row r="88" spans="2:5" ht="13.8" x14ac:dyDescent="0.25">
      <c r="B88" s="112"/>
      <c r="C88" s="113"/>
      <c r="D88" s="57"/>
      <c r="E88" s="57"/>
    </row>
    <row r="91" spans="2:5" x14ac:dyDescent="0.25">
      <c r="C91" s="43"/>
    </row>
  </sheetData>
  <mergeCells count="2">
    <mergeCell ref="G48:G49"/>
    <mergeCell ref="B1:D1"/>
  </mergeCells>
  <phoneticPr fontId="5" type="noConversion"/>
  <hyperlinks>
    <hyperlink ref="G88" r:id="rId1" display="https://help.afas.nl/help/nl/se/App_LIC.htm" xr:uid="{C4F1FE15-F3B2-41F8-89D3-8BF597123556}"/>
    <hyperlink ref="E1" location="'TO DO'!A1" tooltip="Naar To Do" display="'TO DO'!A1" xr:uid="{7A969BEF-5619-4C70-A255-F8099ECD59C0}"/>
  </hyperlinks>
  <pageMargins left="0.7" right="0.7" top="0.75" bottom="0.75" header="0.3" footer="0.3"/>
  <customProperties>
    <customPr name="OrphanNamesChecke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362A9-FE6D-4788-935F-291B9F84C6B1}">
  <sheetPr codeName="Blad12"/>
  <dimension ref="B1:F37"/>
  <sheetViews>
    <sheetView showGridLines="0" zoomScale="90" zoomScaleNormal="90" workbookViewId="0">
      <pane ySplit="1" topLeftCell="A2" activePane="bottomLeft" state="frozen"/>
      <selection activeCell="E188" sqref="E188"/>
      <selection pane="bottomLeft" activeCell="B5" sqref="B5:E23"/>
    </sheetView>
  </sheetViews>
  <sheetFormatPr defaultColWidth="9.33203125" defaultRowHeight="13.2" x14ac:dyDescent="0.25"/>
  <cols>
    <col min="1" max="1" width="9.33203125" style="19"/>
    <col min="2" max="2" width="19.33203125" style="2" bestFit="1" customWidth="1"/>
    <col min="3" max="3" width="93.88671875" style="19" customWidth="1"/>
    <col min="4" max="4" width="13.88671875" style="2" customWidth="1"/>
    <col min="5" max="5" width="19.33203125" style="2" customWidth="1"/>
    <col min="6" max="6" width="7.88671875" style="19" customWidth="1"/>
    <col min="7" max="16384" width="9.33203125" style="19"/>
  </cols>
  <sheetData>
    <row r="1" spans="2:6" ht="34.5" customHeight="1" x14ac:dyDescent="0.25">
      <c r="B1" s="509" t="s">
        <v>9</v>
      </c>
      <c r="C1" s="517"/>
      <c r="D1" s="517"/>
      <c r="E1" s="309" t="e" vm="2">
        <v>#VALUE!</v>
      </c>
    </row>
    <row r="3" spans="2:6" ht="17.399999999999999" x14ac:dyDescent="0.25">
      <c r="B3" s="166" t="s">
        <v>1230</v>
      </c>
      <c r="C3" s="50" t="s">
        <v>877</v>
      </c>
      <c r="D3" s="310"/>
      <c r="E3" s="311"/>
      <c r="F3" s="98"/>
    </row>
    <row r="4" spans="2:6" ht="13.8" thickBot="1" x14ac:dyDescent="0.3">
      <c r="B4" s="52" t="s">
        <v>1</v>
      </c>
      <c r="C4" s="53" t="s">
        <v>30</v>
      </c>
      <c r="D4" s="53" t="s">
        <v>1153</v>
      </c>
      <c r="E4" s="103" t="s">
        <v>28</v>
      </c>
      <c r="F4" s="173"/>
    </row>
    <row r="5" spans="2:6" x14ac:dyDescent="0.25">
      <c r="B5" s="296" t="s">
        <v>878</v>
      </c>
      <c r="C5" s="174" t="s">
        <v>879</v>
      </c>
      <c r="D5" s="272" t="s">
        <v>33</v>
      </c>
      <c r="E5" s="312"/>
      <c r="F5" s="173"/>
    </row>
    <row r="6" spans="2:6" x14ac:dyDescent="0.25">
      <c r="B6" s="210" t="s">
        <v>880</v>
      </c>
      <c r="C6" s="40" t="s">
        <v>881</v>
      </c>
      <c r="D6" s="41" t="s">
        <v>33</v>
      </c>
      <c r="E6" s="149"/>
      <c r="F6" s="173"/>
    </row>
    <row r="7" spans="2:6" x14ac:dyDescent="0.25">
      <c r="B7" s="210" t="s">
        <v>882</v>
      </c>
      <c r="C7" s="40" t="s">
        <v>883</v>
      </c>
      <c r="D7" s="41" t="s">
        <v>33</v>
      </c>
      <c r="E7" s="149"/>
      <c r="F7" s="173"/>
    </row>
    <row r="8" spans="2:6" x14ac:dyDescent="0.25">
      <c r="B8" s="210" t="s">
        <v>884</v>
      </c>
      <c r="C8" s="40" t="s">
        <v>885</v>
      </c>
      <c r="D8" s="41" t="s">
        <v>33</v>
      </c>
      <c r="E8" s="149"/>
      <c r="F8" s="173"/>
    </row>
    <row r="9" spans="2:6" x14ac:dyDescent="0.25">
      <c r="B9" s="210" t="s">
        <v>886</v>
      </c>
      <c r="C9" s="40" t="s">
        <v>887</v>
      </c>
      <c r="D9" s="41" t="s">
        <v>33</v>
      </c>
      <c r="E9" s="149"/>
      <c r="F9" s="173"/>
    </row>
    <row r="10" spans="2:6" x14ac:dyDescent="0.25">
      <c r="B10" s="210" t="s">
        <v>888</v>
      </c>
      <c r="C10" s="40" t="s">
        <v>889</v>
      </c>
      <c r="D10" s="41" t="s">
        <v>33</v>
      </c>
      <c r="E10" s="149"/>
      <c r="F10" s="173"/>
    </row>
    <row r="11" spans="2:6" x14ac:dyDescent="0.25">
      <c r="B11" s="210" t="s">
        <v>890</v>
      </c>
      <c r="C11" s="40" t="s">
        <v>891</v>
      </c>
      <c r="D11" s="41" t="s">
        <v>33</v>
      </c>
      <c r="E11" s="149"/>
      <c r="F11" s="173"/>
    </row>
    <row r="12" spans="2:6" x14ac:dyDescent="0.25">
      <c r="B12" s="210" t="s">
        <v>892</v>
      </c>
      <c r="C12" s="40" t="s">
        <v>893</v>
      </c>
      <c r="D12" s="41" t="s">
        <v>33</v>
      </c>
      <c r="E12" s="149"/>
      <c r="F12" s="173"/>
    </row>
    <row r="13" spans="2:6" x14ac:dyDescent="0.25">
      <c r="B13" s="210" t="s">
        <v>894</v>
      </c>
      <c r="C13" s="297" t="s">
        <v>895</v>
      </c>
      <c r="D13" s="17" t="s">
        <v>18</v>
      </c>
      <c r="E13" s="13" t="s">
        <v>61</v>
      </c>
      <c r="F13" s="173"/>
    </row>
    <row r="14" spans="2:6" x14ac:dyDescent="0.25">
      <c r="B14" s="210" t="s">
        <v>896</v>
      </c>
      <c r="C14" s="297" t="s">
        <v>897</v>
      </c>
      <c r="D14" s="17" t="s">
        <v>18</v>
      </c>
      <c r="E14" s="13" t="s">
        <v>61</v>
      </c>
    </row>
    <row r="15" spans="2:6" x14ac:dyDescent="0.25">
      <c r="B15" s="210" t="s">
        <v>898</v>
      </c>
      <c r="C15" s="297" t="s">
        <v>899</v>
      </c>
      <c r="D15" s="17" t="s">
        <v>18</v>
      </c>
      <c r="E15" s="13" t="s">
        <v>276</v>
      </c>
    </row>
    <row r="16" spans="2:6" x14ac:dyDescent="0.25">
      <c r="B16" s="210" t="s">
        <v>900</v>
      </c>
      <c r="C16" s="31" t="s">
        <v>901</v>
      </c>
      <c r="D16" s="17" t="s">
        <v>33</v>
      </c>
      <c r="E16" s="13"/>
    </row>
    <row r="17" spans="2:5" x14ac:dyDescent="0.25">
      <c r="B17" s="210" t="s">
        <v>902</v>
      </c>
      <c r="C17" s="298" t="s">
        <v>903</v>
      </c>
      <c r="D17" s="17" t="s">
        <v>18</v>
      </c>
      <c r="E17" s="13" t="s">
        <v>339</v>
      </c>
    </row>
    <row r="18" spans="2:5" ht="26.4" x14ac:dyDescent="0.25">
      <c r="B18" s="210" t="s">
        <v>904</v>
      </c>
      <c r="C18" s="31" t="s">
        <v>905</v>
      </c>
      <c r="D18" s="17" t="s">
        <v>18</v>
      </c>
      <c r="E18" s="13" t="s">
        <v>339</v>
      </c>
    </row>
    <row r="19" spans="2:5" ht="26.4" x14ac:dyDescent="0.25">
      <c r="B19" s="210" t="s">
        <v>906</v>
      </c>
      <c r="C19" s="297" t="s">
        <v>907</v>
      </c>
      <c r="D19" s="17" t="s">
        <v>18</v>
      </c>
      <c r="E19" s="13" t="s">
        <v>339</v>
      </c>
    </row>
    <row r="20" spans="2:5" ht="79.2" x14ac:dyDescent="0.25">
      <c r="B20" s="210" t="s">
        <v>908</v>
      </c>
      <c r="C20" s="299" t="s">
        <v>909</v>
      </c>
      <c r="D20" s="17" t="s">
        <v>33</v>
      </c>
      <c r="E20" s="13"/>
    </row>
    <row r="21" spans="2:5" ht="39.6" x14ac:dyDescent="0.25">
      <c r="B21" s="210" t="s">
        <v>910</v>
      </c>
      <c r="C21" s="300" t="s">
        <v>911</v>
      </c>
      <c r="D21" s="17" t="s">
        <v>18</v>
      </c>
      <c r="E21" s="13" t="s">
        <v>276</v>
      </c>
    </row>
    <row r="22" spans="2:5" ht="26.4" x14ac:dyDescent="0.25">
      <c r="B22" s="210" t="s">
        <v>912</v>
      </c>
      <c r="C22" s="300" t="s">
        <v>913</v>
      </c>
      <c r="D22" s="17" t="s">
        <v>33</v>
      </c>
      <c r="E22" s="13"/>
    </row>
    <row r="23" spans="2:5" ht="40.200000000000003" thickBot="1" x14ac:dyDescent="0.3">
      <c r="B23" s="216" t="s">
        <v>914</v>
      </c>
      <c r="C23" s="26" t="s">
        <v>915</v>
      </c>
      <c r="D23" s="22" t="s">
        <v>33</v>
      </c>
      <c r="E23" s="14"/>
    </row>
    <row r="24" spans="2:5" x14ac:dyDescent="0.25">
      <c r="B24" s="156"/>
    </row>
    <row r="37" spans="3:3" x14ac:dyDescent="0.25">
      <c r="C37" s="7"/>
    </row>
  </sheetData>
  <mergeCells count="1">
    <mergeCell ref="B1:D1"/>
  </mergeCells>
  <phoneticPr fontId="5" type="noConversion"/>
  <hyperlinks>
    <hyperlink ref="E1" location="'TO DO'!A1" tooltip="Naar To Do" display="'TO DO'!A1" xr:uid="{4A9C1843-2C25-4723-8CE1-5493D1B1DD8C}"/>
  </hyperlinks>
  <pageMargins left="0.7" right="0.7" top="0.75" bottom="0.75" header="0.3" footer="0.3"/>
  <pageSetup paperSize="9" orientation="portrait" r:id="rId1"/>
  <customProperties>
    <customPr name="OrphanNamesChecke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3A0A9-EA54-4F4F-90C9-50AAC624E572}">
  <sheetPr codeName="Blad15"/>
  <dimension ref="B1:F12"/>
  <sheetViews>
    <sheetView showGridLines="0" zoomScale="90" zoomScaleNormal="90" workbookViewId="0">
      <pane ySplit="1" topLeftCell="A2" activePane="bottomLeft" state="frozen"/>
      <selection activeCell="E188" sqref="E188"/>
      <selection pane="bottomLeft" activeCell="C3" sqref="C3"/>
    </sheetView>
  </sheetViews>
  <sheetFormatPr defaultColWidth="9.109375" defaultRowHeight="13.2" x14ac:dyDescent="0.25"/>
  <cols>
    <col min="1" max="1" width="9.109375" style="7"/>
    <col min="2" max="2" width="12.109375" style="44" customWidth="1"/>
    <col min="3" max="3" width="128.6640625" style="7" customWidth="1"/>
    <col min="4" max="4" width="9.109375" style="7"/>
    <col min="5" max="5" width="15.44140625" style="7" customWidth="1"/>
    <col min="6" max="6" width="5.88671875" style="7" customWidth="1"/>
    <col min="7" max="16384" width="9.109375" style="7"/>
  </cols>
  <sheetData>
    <row r="1" spans="2:6" s="19" customFormat="1" ht="30.75" customHeight="1" x14ac:dyDescent="0.25">
      <c r="B1" s="509" t="s">
        <v>10</v>
      </c>
      <c r="C1" s="517"/>
      <c r="D1" s="517"/>
      <c r="E1" s="238" t="e" vm="2">
        <v>#VALUE!</v>
      </c>
    </row>
    <row r="2" spans="2:6" s="19" customFormat="1" ht="13.8" thickBot="1" x14ac:dyDescent="0.3">
      <c r="B2" s="2"/>
    </row>
    <row r="3" spans="2:6" s="19" customFormat="1" ht="17.399999999999999" x14ac:dyDescent="0.25">
      <c r="B3" s="163" t="s">
        <v>1231</v>
      </c>
      <c r="C3" s="33" t="s">
        <v>916</v>
      </c>
      <c r="D3" s="179"/>
      <c r="E3" s="180"/>
      <c r="F3" s="98"/>
    </row>
    <row r="4" spans="2:6" s="19" customFormat="1" ht="13.8" thickBot="1" x14ac:dyDescent="0.3">
      <c r="B4" s="62" t="s">
        <v>1</v>
      </c>
      <c r="C4" s="63" t="s">
        <v>30</v>
      </c>
      <c r="D4" s="63" t="s">
        <v>1153</v>
      </c>
      <c r="E4" s="181" t="s">
        <v>28</v>
      </c>
      <c r="F4" s="173"/>
    </row>
    <row r="5" spans="2:6" x14ac:dyDescent="0.25">
      <c r="B5" s="175" t="s">
        <v>917</v>
      </c>
      <c r="C5" s="10" t="s">
        <v>918</v>
      </c>
      <c r="D5" s="272" t="s">
        <v>33</v>
      </c>
      <c r="E5" s="150"/>
    </row>
    <row r="6" spans="2:6" ht="39.6" x14ac:dyDescent="0.25">
      <c r="B6" s="176" t="s">
        <v>919</v>
      </c>
      <c r="C6" s="35" t="s">
        <v>920</v>
      </c>
      <c r="D6" s="41" t="s">
        <v>33</v>
      </c>
      <c r="E6" s="72"/>
    </row>
    <row r="7" spans="2:6" x14ac:dyDescent="0.25">
      <c r="B7" s="176" t="s">
        <v>921</v>
      </c>
      <c r="C7" s="35" t="s">
        <v>922</v>
      </c>
      <c r="D7" s="41" t="s">
        <v>33</v>
      </c>
      <c r="E7" s="72"/>
    </row>
    <row r="8" spans="2:6" x14ac:dyDescent="0.25">
      <c r="B8" s="176" t="s">
        <v>923</v>
      </c>
      <c r="C8" s="35" t="s">
        <v>924</v>
      </c>
      <c r="D8" s="41" t="s">
        <v>33</v>
      </c>
      <c r="E8" s="72"/>
    </row>
    <row r="9" spans="2:6" x14ac:dyDescent="0.25">
      <c r="B9" s="176" t="s">
        <v>925</v>
      </c>
      <c r="C9" s="35" t="s">
        <v>926</v>
      </c>
      <c r="D9" s="41" t="s">
        <v>33</v>
      </c>
      <c r="E9" s="72"/>
    </row>
    <row r="10" spans="2:6" x14ac:dyDescent="0.25">
      <c r="B10" s="176" t="s">
        <v>927</v>
      </c>
      <c r="C10" s="35" t="s">
        <v>928</v>
      </c>
      <c r="D10" s="41" t="s">
        <v>18</v>
      </c>
      <c r="E10" s="149" t="s">
        <v>276</v>
      </c>
    </row>
    <row r="11" spans="2:6" x14ac:dyDescent="0.25">
      <c r="B11" s="176" t="s">
        <v>929</v>
      </c>
      <c r="C11" s="35" t="s">
        <v>930</v>
      </c>
      <c r="D11" s="41" t="s">
        <v>33</v>
      </c>
      <c r="E11" s="72"/>
    </row>
    <row r="12" spans="2:6" ht="27" thickBot="1" x14ac:dyDescent="0.3">
      <c r="B12" s="177" t="s">
        <v>931</v>
      </c>
      <c r="C12" s="42" t="s">
        <v>932</v>
      </c>
      <c r="D12" s="153" t="s">
        <v>33</v>
      </c>
      <c r="E12" s="73"/>
    </row>
  </sheetData>
  <mergeCells count="1">
    <mergeCell ref="B1:D1"/>
  </mergeCells>
  <phoneticPr fontId="5" type="noConversion"/>
  <hyperlinks>
    <hyperlink ref="E1" location="'TO DO'!A1" tooltip="Naar To Do" display="'TO DO'!A1" xr:uid="{0F4CE2C1-EA24-4CE6-8EA3-B7824C812282}"/>
  </hyperlinks>
  <pageMargins left="0.7" right="0.7" top="0.75" bottom="0.75" header="0.3" footer="0.3"/>
  <customProperties>
    <customPr name="OrphanNamesChecke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44177-3554-4786-9CDA-263534638CFC}">
  <sheetPr codeName="Blad16"/>
  <dimension ref="B1:E37"/>
  <sheetViews>
    <sheetView showGridLines="0" zoomScale="90" zoomScaleNormal="90" workbookViewId="0">
      <pane ySplit="1" topLeftCell="A2" activePane="bottomLeft" state="frozen"/>
      <selection activeCell="E188" sqref="E188"/>
      <selection pane="bottomLeft" activeCell="G18" sqref="G18"/>
    </sheetView>
  </sheetViews>
  <sheetFormatPr defaultColWidth="9.109375" defaultRowHeight="13.2" x14ac:dyDescent="0.25"/>
  <cols>
    <col min="1" max="1" width="9.109375" style="7"/>
    <col min="2" max="2" width="9.109375" style="44"/>
    <col min="3" max="3" width="111.44140625" style="19" customWidth="1"/>
    <col min="4" max="4" width="9.109375" style="7"/>
    <col min="5" max="5" width="14.109375" style="7" customWidth="1"/>
    <col min="6" max="6" width="9.109375" style="7"/>
    <col min="7" max="7" width="93" style="7" customWidth="1"/>
    <col min="8" max="16384" width="9.109375" style="7"/>
  </cols>
  <sheetData>
    <row r="1" spans="2:5" ht="36.75" customHeight="1" x14ac:dyDescent="0.25">
      <c r="B1" s="518" t="s">
        <v>11</v>
      </c>
      <c r="C1" s="508"/>
      <c r="D1" s="508"/>
      <c r="E1" s="238" t="e" vm="2">
        <v>#VALUE!</v>
      </c>
    </row>
    <row r="2" spans="2:5" ht="13.8" thickBot="1" x14ac:dyDescent="0.3"/>
    <row r="3" spans="2:5" ht="17.399999999999999" x14ac:dyDescent="0.25">
      <c r="B3" s="163" t="s">
        <v>1232</v>
      </c>
      <c r="C3" s="33" t="s">
        <v>933</v>
      </c>
      <c r="D3" s="158"/>
      <c r="E3" s="159"/>
    </row>
    <row r="4" spans="2:5" ht="23.4" thickBot="1" x14ac:dyDescent="0.3">
      <c r="B4" s="62" t="s">
        <v>1</v>
      </c>
      <c r="C4" s="63" t="s">
        <v>30</v>
      </c>
      <c r="D4" s="63" t="s">
        <v>1153</v>
      </c>
      <c r="E4" s="64" t="s">
        <v>28</v>
      </c>
    </row>
    <row r="5" spans="2:5" ht="149.25" customHeight="1" x14ac:dyDescent="0.25">
      <c r="B5" s="175" t="s">
        <v>934</v>
      </c>
      <c r="C5" s="154" t="s">
        <v>935</v>
      </c>
      <c r="D5" s="23" t="s">
        <v>33</v>
      </c>
      <c r="E5" s="150"/>
    </row>
    <row r="6" spans="2:5" ht="26.4" x14ac:dyDescent="0.25">
      <c r="B6" s="176" t="s">
        <v>936</v>
      </c>
      <c r="C6" s="30" t="s">
        <v>937</v>
      </c>
      <c r="D6" s="17" t="s">
        <v>33</v>
      </c>
      <c r="E6" s="72"/>
    </row>
    <row r="7" spans="2:5" ht="43.5" customHeight="1" x14ac:dyDescent="0.25">
      <c r="B7" s="176" t="s">
        <v>938</v>
      </c>
      <c r="C7" s="30" t="s">
        <v>939</v>
      </c>
      <c r="D7" s="17" t="s">
        <v>33</v>
      </c>
      <c r="E7" s="72"/>
    </row>
    <row r="8" spans="2:5" ht="129" x14ac:dyDescent="0.25">
      <c r="B8" s="176" t="s">
        <v>940</v>
      </c>
      <c r="C8" s="31" t="s">
        <v>1233</v>
      </c>
      <c r="D8" s="17" t="s">
        <v>33</v>
      </c>
      <c r="E8" s="72"/>
    </row>
    <row r="9" spans="2:5" ht="26.4" x14ac:dyDescent="0.25">
      <c r="B9" s="176" t="s">
        <v>942</v>
      </c>
      <c r="C9" s="31" t="s">
        <v>943</v>
      </c>
      <c r="D9" s="17" t="s">
        <v>33</v>
      </c>
      <c r="E9" s="72"/>
    </row>
    <row r="10" spans="2:5" x14ac:dyDescent="0.25">
      <c r="B10" s="176" t="s">
        <v>944</v>
      </c>
      <c r="C10" s="30" t="s">
        <v>945</v>
      </c>
      <c r="D10" s="17" t="s">
        <v>33</v>
      </c>
      <c r="E10" s="72"/>
    </row>
    <row r="11" spans="2:5" ht="26.4" x14ac:dyDescent="0.25">
      <c r="B11" s="176" t="s">
        <v>946</v>
      </c>
      <c r="C11" s="30" t="s">
        <v>947</v>
      </c>
      <c r="D11" s="17" t="s">
        <v>33</v>
      </c>
      <c r="E11" s="72"/>
    </row>
    <row r="12" spans="2:5" x14ac:dyDescent="0.25">
      <c r="B12" s="176" t="s">
        <v>948</v>
      </c>
      <c r="C12" s="30" t="s">
        <v>949</v>
      </c>
      <c r="D12" s="17" t="s">
        <v>33</v>
      </c>
      <c r="E12" s="72"/>
    </row>
    <row r="13" spans="2:5" x14ac:dyDescent="0.25">
      <c r="B13" s="176" t="s">
        <v>950</v>
      </c>
      <c r="C13" s="30" t="s">
        <v>951</v>
      </c>
      <c r="D13" s="17" t="s">
        <v>33</v>
      </c>
      <c r="E13" s="72"/>
    </row>
    <row r="14" spans="2:5" ht="27" thickBot="1" x14ac:dyDescent="0.3">
      <c r="B14" s="177" t="s">
        <v>952</v>
      </c>
      <c r="C14" s="91" t="s">
        <v>953</v>
      </c>
      <c r="D14" s="22" t="s">
        <v>33</v>
      </c>
      <c r="E14" s="73"/>
    </row>
    <row r="15" spans="2:5" ht="13.8" thickBot="1" x14ac:dyDescent="0.3"/>
    <row r="16" spans="2:5" ht="18" customHeight="1" x14ac:dyDescent="0.25">
      <c r="B16" s="166" t="s">
        <v>1234</v>
      </c>
      <c r="C16" s="50" t="s">
        <v>954</v>
      </c>
      <c r="D16" s="69"/>
      <c r="E16" s="70"/>
    </row>
    <row r="17" spans="2:5" ht="23.4" thickBot="1" x14ac:dyDescent="0.3">
      <c r="B17" s="52" t="s">
        <v>1</v>
      </c>
      <c r="C17" s="53" t="s">
        <v>30</v>
      </c>
      <c r="D17" s="53" t="s">
        <v>1153</v>
      </c>
      <c r="E17" s="54" t="s">
        <v>28</v>
      </c>
    </row>
    <row r="18" spans="2:5" ht="26.4" x14ac:dyDescent="0.25">
      <c r="B18" s="168" t="s">
        <v>955</v>
      </c>
      <c r="C18" s="169" t="s">
        <v>956</v>
      </c>
      <c r="D18" s="196" t="s">
        <v>33</v>
      </c>
      <c r="E18" s="197"/>
    </row>
    <row r="19" spans="2:5" ht="26.4" x14ac:dyDescent="0.25">
      <c r="B19" s="170" t="s">
        <v>957</v>
      </c>
      <c r="C19" s="199" t="s">
        <v>958</v>
      </c>
      <c r="D19" s="198" t="s">
        <v>33</v>
      </c>
      <c r="E19" s="171"/>
    </row>
    <row r="20" spans="2:5" ht="13.8" thickBot="1" x14ac:dyDescent="0.3">
      <c r="B20" s="172" t="s">
        <v>959</v>
      </c>
      <c r="C20" s="200" t="s">
        <v>960</v>
      </c>
      <c r="D20" s="201" t="s">
        <v>33</v>
      </c>
      <c r="E20" s="86"/>
    </row>
    <row r="21" spans="2:5" ht="13.8" thickBot="1" x14ac:dyDescent="0.3"/>
    <row r="22" spans="2:5" ht="17.399999999999999" x14ac:dyDescent="0.25">
      <c r="B22" s="166" t="s">
        <v>1235</v>
      </c>
      <c r="C22" s="50" t="s">
        <v>961</v>
      </c>
      <c r="D22" s="69"/>
      <c r="E22" s="70"/>
    </row>
    <row r="23" spans="2:5" ht="23.4" thickBot="1" x14ac:dyDescent="0.3">
      <c r="B23" s="52" t="s">
        <v>1</v>
      </c>
      <c r="C23" s="53" t="s">
        <v>30</v>
      </c>
      <c r="D23" s="53" t="s">
        <v>1153</v>
      </c>
      <c r="E23" s="54" t="s">
        <v>28</v>
      </c>
    </row>
    <row r="24" spans="2:5" ht="40.200000000000003" thickBot="1" x14ac:dyDescent="0.3">
      <c r="B24" s="202" t="s">
        <v>962</v>
      </c>
      <c r="C24" s="284" t="s">
        <v>963</v>
      </c>
      <c r="D24" s="203" t="s">
        <v>33</v>
      </c>
      <c r="E24" s="204"/>
    </row>
    <row r="37" spans="3:3" x14ac:dyDescent="0.25">
      <c r="C37" s="7"/>
    </row>
  </sheetData>
  <mergeCells count="1">
    <mergeCell ref="B1:D1"/>
  </mergeCells>
  <phoneticPr fontId="5" type="noConversion"/>
  <hyperlinks>
    <hyperlink ref="E1" location="'TO DO'!A1" tooltip="Naar To Do" display="'TO DO'!A1" xr:uid="{0308111F-3D4F-4E61-9542-89561F6D1504}"/>
  </hyperlinks>
  <pageMargins left="0.7" right="0.7" top="0.75" bottom="0.75" header="0.3" footer="0.3"/>
  <pageSetup paperSize="9" orientation="portrait" r:id="rId1"/>
  <customProperties>
    <customPr name="OrphanNamesChecke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6EEA-F057-4414-B4B6-DBE0C5CAD9DD}">
  <sheetPr codeName="Blad17"/>
  <dimension ref="B1:F18"/>
  <sheetViews>
    <sheetView showGridLines="0" zoomScale="90" zoomScaleNormal="90" workbookViewId="0">
      <pane ySplit="2" topLeftCell="A3" activePane="bottomLeft" state="frozen"/>
      <selection activeCell="E188" sqref="E188"/>
      <selection pane="bottomLeft" activeCell="E188" sqref="E188"/>
    </sheetView>
  </sheetViews>
  <sheetFormatPr defaultColWidth="9.109375" defaultRowHeight="13.2" x14ac:dyDescent="0.25"/>
  <cols>
    <col min="1" max="1" width="9.109375" style="7"/>
    <col min="2" max="2" width="15" style="44" customWidth="1"/>
    <col min="3" max="3" width="117.6640625" style="7" customWidth="1"/>
    <col min="4" max="4" width="14.6640625" style="44" customWidth="1"/>
    <col min="5" max="5" width="13.5546875" style="7" customWidth="1"/>
    <col min="6" max="6" width="6.44140625" style="7" customWidth="1"/>
    <col min="7" max="16384" width="9.109375" style="7"/>
  </cols>
  <sheetData>
    <row r="1" spans="2:6" ht="21" customHeight="1" x14ac:dyDescent="0.25">
      <c r="B1" s="519" t="s">
        <v>12</v>
      </c>
      <c r="C1" s="508"/>
      <c r="D1" s="508"/>
      <c r="E1" s="238" t="e" vm="2">
        <v>#VALUE!</v>
      </c>
      <c r="F1" s="3"/>
    </row>
    <row r="2" spans="2:6" ht="13.8" thickBot="1" x14ac:dyDescent="0.3">
      <c r="B2" s="2"/>
      <c r="C2" s="3"/>
      <c r="D2" s="220"/>
      <c r="E2" s="3"/>
      <c r="F2" s="3"/>
    </row>
    <row r="3" spans="2:6" x14ac:dyDescent="0.25">
      <c r="B3" s="209" t="s">
        <v>1236</v>
      </c>
      <c r="C3" s="206" t="s">
        <v>1237</v>
      </c>
      <c r="D3" s="46"/>
      <c r="E3" s="207"/>
      <c r="F3" s="221"/>
    </row>
    <row r="4" spans="2:6" ht="27" thickBot="1" x14ac:dyDescent="0.3">
      <c r="B4" s="65" t="s">
        <v>1</v>
      </c>
      <c r="C4" s="399" t="s">
        <v>30</v>
      </c>
      <c r="D4" s="66" t="s">
        <v>1153</v>
      </c>
      <c r="E4" s="400" t="s">
        <v>28</v>
      </c>
      <c r="F4" s="222"/>
    </row>
    <row r="5" spans="2:6" ht="39.6" x14ac:dyDescent="0.25">
      <c r="B5" s="296" t="s">
        <v>1238</v>
      </c>
      <c r="C5" s="401" t="s">
        <v>1239</v>
      </c>
      <c r="D5" s="402" t="s">
        <v>33</v>
      </c>
      <c r="E5" s="403"/>
      <c r="F5" s="222"/>
    </row>
    <row r="6" spans="2:6" x14ac:dyDescent="0.25">
      <c r="B6" s="210" t="s">
        <v>1240</v>
      </c>
      <c r="C6" s="211" t="s">
        <v>1241</v>
      </c>
      <c r="D6" s="212" t="s">
        <v>33</v>
      </c>
      <c r="E6" s="213"/>
      <c r="F6" s="222"/>
    </row>
    <row r="7" spans="2:6" ht="26.4" x14ac:dyDescent="0.25">
      <c r="B7" s="210" t="s">
        <v>1242</v>
      </c>
      <c r="C7" s="211" t="s">
        <v>1243</v>
      </c>
      <c r="D7" s="212" t="s">
        <v>33</v>
      </c>
      <c r="E7" s="213"/>
      <c r="F7" s="222"/>
    </row>
    <row r="8" spans="2:6" ht="39.6" x14ac:dyDescent="0.25">
      <c r="B8" s="210" t="s">
        <v>1244</v>
      </c>
      <c r="C8" s="211" t="s">
        <v>1245</v>
      </c>
      <c r="D8" s="212" t="s">
        <v>33</v>
      </c>
      <c r="E8" s="213"/>
      <c r="F8" s="222"/>
    </row>
    <row r="9" spans="2:6" x14ac:dyDescent="0.25">
      <c r="B9" s="210" t="s">
        <v>1246</v>
      </c>
      <c r="C9" s="211" t="s">
        <v>1247</v>
      </c>
      <c r="D9" s="212" t="s">
        <v>33</v>
      </c>
      <c r="E9" s="213"/>
      <c r="F9" s="222"/>
    </row>
    <row r="10" spans="2:6" ht="26.4" x14ac:dyDescent="0.25">
      <c r="B10" s="210" t="s">
        <v>1248</v>
      </c>
      <c r="C10" s="211" t="s">
        <v>1249</v>
      </c>
      <c r="D10" s="212" t="s">
        <v>33</v>
      </c>
      <c r="E10" s="213"/>
      <c r="F10" s="222"/>
    </row>
    <row r="11" spans="2:6" ht="26.4" x14ac:dyDescent="0.25">
      <c r="B11" s="210" t="s">
        <v>1250</v>
      </c>
      <c r="C11" s="211" t="s">
        <v>1251</v>
      </c>
      <c r="D11" s="212" t="s">
        <v>33</v>
      </c>
      <c r="E11" s="213"/>
      <c r="F11" s="222"/>
    </row>
    <row r="12" spans="2:6" ht="26.4" x14ac:dyDescent="0.25">
      <c r="B12" s="210" t="s">
        <v>1252</v>
      </c>
      <c r="C12" s="211" t="s">
        <v>1253</v>
      </c>
      <c r="D12" s="212" t="s">
        <v>33</v>
      </c>
      <c r="E12" s="213"/>
      <c r="F12" s="222"/>
    </row>
    <row r="13" spans="2:6" ht="26.4" x14ac:dyDescent="0.25">
      <c r="B13" s="210" t="s">
        <v>1254</v>
      </c>
      <c r="C13" s="74" t="s">
        <v>1255</v>
      </c>
      <c r="D13" s="36" t="s">
        <v>33</v>
      </c>
      <c r="E13" s="214"/>
      <c r="F13" s="156"/>
    </row>
    <row r="14" spans="2:6" ht="39.6" x14ac:dyDescent="0.25">
      <c r="B14" s="210" t="s">
        <v>1256</v>
      </c>
      <c r="C14" s="211" t="s">
        <v>1257</v>
      </c>
      <c r="D14" s="212" t="s">
        <v>33</v>
      </c>
      <c r="E14" s="213"/>
      <c r="F14" s="222"/>
    </row>
    <row r="15" spans="2:6" x14ac:dyDescent="0.25">
      <c r="B15" s="210" t="s">
        <v>1258</v>
      </c>
      <c r="C15" s="211" t="s">
        <v>1259</v>
      </c>
      <c r="D15" s="212" t="s">
        <v>33</v>
      </c>
      <c r="E15" s="213"/>
      <c r="F15" s="222"/>
    </row>
    <row r="16" spans="2:6" ht="39.6" x14ac:dyDescent="0.25">
      <c r="B16" s="210" t="s">
        <v>1260</v>
      </c>
      <c r="C16" s="211" t="s">
        <v>1261</v>
      </c>
      <c r="D16" s="212" t="s">
        <v>33</v>
      </c>
      <c r="E16" s="213"/>
      <c r="F16" s="222"/>
    </row>
    <row r="17" spans="2:6" ht="26.4" x14ac:dyDescent="0.25">
      <c r="B17" s="210" t="s">
        <v>1262</v>
      </c>
      <c r="C17" s="215" t="s">
        <v>1263</v>
      </c>
      <c r="D17" s="17" t="s">
        <v>33</v>
      </c>
      <c r="E17" s="213"/>
      <c r="F17" s="222"/>
    </row>
    <row r="18" spans="2:6" ht="40.200000000000003" thickBot="1" x14ac:dyDescent="0.3">
      <c r="B18" s="216" t="s">
        <v>1264</v>
      </c>
      <c r="C18" s="217" t="s">
        <v>1265</v>
      </c>
      <c r="D18" s="218" t="s">
        <v>33</v>
      </c>
      <c r="E18" s="219"/>
      <c r="F18" s="222"/>
    </row>
  </sheetData>
  <mergeCells count="1">
    <mergeCell ref="B1:D1"/>
  </mergeCells>
  <phoneticPr fontId="5" type="noConversion"/>
  <dataValidations disablePrompts="1" count="2">
    <dataValidation type="list" allowBlank="1" showInputMessage="1" showErrorMessage="1" sqref="D13" xr:uid="{1B9E218E-CA3D-4DFE-9E76-A8B728F43680}">
      <formula1>$D$2:$D$14</formula1>
    </dataValidation>
    <dataValidation type="list" allowBlank="1" showInputMessage="1" showErrorMessage="1" sqref="E13:F13" xr:uid="{A536C6BD-7529-4440-96B9-70954BBDECD0}">
      <formula1>$E$3:$E$4</formula1>
    </dataValidation>
  </dataValidations>
  <hyperlinks>
    <hyperlink ref="E1" location="'TO DO'!A1" tooltip="Naar To Do" display="'TO DO'!A1" xr:uid="{285CA9F4-5557-432E-A7FA-D4FDCF26F9A1}"/>
  </hyperlinks>
  <pageMargins left="0.7" right="0.7" top="0.75" bottom="0.75" header="0.3" footer="0.3"/>
  <customProperties>
    <customPr name="OrphanNamesChecke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27DA4-366A-4528-81EA-32FB8BD5E75F}">
  <sheetPr codeName="Blad19">
    <pageSetUpPr fitToPage="1"/>
  </sheetPr>
  <dimension ref="A1:H51"/>
  <sheetViews>
    <sheetView showGridLines="0" zoomScale="90" zoomScaleNormal="90" workbookViewId="0">
      <pane ySplit="1" topLeftCell="A2" activePane="bottomLeft" state="frozen"/>
      <selection activeCell="E188" sqref="E188"/>
      <selection pane="bottomLeft" activeCell="E188" sqref="E188"/>
    </sheetView>
  </sheetViews>
  <sheetFormatPr defaultColWidth="9.33203125" defaultRowHeight="13.2" x14ac:dyDescent="0.25"/>
  <cols>
    <col min="1" max="1" width="6.5546875" style="3" customWidth="1"/>
    <col min="2" max="2" width="15.109375" style="2" customWidth="1"/>
    <col min="3" max="3" width="160.44140625" style="3" customWidth="1"/>
    <col min="4" max="4" width="10.88671875" style="3" bestFit="1" customWidth="1"/>
    <col min="5" max="5" width="16.6640625" style="3" customWidth="1"/>
    <col min="6" max="6" width="3.33203125" style="3" customWidth="1"/>
    <col min="7" max="7" width="48.33203125" style="3" customWidth="1"/>
    <col min="8" max="8" width="18.88671875" style="3" customWidth="1"/>
    <col min="9" max="16384" width="9.33203125" style="3"/>
  </cols>
  <sheetData>
    <row r="1" spans="2:7" ht="32.25" customHeight="1" x14ac:dyDescent="0.25">
      <c r="B1" s="519" t="s">
        <v>13</v>
      </c>
      <c r="C1" s="520"/>
      <c r="D1" s="520"/>
      <c r="E1" s="238" t="e" vm="2">
        <v>#VALUE!</v>
      </c>
    </row>
    <row r="2" spans="2:7" ht="13.8" thickBot="1" x14ac:dyDescent="0.3">
      <c r="D2" s="478"/>
    </row>
    <row r="3" spans="2:7" x14ac:dyDescent="0.25">
      <c r="B3" s="226" t="s">
        <v>1266</v>
      </c>
      <c r="C3" s="4" t="s">
        <v>2</v>
      </c>
      <c r="D3" s="5"/>
      <c r="E3" s="6"/>
      <c r="F3" s="221"/>
    </row>
    <row r="4" spans="2:7" ht="27" thickBot="1" x14ac:dyDescent="0.3">
      <c r="B4" s="358" t="s">
        <v>1</v>
      </c>
      <c r="C4" s="9" t="s">
        <v>30</v>
      </c>
      <c r="D4" s="9" t="s">
        <v>1153</v>
      </c>
      <c r="E4" s="359" t="s">
        <v>28</v>
      </c>
      <c r="F4" s="222"/>
    </row>
    <row r="5" spans="2:7" x14ac:dyDescent="0.25">
      <c r="B5" s="479" t="s">
        <v>1267</v>
      </c>
      <c r="C5" s="480" t="s">
        <v>1268</v>
      </c>
      <c r="D5" s="428" t="s">
        <v>33</v>
      </c>
      <c r="E5" s="481"/>
    </row>
    <row r="6" spans="2:7" ht="13.8" thickBot="1" x14ac:dyDescent="0.3">
      <c r="B6" s="482" t="s">
        <v>1269</v>
      </c>
      <c r="C6" s="483" t="s">
        <v>1270</v>
      </c>
      <c r="D6" s="429" t="s">
        <v>33</v>
      </c>
      <c r="E6" s="484"/>
    </row>
    <row r="7" spans="2:7" ht="13.8" thickBot="1" x14ac:dyDescent="0.3">
      <c r="D7" s="223"/>
      <c r="E7" s="485"/>
      <c r="F7" s="485"/>
    </row>
    <row r="8" spans="2:7" x14ac:dyDescent="0.25">
      <c r="B8" s="209" t="s">
        <v>1271</v>
      </c>
      <c r="C8" s="45" t="s">
        <v>1272</v>
      </c>
      <c r="D8" s="486"/>
      <c r="E8" s="487"/>
      <c r="F8" s="221"/>
    </row>
    <row r="9" spans="2:7" ht="27" thickBot="1" x14ac:dyDescent="0.3">
      <c r="B9" s="65" t="s">
        <v>1</v>
      </c>
      <c r="C9" s="66" t="s">
        <v>30</v>
      </c>
      <c r="D9" s="66" t="s">
        <v>1153</v>
      </c>
      <c r="E9" s="67" t="s">
        <v>28</v>
      </c>
      <c r="F9" s="222"/>
    </row>
    <row r="10" spans="2:7" ht="39.6" x14ac:dyDescent="0.25">
      <c r="B10" s="182" t="s">
        <v>1273</v>
      </c>
      <c r="C10" s="154" t="s">
        <v>1274</v>
      </c>
      <c r="D10" s="59" t="s">
        <v>33</v>
      </c>
      <c r="E10" s="488"/>
      <c r="G10" s="489"/>
    </row>
    <row r="11" spans="2:7" ht="26.4" x14ac:dyDescent="0.25">
      <c r="B11" s="183" t="s">
        <v>1275</v>
      </c>
      <c r="C11" s="30" t="s">
        <v>1276</v>
      </c>
      <c r="D11" s="17" t="s">
        <v>33</v>
      </c>
      <c r="E11" s="490"/>
    </row>
    <row r="12" spans="2:7" ht="33.75" customHeight="1" x14ac:dyDescent="0.25">
      <c r="B12" s="183" t="s">
        <v>1277</v>
      </c>
      <c r="C12" s="89" t="s">
        <v>1278</v>
      </c>
      <c r="D12" s="17" t="s">
        <v>33</v>
      </c>
      <c r="E12" s="490"/>
    </row>
    <row r="13" spans="2:7" x14ac:dyDescent="0.25">
      <c r="B13" s="183" t="s">
        <v>1279</v>
      </c>
      <c r="C13" s="491" t="s">
        <v>1280</v>
      </c>
      <c r="D13" s="224" t="s">
        <v>33</v>
      </c>
      <c r="E13" s="492"/>
      <c r="F13" s="485"/>
    </row>
    <row r="14" spans="2:7" x14ac:dyDescent="0.25">
      <c r="B14" s="183" t="s">
        <v>1281</v>
      </c>
      <c r="C14" s="491" t="s">
        <v>1282</v>
      </c>
      <c r="D14" s="224" t="s">
        <v>33</v>
      </c>
      <c r="E14" s="492"/>
      <c r="F14" s="485"/>
    </row>
    <row r="15" spans="2:7" ht="26.4" x14ac:dyDescent="0.25">
      <c r="B15" s="183" t="s">
        <v>1283</v>
      </c>
      <c r="C15" s="30" t="s">
        <v>1284</v>
      </c>
      <c r="D15" s="224" t="s">
        <v>33</v>
      </c>
      <c r="E15" s="492"/>
      <c r="F15" s="485"/>
    </row>
    <row r="16" spans="2:7" x14ac:dyDescent="0.25">
      <c r="B16" s="183" t="s">
        <v>1285</v>
      </c>
      <c r="C16" s="30" t="s">
        <v>1286</v>
      </c>
      <c r="D16" s="224" t="s">
        <v>33</v>
      </c>
      <c r="E16" s="492"/>
      <c r="F16" s="485"/>
    </row>
    <row r="17" spans="2:6" x14ac:dyDescent="0.25">
      <c r="B17" s="183" t="s">
        <v>1287</v>
      </c>
      <c r="C17" s="493" t="s">
        <v>1288</v>
      </c>
      <c r="D17" s="224" t="s">
        <v>33</v>
      </c>
      <c r="E17" s="492"/>
      <c r="F17" s="485"/>
    </row>
    <row r="18" spans="2:6" x14ac:dyDescent="0.25">
      <c r="B18" s="183" t="s">
        <v>1289</v>
      </c>
      <c r="C18" s="30" t="s">
        <v>1290</v>
      </c>
      <c r="D18" s="224" t="s">
        <v>33</v>
      </c>
      <c r="E18" s="492"/>
      <c r="F18" s="485"/>
    </row>
    <row r="19" spans="2:6" x14ac:dyDescent="0.25">
      <c r="B19" s="183" t="s">
        <v>1291</v>
      </c>
      <c r="C19" s="30" t="s">
        <v>1292</v>
      </c>
      <c r="D19" s="224" t="s">
        <v>33</v>
      </c>
      <c r="E19" s="492"/>
      <c r="F19" s="485"/>
    </row>
    <row r="20" spans="2:6" x14ac:dyDescent="0.25">
      <c r="B20" s="183" t="s">
        <v>1293</v>
      </c>
      <c r="C20" s="30" t="s">
        <v>1294</v>
      </c>
      <c r="D20" s="224" t="s">
        <v>33</v>
      </c>
      <c r="E20" s="492"/>
      <c r="F20" s="485"/>
    </row>
    <row r="21" spans="2:6" ht="26.4" x14ac:dyDescent="0.25">
      <c r="B21" s="183" t="s">
        <v>1295</v>
      </c>
      <c r="C21" s="30" t="s">
        <v>1296</v>
      </c>
      <c r="D21" s="224" t="s">
        <v>33</v>
      </c>
      <c r="E21" s="492"/>
      <c r="F21" s="485"/>
    </row>
    <row r="22" spans="2:6" ht="13.8" thickBot="1" x14ac:dyDescent="0.3">
      <c r="B22" s="184" t="s">
        <v>1297</v>
      </c>
      <c r="C22" s="91" t="s">
        <v>1298</v>
      </c>
      <c r="D22" s="225" t="s">
        <v>33</v>
      </c>
      <c r="E22" s="494"/>
      <c r="F22" s="485"/>
    </row>
    <row r="23" spans="2:6" ht="13.8" thickBot="1" x14ac:dyDescent="0.3">
      <c r="D23" s="495"/>
    </row>
    <row r="24" spans="2:6" x14ac:dyDescent="0.25">
      <c r="B24" s="209" t="s">
        <v>1299</v>
      </c>
      <c r="C24" s="45" t="s">
        <v>1300</v>
      </c>
      <c r="D24" s="486"/>
      <c r="E24" s="487"/>
      <c r="F24" s="221"/>
    </row>
    <row r="25" spans="2:6" ht="27" thickBot="1" x14ac:dyDescent="0.3">
      <c r="B25" s="65" t="s">
        <v>1</v>
      </c>
      <c r="C25" s="66" t="s">
        <v>30</v>
      </c>
      <c r="D25" s="66" t="s">
        <v>1153</v>
      </c>
      <c r="E25" s="67" t="s">
        <v>28</v>
      </c>
      <c r="F25" s="222"/>
    </row>
    <row r="26" spans="2:6" ht="39.6" x14ac:dyDescent="0.25">
      <c r="B26" s="182" t="s">
        <v>1301</v>
      </c>
      <c r="C26" s="154" t="s">
        <v>1302</v>
      </c>
      <c r="D26" s="59" t="s">
        <v>33</v>
      </c>
      <c r="E26" s="488"/>
    </row>
    <row r="27" spans="2:6" x14ac:dyDescent="0.25">
      <c r="B27" s="183" t="s">
        <v>1303</v>
      </c>
      <c r="C27" s="30" t="s">
        <v>1304</v>
      </c>
      <c r="D27" s="17" t="s">
        <v>33</v>
      </c>
      <c r="E27" s="490"/>
    </row>
    <row r="28" spans="2:6" ht="52.8" x14ac:dyDescent="0.25">
      <c r="B28" s="183" t="s">
        <v>1305</v>
      </c>
      <c r="C28" s="30" t="s">
        <v>1306</v>
      </c>
      <c r="D28" s="17" t="s">
        <v>33</v>
      </c>
      <c r="E28" s="490"/>
    </row>
    <row r="29" spans="2:6" ht="26.4" x14ac:dyDescent="0.25">
      <c r="B29" s="183" t="s">
        <v>1307</v>
      </c>
      <c r="C29" s="30" t="s">
        <v>1308</v>
      </c>
      <c r="D29" s="17" t="s">
        <v>33</v>
      </c>
      <c r="E29" s="490"/>
    </row>
    <row r="30" spans="2:6" ht="26.4" x14ac:dyDescent="0.25">
      <c r="B30" s="183" t="s">
        <v>1309</v>
      </c>
      <c r="C30" s="30" t="s">
        <v>1310</v>
      </c>
      <c r="D30" s="17" t="s">
        <v>33</v>
      </c>
      <c r="E30" s="490"/>
    </row>
    <row r="31" spans="2:6" x14ac:dyDescent="0.25">
      <c r="B31" s="183" t="s">
        <v>1311</v>
      </c>
      <c r="C31" s="30" t="s">
        <v>1312</v>
      </c>
      <c r="D31" s="17" t="s">
        <v>33</v>
      </c>
      <c r="E31" s="490"/>
    </row>
    <row r="32" spans="2:6" ht="26.4" x14ac:dyDescent="0.25">
      <c r="B32" s="183" t="s">
        <v>1313</v>
      </c>
      <c r="C32" s="30" t="s">
        <v>1314</v>
      </c>
      <c r="D32" s="17" t="s">
        <v>33</v>
      </c>
      <c r="E32" s="490"/>
    </row>
    <row r="33" spans="2:8" ht="26.4" x14ac:dyDescent="0.25">
      <c r="B33" s="183" t="s">
        <v>1315</v>
      </c>
      <c r="C33" s="30" t="s">
        <v>1316</v>
      </c>
      <c r="D33" s="17" t="s">
        <v>33</v>
      </c>
      <c r="E33" s="490"/>
    </row>
    <row r="34" spans="2:8" ht="13.8" thickBot="1" x14ac:dyDescent="0.3">
      <c r="B34" s="184" t="s">
        <v>1317</v>
      </c>
      <c r="C34" s="91" t="s">
        <v>1318</v>
      </c>
      <c r="D34" s="22" t="s">
        <v>33</v>
      </c>
      <c r="E34" s="496"/>
    </row>
    <row r="36" spans="2:8" ht="13.8" thickBot="1" x14ac:dyDescent="0.3"/>
    <row r="37" spans="2:8" x14ac:dyDescent="0.25">
      <c r="B37" s="226" t="s">
        <v>1319</v>
      </c>
      <c r="C37" s="503" t="s">
        <v>1320</v>
      </c>
      <c r="D37" s="5"/>
      <c r="E37" s="6"/>
      <c r="F37" s="221"/>
    </row>
    <row r="38" spans="2:8" ht="27" thickBot="1" x14ac:dyDescent="0.3">
      <c r="B38" s="358" t="s">
        <v>1</v>
      </c>
      <c r="C38" s="9" t="s">
        <v>30</v>
      </c>
      <c r="D38" s="9" t="s">
        <v>1153</v>
      </c>
      <c r="E38" s="359" t="s">
        <v>28</v>
      </c>
      <c r="F38" s="222"/>
      <c r="H38" s="497"/>
    </row>
    <row r="39" spans="2:8" ht="26.4" x14ac:dyDescent="0.25">
      <c r="B39" s="182" t="s">
        <v>1321</v>
      </c>
      <c r="C39" s="498" t="s">
        <v>1322</v>
      </c>
      <c r="D39" s="411" t="s">
        <v>33</v>
      </c>
      <c r="E39" s="488"/>
    </row>
    <row r="40" spans="2:8" ht="39.6" x14ac:dyDescent="0.25">
      <c r="B40" s="183" t="s">
        <v>1323</v>
      </c>
      <c r="C40" s="499" t="s">
        <v>1324</v>
      </c>
      <c r="D40" s="38" t="s">
        <v>33</v>
      </c>
      <c r="E40" s="490"/>
    </row>
    <row r="41" spans="2:8" ht="26.4" x14ac:dyDescent="0.25">
      <c r="B41" s="183" t="s">
        <v>1325</v>
      </c>
      <c r="C41" s="499" t="s">
        <v>1326</v>
      </c>
      <c r="D41" s="38" t="s">
        <v>33</v>
      </c>
      <c r="E41" s="490"/>
    </row>
    <row r="42" spans="2:8" x14ac:dyDescent="0.25">
      <c r="B42" s="183" t="s">
        <v>1327</v>
      </c>
      <c r="C42" s="499" t="s">
        <v>1328</v>
      </c>
      <c r="D42" s="38" t="s">
        <v>33</v>
      </c>
      <c r="E42" s="490"/>
    </row>
    <row r="43" spans="2:8" x14ac:dyDescent="0.25">
      <c r="B43" s="183" t="s">
        <v>1329</v>
      </c>
      <c r="C43" s="499" t="s">
        <v>1330</v>
      </c>
      <c r="D43" s="38" t="s">
        <v>33</v>
      </c>
      <c r="E43" s="490"/>
    </row>
    <row r="44" spans="2:8" ht="26.4" x14ac:dyDescent="0.25">
      <c r="B44" s="183" t="s">
        <v>1331</v>
      </c>
      <c r="C44" s="499" t="s">
        <v>1332</v>
      </c>
      <c r="D44" s="38" t="s">
        <v>33</v>
      </c>
      <c r="E44" s="490"/>
    </row>
    <row r="45" spans="2:8" x14ac:dyDescent="0.25">
      <c r="B45" s="183" t="s">
        <v>1333</v>
      </c>
      <c r="C45" s="499" t="s">
        <v>1334</v>
      </c>
      <c r="D45" s="38" t="s">
        <v>33</v>
      </c>
      <c r="E45" s="490"/>
    </row>
    <row r="46" spans="2:8" x14ac:dyDescent="0.25">
      <c r="B46" s="183" t="s">
        <v>1335</v>
      </c>
      <c r="C46" s="499" t="s">
        <v>1336</v>
      </c>
      <c r="D46" s="38" t="s">
        <v>33</v>
      </c>
      <c r="E46" s="490"/>
    </row>
    <row r="47" spans="2:8" ht="127.8" thickBot="1" x14ac:dyDescent="0.3">
      <c r="B47" s="184" t="s">
        <v>1337</v>
      </c>
      <c r="C47" s="91" t="s">
        <v>1338</v>
      </c>
      <c r="D47" s="22" t="s">
        <v>33</v>
      </c>
      <c r="E47" s="496"/>
    </row>
    <row r="48" spans="2:8" ht="13.8" thickBot="1" x14ac:dyDescent="0.3"/>
    <row r="49" spans="1:8" x14ac:dyDescent="0.25">
      <c r="B49" s="209" t="s">
        <v>1339</v>
      </c>
      <c r="C49" s="45" t="s">
        <v>1340</v>
      </c>
      <c r="D49" s="486"/>
      <c r="E49" s="487"/>
      <c r="F49" s="221"/>
    </row>
    <row r="50" spans="1:8" s="19" customFormat="1" ht="26.4" x14ac:dyDescent="0.25">
      <c r="A50" s="3"/>
      <c r="B50" s="500" t="s">
        <v>1</v>
      </c>
      <c r="C50" s="501" t="s">
        <v>30</v>
      </c>
      <c r="D50" s="501" t="s">
        <v>1153</v>
      </c>
      <c r="E50" s="502" t="s">
        <v>28</v>
      </c>
      <c r="F50" s="222"/>
      <c r="G50" s="3"/>
      <c r="H50" s="3"/>
    </row>
    <row r="51" spans="1:8" s="7" customFormat="1" ht="40.200000000000003" thickBot="1" x14ac:dyDescent="0.3">
      <c r="B51" s="385" t="s">
        <v>1341</v>
      </c>
      <c r="C51" s="404" t="s">
        <v>1342</v>
      </c>
      <c r="D51" s="431" t="s">
        <v>18</v>
      </c>
      <c r="E51" s="295" t="s">
        <v>61</v>
      </c>
    </row>
  </sheetData>
  <mergeCells count="1">
    <mergeCell ref="B1:D1"/>
  </mergeCells>
  <phoneticPr fontId="5" type="noConversion"/>
  <hyperlinks>
    <hyperlink ref="E1" location="'TO DO'!A1" tooltip="Naar To Do" display="'TO DO'!A1" xr:uid="{D6472C0D-2C4C-4587-92AB-33C84B8A9CC4}"/>
  </hyperlinks>
  <pageMargins left="0.70866141732283472" right="0.70866141732283472" top="0.74803149606299213" bottom="0.74803149606299213" header="0.31496062992125984" footer="0.31496062992125984"/>
  <pageSetup paperSize="9" scale="49" orientation="landscape" r:id="rId1"/>
  <customProperties>
    <customPr name="OrphanNamesChecke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8D1B6-18AD-42C9-AC97-FF42C0F7976E}">
  <sheetPr codeName="Blad21"/>
  <dimension ref="B1:S37"/>
  <sheetViews>
    <sheetView showGridLines="0" zoomScale="90" zoomScaleNormal="90" workbookViewId="0">
      <pane ySplit="1" topLeftCell="A2" activePane="bottomLeft" state="frozen"/>
      <selection activeCell="E188" sqref="E188"/>
      <selection pane="bottomLeft" activeCell="B5" sqref="B5:E11"/>
    </sheetView>
  </sheetViews>
  <sheetFormatPr defaultColWidth="9.33203125" defaultRowHeight="13.2" x14ac:dyDescent="0.25"/>
  <cols>
    <col min="1" max="1" width="9.33203125" style="1"/>
    <col min="2" max="2" width="14" style="1" customWidth="1"/>
    <col min="3" max="3" width="120.6640625" style="1" customWidth="1"/>
    <col min="4" max="4" width="10.5546875" style="1" customWidth="1"/>
    <col min="5" max="5" width="12.33203125" style="1" customWidth="1"/>
    <col min="6" max="6" width="7.33203125" style="1" customWidth="1"/>
    <col min="7" max="7" width="9.33203125" style="1"/>
    <col min="8" max="8" width="15.44140625" style="1" customWidth="1"/>
    <col min="9" max="9" width="87.33203125" style="1" customWidth="1"/>
    <col min="10" max="10" width="9.33203125" style="1"/>
    <col min="11" max="11" width="12.88671875" style="1" customWidth="1"/>
    <col min="12" max="16384" width="9.33203125" style="1"/>
  </cols>
  <sheetData>
    <row r="1" spans="2:19" ht="21.75" customHeight="1" x14ac:dyDescent="0.25">
      <c r="B1" s="521" t="s">
        <v>14</v>
      </c>
      <c r="C1" s="521"/>
      <c r="D1" s="521"/>
      <c r="E1" s="238" t="e" vm="2">
        <v>#VALUE!</v>
      </c>
    </row>
    <row r="2" spans="2:19" ht="15.75" customHeight="1" thickBot="1" x14ac:dyDescent="0.3">
      <c r="D2" s="205"/>
    </row>
    <row r="3" spans="2:19" ht="17.399999999999999" x14ac:dyDescent="0.25">
      <c r="B3" s="189" t="s">
        <v>1343</v>
      </c>
      <c r="C3" s="190" t="s">
        <v>964</v>
      </c>
      <c r="D3" s="191"/>
      <c r="E3" s="192"/>
      <c r="H3" s="292"/>
      <c r="I3" s="367"/>
      <c r="J3" s="292"/>
      <c r="K3" s="292"/>
    </row>
    <row r="4" spans="2:19" ht="23.4" thickBot="1" x14ac:dyDescent="0.3">
      <c r="B4" s="254" t="s">
        <v>1</v>
      </c>
      <c r="C4" s="255" t="s">
        <v>30</v>
      </c>
      <c r="D4" s="255" t="s">
        <v>1153</v>
      </c>
      <c r="E4" s="256" t="s">
        <v>28</v>
      </c>
      <c r="I4" s="367"/>
    </row>
    <row r="5" spans="2:19" s="3" customFormat="1" ht="13.8" x14ac:dyDescent="0.25">
      <c r="B5" s="296" t="s">
        <v>965</v>
      </c>
      <c r="C5" s="174" t="s">
        <v>966</v>
      </c>
      <c r="D5" s="59" t="s">
        <v>33</v>
      </c>
      <c r="E5" s="55"/>
      <c r="I5" s="368"/>
    </row>
    <row r="6" spans="2:19" s="3" customFormat="1" ht="26.4" x14ac:dyDescent="0.25">
      <c r="B6" s="210" t="s">
        <v>967</v>
      </c>
      <c r="C6" s="40" t="s">
        <v>968</v>
      </c>
      <c r="D6" s="17" t="s">
        <v>33</v>
      </c>
      <c r="E6" s="13"/>
      <c r="I6" s="368"/>
    </row>
    <row r="7" spans="2:19" s="3" customFormat="1" ht="92.4" x14ac:dyDescent="0.25">
      <c r="B7" s="210" t="s">
        <v>969</v>
      </c>
      <c r="C7" s="40" t="s">
        <v>970</v>
      </c>
      <c r="D7" s="17" t="s">
        <v>33</v>
      </c>
      <c r="E7" s="13"/>
      <c r="I7" s="368"/>
    </row>
    <row r="8" spans="2:19" s="3" customFormat="1" ht="13.8" x14ac:dyDescent="0.25">
      <c r="B8" s="210" t="s">
        <v>971</v>
      </c>
      <c r="C8" s="40" t="s">
        <v>972</v>
      </c>
      <c r="D8" s="17" t="s">
        <v>33</v>
      </c>
      <c r="E8" s="13"/>
      <c r="I8" s="368"/>
    </row>
    <row r="9" spans="2:19" s="3" customFormat="1" ht="13.8" x14ac:dyDescent="0.25">
      <c r="B9" s="210" t="s">
        <v>973</v>
      </c>
      <c r="C9" s="40" t="s">
        <v>974</v>
      </c>
      <c r="D9" s="17" t="s">
        <v>33</v>
      </c>
      <c r="E9" s="13"/>
      <c r="I9" s="368"/>
      <c r="S9" s="369"/>
    </row>
    <row r="10" spans="2:19" s="3" customFormat="1" x14ac:dyDescent="0.25">
      <c r="B10" s="210" t="s">
        <v>975</v>
      </c>
      <c r="C10" s="40" t="s">
        <v>976</v>
      </c>
      <c r="D10" s="17" t="s">
        <v>18</v>
      </c>
      <c r="E10" s="13" t="s">
        <v>339</v>
      </c>
    </row>
    <row r="11" spans="2:19" s="3" customFormat="1" ht="13.8" thickBot="1" x14ac:dyDescent="0.3">
      <c r="B11" s="216" t="s">
        <v>977</v>
      </c>
      <c r="C11" s="26" t="s">
        <v>978</v>
      </c>
      <c r="D11" s="22" t="s">
        <v>33</v>
      </c>
      <c r="E11" s="14"/>
    </row>
    <row r="12" spans="2:19" s="3" customFormat="1" x14ac:dyDescent="0.25"/>
    <row r="37" spans="3:3" x14ac:dyDescent="0.25">
      <c r="C37" s="7"/>
    </row>
  </sheetData>
  <mergeCells count="1">
    <mergeCell ref="B1:D1"/>
  </mergeCells>
  <phoneticPr fontId="5" type="noConversion"/>
  <hyperlinks>
    <hyperlink ref="E1" location="'TO DO'!A1" tooltip="Naar To Do" display="'TO DO'!A1" xr:uid="{C2E1A539-F770-4839-8B38-D9AB363914BB}"/>
  </hyperlinks>
  <pageMargins left="0.7" right="0.7" top="0.75" bottom="0.75" header="0.3" footer="0.3"/>
  <customProperties>
    <customPr name="OrphanNamesChecke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2C65B-23F2-4370-AB32-18663C430F6F}">
  <sheetPr codeName="Blad22"/>
  <dimension ref="B1:F24"/>
  <sheetViews>
    <sheetView showGridLines="0" zoomScale="90" zoomScaleNormal="90" workbookViewId="0">
      <pane ySplit="1" topLeftCell="A2" activePane="bottomLeft" state="frozen"/>
      <selection activeCell="E188" sqref="E188"/>
      <selection pane="bottomLeft" activeCell="N52" sqref="N52"/>
    </sheetView>
  </sheetViews>
  <sheetFormatPr defaultColWidth="9.109375" defaultRowHeight="13.2" x14ac:dyDescent="0.25"/>
  <cols>
    <col min="1" max="1" width="9.109375" style="7"/>
    <col min="2" max="2" width="15.6640625" style="44" customWidth="1"/>
    <col min="3" max="3" width="115.44140625" style="7" customWidth="1"/>
    <col min="4" max="4" width="17.6640625" style="7" customWidth="1"/>
    <col min="5" max="5" width="22.6640625" style="7" customWidth="1"/>
    <col min="6" max="6" width="10" style="7" customWidth="1"/>
    <col min="7" max="16384" width="9.109375" style="7"/>
  </cols>
  <sheetData>
    <row r="1" spans="2:6" ht="35.25" customHeight="1" x14ac:dyDescent="0.25">
      <c r="B1" s="512" t="s">
        <v>15</v>
      </c>
      <c r="C1" s="514"/>
      <c r="D1" s="514"/>
      <c r="E1" s="238" t="e" vm="2">
        <v>#VALUE!</v>
      </c>
      <c r="F1" s="3"/>
    </row>
    <row r="2" spans="2:6" ht="14.4" thickBot="1" x14ac:dyDescent="0.3">
      <c r="B2" s="58"/>
      <c r="C2" s="96"/>
      <c r="D2" s="96"/>
      <c r="E2" s="96"/>
      <c r="F2" s="3"/>
    </row>
    <row r="3" spans="2:6" ht="17.399999999999999" x14ac:dyDescent="0.25">
      <c r="B3" s="166" t="s">
        <v>1344</v>
      </c>
      <c r="C3" s="50" t="s">
        <v>786</v>
      </c>
      <c r="D3" s="69"/>
      <c r="E3" s="70"/>
      <c r="F3" s="3"/>
    </row>
    <row r="4" spans="2:6" ht="13.8" thickBot="1" x14ac:dyDescent="0.3">
      <c r="B4" s="94" t="s">
        <v>1</v>
      </c>
      <c r="C4" s="95" t="s">
        <v>30</v>
      </c>
      <c r="D4" s="95" t="s">
        <v>1153</v>
      </c>
      <c r="E4" s="54" t="s">
        <v>28</v>
      </c>
      <c r="F4" s="3"/>
    </row>
    <row r="5" spans="2:6" x14ac:dyDescent="0.25">
      <c r="B5" s="175" t="s">
        <v>979</v>
      </c>
      <c r="C5" s="234" t="s">
        <v>980</v>
      </c>
      <c r="D5" s="59" t="s">
        <v>33</v>
      </c>
      <c r="E5" s="55"/>
      <c r="F5" s="3"/>
    </row>
    <row r="6" spans="2:6" ht="26.4" x14ac:dyDescent="0.25">
      <c r="B6" s="176" t="s">
        <v>981</v>
      </c>
      <c r="C6" s="89" t="s">
        <v>982</v>
      </c>
      <c r="D6" s="36" t="s">
        <v>33</v>
      </c>
      <c r="E6" s="37"/>
      <c r="F6" s="3"/>
    </row>
    <row r="7" spans="2:6" ht="13.8" thickBot="1" x14ac:dyDescent="0.3">
      <c r="B7" s="177" t="s">
        <v>983</v>
      </c>
      <c r="C7" s="235" t="s">
        <v>984</v>
      </c>
      <c r="D7" s="48" t="s">
        <v>33</v>
      </c>
      <c r="E7" s="49"/>
      <c r="F7" s="3"/>
    </row>
    <row r="8" spans="2:6" ht="14.4" thickBot="1" x14ac:dyDescent="0.3">
      <c r="B8" s="58"/>
      <c r="C8" s="96"/>
      <c r="D8" s="96"/>
      <c r="E8" s="96"/>
      <c r="F8" s="3"/>
    </row>
    <row r="9" spans="2:6" ht="17.399999999999999" x14ac:dyDescent="0.25">
      <c r="B9" s="166" t="s">
        <v>1345</v>
      </c>
      <c r="C9" s="50" t="s">
        <v>985</v>
      </c>
      <c r="D9" s="69"/>
      <c r="E9" s="70"/>
      <c r="F9" s="3"/>
    </row>
    <row r="10" spans="2:6" ht="13.8" thickBot="1" x14ac:dyDescent="0.3">
      <c r="B10" s="94" t="s">
        <v>1</v>
      </c>
      <c r="C10" s="95" t="s">
        <v>30</v>
      </c>
      <c r="D10" s="95" t="s">
        <v>1153</v>
      </c>
      <c r="E10" s="54" t="s">
        <v>28</v>
      </c>
      <c r="F10" s="3"/>
    </row>
    <row r="11" spans="2:6" ht="26.4" x14ac:dyDescent="0.25">
      <c r="B11" s="175" t="s">
        <v>986</v>
      </c>
      <c r="C11" s="234" t="s">
        <v>987</v>
      </c>
      <c r="D11" s="59" t="s">
        <v>33</v>
      </c>
      <c r="E11" s="55"/>
      <c r="F11" s="3"/>
    </row>
    <row r="12" spans="2:6" x14ac:dyDescent="0.25">
      <c r="B12" s="176" t="s">
        <v>988</v>
      </c>
      <c r="C12" s="89" t="s">
        <v>989</v>
      </c>
      <c r="D12" s="36" t="s">
        <v>33</v>
      </c>
      <c r="E12" s="37"/>
      <c r="F12" s="3"/>
    </row>
    <row r="13" spans="2:6" x14ac:dyDescent="0.25">
      <c r="B13" s="176" t="s">
        <v>990</v>
      </c>
      <c r="C13" s="89" t="s">
        <v>991</v>
      </c>
      <c r="D13" s="36" t="s">
        <v>33</v>
      </c>
      <c r="E13" s="37"/>
      <c r="F13" s="3"/>
    </row>
    <row r="14" spans="2:6" x14ac:dyDescent="0.25">
      <c r="B14" s="176" t="s">
        <v>992</v>
      </c>
      <c r="C14" s="89" t="s">
        <v>993</v>
      </c>
      <c r="D14" s="36" t="s">
        <v>33</v>
      </c>
      <c r="E14" s="37"/>
      <c r="F14" s="3"/>
    </row>
    <row r="15" spans="2:6" ht="39.6" x14ac:dyDescent="0.25">
      <c r="B15" s="176" t="s">
        <v>994</v>
      </c>
      <c r="C15" s="89" t="s">
        <v>995</v>
      </c>
      <c r="D15" s="36" t="s">
        <v>33</v>
      </c>
      <c r="E15" s="37"/>
      <c r="F15" s="3"/>
    </row>
    <row r="16" spans="2:6" ht="39.6" x14ac:dyDescent="0.25">
      <c r="B16" s="176" t="s">
        <v>996</v>
      </c>
      <c r="C16" s="89" t="s">
        <v>997</v>
      </c>
      <c r="D16" s="36" t="s">
        <v>33</v>
      </c>
      <c r="E16" s="37"/>
      <c r="F16" s="3"/>
    </row>
    <row r="17" spans="2:6" ht="52.8" x14ac:dyDescent="0.25">
      <c r="B17" s="176" t="s">
        <v>998</v>
      </c>
      <c r="C17" s="89" t="s">
        <v>999</v>
      </c>
      <c r="D17" s="36" t="s">
        <v>33</v>
      </c>
      <c r="E17" s="37"/>
      <c r="F17" s="3"/>
    </row>
    <row r="18" spans="2:6" ht="40.200000000000003" thickBot="1" x14ac:dyDescent="0.3">
      <c r="B18" s="177" t="s">
        <v>1000</v>
      </c>
      <c r="C18" s="235" t="s">
        <v>1001</v>
      </c>
      <c r="D18" s="48" t="s">
        <v>33</v>
      </c>
      <c r="E18" s="49"/>
      <c r="F18" s="3"/>
    </row>
    <row r="19" spans="2:6" ht="14.4" thickBot="1" x14ac:dyDescent="0.3">
      <c r="B19" s="58"/>
      <c r="C19" s="96"/>
      <c r="D19" s="96"/>
      <c r="E19" s="96"/>
      <c r="F19" s="3"/>
    </row>
    <row r="20" spans="2:6" ht="17.399999999999999" x14ac:dyDescent="0.25">
      <c r="B20" s="166" t="s">
        <v>1346</v>
      </c>
      <c r="C20" s="50" t="s">
        <v>1002</v>
      </c>
      <c r="D20" s="69"/>
      <c r="E20" s="70"/>
      <c r="F20" s="3"/>
    </row>
    <row r="21" spans="2:6" ht="13.8" thickBot="1" x14ac:dyDescent="0.3">
      <c r="B21" s="94" t="s">
        <v>1</v>
      </c>
      <c r="C21" s="95" t="s">
        <v>30</v>
      </c>
      <c r="D21" s="95" t="s">
        <v>1153</v>
      </c>
      <c r="E21" s="236" t="s">
        <v>28</v>
      </c>
      <c r="F21" s="3"/>
    </row>
    <row r="22" spans="2:6" x14ac:dyDescent="0.25">
      <c r="B22" s="175" t="s">
        <v>1003</v>
      </c>
      <c r="C22" s="234" t="s">
        <v>1004</v>
      </c>
      <c r="D22" s="59" t="s">
        <v>33</v>
      </c>
      <c r="E22" s="55"/>
      <c r="F22" s="3"/>
    </row>
    <row r="23" spans="2:6" ht="26.4" x14ac:dyDescent="0.25">
      <c r="B23" s="176" t="s">
        <v>1005</v>
      </c>
      <c r="C23" s="89" t="s">
        <v>1006</v>
      </c>
      <c r="D23" s="36" t="s">
        <v>33</v>
      </c>
      <c r="E23" s="37"/>
      <c r="F23" s="3"/>
    </row>
    <row r="24" spans="2:6" ht="27" thickBot="1" x14ac:dyDescent="0.3">
      <c r="B24" s="177" t="s">
        <v>1007</v>
      </c>
      <c r="C24" s="235" t="s">
        <v>1008</v>
      </c>
      <c r="D24" s="48" t="s">
        <v>33</v>
      </c>
      <c r="E24" s="49"/>
      <c r="F24" s="3"/>
    </row>
  </sheetData>
  <mergeCells count="1">
    <mergeCell ref="B1:D1"/>
  </mergeCells>
  <phoneticPr fontId="5" type="noConversion"/>
  <dataValidations count="2">
    <dataValidation type="list" allowBlank="1" showInputMessage="1" showErrorMessage="1" sqref="D22:D24 D11:D18 D5:D7" xr:uid="{04C27BA6-AB7E-47A5-81AD-51A88F31F172}">
      <formula1>$D$2:$D$7</formula1>
    </dataValidation>
    <dataValidation type="list" allowBlank="1" showInputMessage="1" showErrorMessage="1" sqref="E22:E24 E11:E18 E5:E7" xr:uid="{9D6AAAF0-892A-4613-906E-7FB4A8194146}">
      <formula1>$E$3:$E$5</formula1>
    </dataValidation>
  </dataValidations>
  <hyperlinks>
    <hyperlink ref="E1" location="'TO DO'!A1" tooltip="Naar To Do" display="'TO DO'!A1" xr:uid="{814E094C-AFB6-4C37-B14C-0F30CC8DD655}"/>
  </hyperlinks>
  <pageMargins left="0.7" right="0.7" top="0.75" bottom="0.75" header="0.3" footer="0.3"/>
  <customProperties>
    <customPr name="OrphanNamesChecke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93B86-EEA1-436F-BD65-C33F6DBC08E5}">
  <sheetPr codeName="Blad23"/>
  <dimension ref="B1:E25"/>
  <sheetViews>
    <sheetView showGridLines="0" zoomScale="90" zoomScaleNormal="90" workbookViewId="0">
      <pane ySplit="1" topLeftCell="A2" activePane="bottomLeft" state="frozen"/>
      <selection activeCell="E188" sqref="E188"/>
      <selection pane="bottomLeft" activeCell="B25" sqref="B25:E25"/>
    </sheetView>
  </sheetViews>
  <sheetFormatPr defaultColWidth="9.109375" defaultRowHeight="13.2" x14ac:dyDescent="0.25"/>
  <cols>
    <col min="1" max="1" width="9.109375" style="7"/>
    <col min="2" max="2" width="10.88671875" style="44" bestFit="1" customWidth="1"/>
    <col min="3" max="3" width="118.6640625" style="7" customWidth="1"/>
    <col min="4" max="4" width="17.44140625" style="7" customWidth="1"/>
    <col min="5" max="5" width="17.6640625" style="7" customWidth="1"/>
    <col min="6" max="6" width="9.33203125" style="7" customWidth="1"/>
    <col min="7" max="16384" width="9.109375" style="7"/>
  </cols>
  <sheetData>
    <row r="1" spans="2:5" ht="27" customHeight="1" x14ac:dyDescent="0.25">
      <c r="B1" s="512" t="s">
        <v>16</v>
      </c>
      <c r="C1" s="508"/>
      <c r="D1" s="508"/>
      <c r="E1" s="238" t="e" vm="2">
        <v>#VALUE!</v>
      </c>
    </row>
    <row r="2" spans="2:5" ht="14.4" thickBot="1" x14ac:dyDescent="0.3">
      <c r="B2" s="264"/>
      <c r="C2" s="257"/>
      <c r="D2" s="257"/>
      <c r="E2" s="258"/>
    </row>
    <row r="3" spans="2:5" ht="17.399999999999999" x14ac:dyDescent="0.25">
      <c r="B3" s="166" t="s">
        <v>1347</v>
      </c>
      <c r="C3" s="50" t="s">
        <v>1009</v>
      </c>
      <c r="D3" s="134"/>
      <c r="E3" s="259"/>
    </row>
    <row r="4" spans="2:5" ht="13.8" thickBot="1" x14ac:dyDescent="0.3">
      <c r="B4" s="94" t="s">
        <v>1</v>
      </c>
      <c r="C4" s="95" t="s">
        <v>30</v>
      </c>
      <c r="D4" s="95" t="s">
        <v>1153</v>
      </c>
      <c r="E4" s="236" t="s">
        <v>28</v>
      </c>
    </row>
    <row r="5" spans="2:5" x14ac:dyDescent="0.25">
      <c r="B5" s="182" t="s">
        <v>1010</v>
      </c>
      <c r="C5" s="260" t="s">
        <v>1011</v>
      </c>
      <c r="D5" s="59" t="s">
        <v>33</v>
      </c>
      <c r="E5" s="261"/>
    </row>
    <row r="6" spans="2:5" ht="26.4" x14ac:dyDescent="0.25">
      <c r="B6" s="183" t="s">
        <v>1012</v>
      </c>
      <c r="C6" s="31" t="s">
        <v>1013</v>
      </c>
      <c r="D6" s="36" t="s">
        <v>33</v>
      </c>
      <c r="E6" s="252"/>
    </row>
    <row r="7" spans="2:5" ht="52.8" x14ac:dyDescent="0.25">
      <c r="B7" s="183" t="s">
        <v>1014</v>
      </c>
      <c r="C7" s="31" t="s">
        <v>1015</v>
      </c>
      <c r="D7" s="36" t="s">
        <v>33</v>
      </c>
      <c r="E7" s="252"/>
    </row>
    <row r="8" spans="2:5" ht="39.6" x14ac:dyDescent="0.25">
      <c r="B8" s="183" t="s">
        <v>1016</v>
      </c>
      <c r="C8" s="89" t="s">
        <v>1017</v>
      </c>
      <c r="D8" s="36" t="s">
        <v>33</v>
      </c>
      <c r="E8" s="252"/>
    </row>
    <row r="9" spans="2:5" ht="26.4" x14ac:dyDescent="0.25">
      <c r="B9" s="183" t="s">
        <v>1018</v>
      </c>
      <c r="C9" s="31" t="s">
        <v>1019</v>
      </c>
      <c r="D9" s="36" t="s">
        <v>33</v>
      </c>
      <c r="E9" s="252"/>
    </row>
    <row r="10" spans="2:5" ht="26.4" x14ac:dyDescent="0.25">
      <c r="B10" s="183" t="s">
        <v>1020</v>
      </c>
      <c r="C10" s="31" t="s">
        <v>1021</v>
      </c>
      <c r="D10" s="36" t="s">
        <v>33</v>
      </c>
      <c r="E10" s="252"/>
    </row>
    <row r="11" spans="2:5" x14ac:dyDescent="0.25">
      <c r="B11" s="183" t="s">
        <v>1022</v>
      </c>
      <c r="C11" s="31" t="s">
        <v>1023</v>
      </c>
      <c r="D11" s="36" t="s">
        <v>33</v>
      </c>
      <c r="E11" s="252"/>
    </row>
    <row r="12" spans="2:5" ht="27" thickBot="1" x14ac:dyDescent="0.3">
      <c r="B12" s="184" t="s">
        <v>17</v>
      </c>
      <c r="C12" s="188" t="s">
        <v>1024</v>
      </c>
      <c r="D12" s="48" t="s">
        <v>33</v>
      </c>
      <c r="E12" s="253"/>
    </row>
    <row r="13" spans="2:5" ht="13.8" thickBot="1" x14ac:dyDescent="0.3">
      <c r="B13" s="2"/>
      <c r="C13" s="3"/>
      <c r="D13" s="3"/>
      <c r="E13" s="3"/>
    </row>
    <row r="14" spans="2:5" ht="17.399999999999999" x14ac:dyDescent="0.25">
      <c r="B14" s="163" t="s">
        <v>1348</v>
      </c>
      <c r="C14" s="33" t="s">
        <v>1025</v>
      </c>
      <c r="D14" s="179"/>
      <c r="E14" s="262"/>
    </row>
    <row r="15" spans="2:5" ht="13.8" thickBot="1" x14ac:dyDescent="0.3">
      <c r="B15" s="62" t="s">
        <v>1</v>
      </c>
      <c r="C15" s="63" t="s">
        <v>30</v>
      </c>
      <c r="D15" s="63" t="s">
        <v>1153</v>
      </c>
      <c r="E15" s="64" t="s">
        <v>28</v>
      </c>
    </row>
    <row r="16" spans="2:5" ht="39.6" x14ac:dyDescent="0.25">
      <c r="B16" s="182" t="s">
        <v>1026</v>
      </c>
      <c r="C16" s="154" t="s">
        <v>1027</v>
      </c>
      <c r="D16" s="59" t="s">
        <v>33</v>
      </c>
      <c r="E16" s="261"/>
    </row>
    <row r="17" spans="2:5" ht="39.6" x14ac:dyDescent="0.25">
      <c r="B17" s="183" t="s">
        <v>1028</v>
      </c>
      <c r="C17" s="31" t="s">
        <v>1029</v>
      </c>
      <c r="D17" s="36" t="s">
        <v>33</v>
      </c>
      <c r="E17" s="252"/>
    </row>
    <row r="18" spans="2:5" ht="26.4" x14ac:dyDescent="0.25">
      <c r="B18" s="183" t="s">
        <v>1030</v>
      </c>
      <c r="C18" s="31" t="s">
        <v>1031</v>
      </c>
      <c r="D18" s="36" t="s">
        <v>33</v>
      </c>
      <c r="E18" s="252"/>
    </row>
    <row r="19" spans="2:5" ht="26.4" x14ac:dyDescent="0.25">
      <c r="B19" s="183" t="s">
        <v>1032</v>
      </c>
      <c r="C19" s="31" t="s">
        <v>1033</v>
      </c>
      <c r="D19" s="36" t="s">
        <v>33</v>
      </c>
      <c r="E19" s="252"/>
    </row>
    <row r="20" spans="2:5" ht="26.4" x14ac:dyDescent="0.25">
      <c r="B20" s="183" t="s">
        <v>1034</v>
      </c>
      <c r="C20" s="31" t="s">
        <v>1035</v>
      </c>
      <c r="D20" s="36" t="s">
        <v>33</v>
      </c>
      <c r="E20" s="252"/>
    </row>
    <row r="21" spans="2:5" ht="27" thickBot="1" x14ac:dyDescent="0.3">
      <c r="B21" s="184" t="s">
        <v>1036</v>
      </c>
      <c r="C21" s="263" t="s">
        <v>1037</v>
      </c>
      <c r="D21" s="48" t="s">
        <v>33</v>
      </c>
      <c r="E21" s="253"/>
    </row>
    <row r="22" spans="2:5" ht="13.8" thickBot="1" x14ac:dyDescent="0.3"/>
    <row r="23" spans="2:5" ht="17.399999999999999" x14ac:dyDescent="0.25">
      <c r="B23" s="163" t="s">
        <v>1349</v>
      </c>
      <c r="C23" s="33" t="s">
        <v>1038</v>
      </c>
      <c r="D23" s="179"/>
      <c r="E23" s="262"/>
    </row>
    <row r="24" spans="2:5" x14ac:dyDescent="0.25">
      <c r="B24" s="160" t="s">
        <v>1</v>
      </c>
      <c r="C24" s="161" t="s">
        <v>30</v>
      </c>
      <c r="D24" s="161" t="s">
        <v>1153</v>
      </c>
      <c r="E24" s="162" t="s">
        <v>28</v>
      </c>
    </row>
    <row r="25" spans="2:5" ht="27" thickBot="1" x14ac:dyDescent="0.3">
      <c r="B25" s="184" t="s">
        <v>1039</v>
      </c>
      <c r="C25" s="91" t="s">
        <v>1040</v>
      </c>
      <c r="D25" s="48" t="s">
        <v>33</v>
      </c>
      <c r="E25" s="253"/>
    </row>
  </sheetData>
  <mergeCells count="1">
    <mergeCell ref="B1:D1"/>
  </mergeCells>
  <phoneticPr fontId="5" type="noConversion"/>
  <dataValidations count="3">
    <dataValidation type="list" allowBlank="1" showInputMessage="1" showErrorMessage="1" sqref="D2" xr:uid="{066F4D48-7AAF-4A5A-BDA0-EBC6564EE348}">
      <formula1>$D$2:$D$6</formula1>
    </dataValidation>
    <dataValidation type="list" allowBlank="1" showInputMessage="1" showErrorMessage="1" sqref="D25 D16:D21 D5:D12" xr:uid="{C76F1BEF-3809-449F-A7A9-87C0DBBC0A1B}">
      <formula1>#REF!</formula1>
    </dataValidation>
    <dataValidation type="list" allowBlank="1" showInputMessage="1" showErrorMessage="1" sqref="E16:E21 E25 E5:E12" xr:uid="{5E225652-5EC7-453E-AA5F-03AAAA027474}">
      <formula1>$E$3:$E$4</formula1>
    </dataValidation>
  </dataValidations>
  <hyperlinks>
    <hyperlink ref="E1" location="'TO DO'!A1" tooltip="Naar To Do" display="'TO DO'!A1" xr:uid="{948EA5FF-6704-4F1E-97B2-7E71BC33C214}"/>
  </hyperlinks>
  <pageMargins left="0.7" right="0.7" top="0.75" bottom="0.75" header="0.3" footer="0.3"/>
  <customProperties>
    <customPr name="OrphanNamesChecke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CA5E3-A826-4831-A524-9D2913431D4D}">
  <sheetPr codeName="Blad25"/>
  <dimension ref="B1:F183"/>
  <sheetViews>
    <sheetView showGridLines="0" zoomScale="90" zoomScaleNormal="90" workbookViewId="0">
      <pane ySplit="1" topLeftCell="A2" activePane="bottomLeft" state="frozen"/>
      <selection activeCell="E51" sqref="E51"/>
      <selection pane="bottomLeft" activeCell="F1" sqref="F1"/>
    </sheetView>
  </sheetViews>
  <sheetFormatPr defaultRowHeight="13.2" x14ac:dyDescent="0.25"/>
  <cols>
    <col min="2" max="2" width="15.6640625" style="178" customWidth="1"/>
    <col min="3" max="3" width="59.88671875" bestFit="1" customWidth="1"/>
    <col min="4" max="4" width="17.6640625" customWidth="1"/>
    <col min="5" max="5" width="22.6640625" customWidth="1"/>
    <col min="6" max="6" width="37.33203125" customWidth="1"/>
  </cols>
  <sheetData>
    <row r="1" spans="2:6" ht="30.75" customHeight="1" x14ac:dyDescent="0.25">
      <c r="B1" s="522" t="s">
        <v>1041</v>
      </c>
      <c r="C1" s="523"/>
      <c r="D1" s="523"/>
      <c r="E1" s="238" t="e" vm="2">
        <v>#VALUE!</v>
      </c>
    </row>
    <row r="2" spans="2:6" ht="12.75" customHeight="1" thickBot="1" x14ac:dyDescent="0.3">
      <c r="B2" s="266"/>
      <c r="C2" s="145"/>
      <c r="D2" s="227"/>
      <c r="E2" s="227"/>
      <c r="F2" s="1"/>
    </row>
    <row r="3" spans="2:6" ht="17.399999999999999" x14ac:dyDescent="0.25">
      <c r="B3" s="265" t="s">
        <v>1350</v>
      </c>
      <c r="C3" s="190" t="s">
        <v>1042</v>
      </c>
      <c r="D3" s="267"/>
      <c r="E3" s="277"/>
      <c r="F3" s="208"/>
    </row>
    <row r="4" spans="2:6" ht="13.8" thickBot="1" x14ac:dyDescent="0.3">
      <c r="B4" s="254" t="s">
        <v>1</v>
      </c>
      <c r="C4" s="255" t="s">
        <v>30</v>
      </c>
      <c r="D4" s="255" t="s">
        <v>1153</v>
      </c>
      <c r="E4" s="256" t="s">
        <v>28</v>
      </c>
      <c r="F4" s="208"/>
    </row>
    <row r="5" spans="2:6" x14ac:dyDescent="0.25">
      <c r="B5" s="458" t="s">
        <v>1043</v>
      </c>
      <c r="C5" s="459" t="s">
        <v>1044</v>
      </c>
      <c r="D5" s="460" t="s">
        <v>33</v>
      </c>
      <c r="E5" s="461"/>
      <c r="F5" s="208"/>
    </row>
    <row r="6" spans="2:6" x14ac:dyDescent="0.25">
      <c r="B6" s="462" t="s">
        <v>1045</v>
      </c>
      <c r="C6" s="463" t="s">
        <v>1046</v>
      </c>
      <c r="D6" s="464" t="s">
        <v>33</v>
      </c>
      <c r="E6" s="465"/>
      <c r="F6" s="208"/>
    </row>
    <row r="7" spans="2:6" x14ac:dyDescent="0.25">
      <c r="B7" s="462" t="s">
        <v>1047</v>
      </c>
      <c r="C7" s="463" t="s">
        <v>1048</v>
      </c>
      <c r="D7" s="464" t="s">
        <v>33</v>
      </c>
      <c r="E7" s="465"/>
      <c r="F7" s="208"/>
    </row>
    <row r="8" spans="2:6" x14ac:dyDescent="0.25">
      <c r="B8" s="462" t="s">
        <v>1049</v>
      </c>
      <c r="C8" s="466" t="s">
        <v>1050</v>
      </c>
      <c r="D8" s="464" t="s">
        <v>33</v>
      </c>
      <c r="E8" s="465"/>
      <c r="F8" s="208"/>
    </row>
    <row r="9" spans="2:6" x14ac:dyDescent="0.25">
      <c r="B9" s="462" t="s">
        <v>1051</v>
      </c>
      <c r="C9" s="463" t="s">
        <v>1052</v>
      </c>
      <c r="D9" s="464" t="s">
        <v>33</v>
      </c>
      <c r="E9" s="465"/>
      <c r="F9" s="208"/>
    </row>
    <row r="10" spans="2:6" x14ac:dyDescent="0.25">
      <c r="B10" s="462" t="s">
        <v>1053</v>
      </c>
      <c r="C10" s="463" t="s">
        <v>1054</v>
      </c>
      <c r="D10" s="464" t="s">
        <v>33</v>
      </c>
      <c r="E10" s="465"/>
      <c r="F10" s="208"/>
    </row>
    <row r="11" spans="2:6" x14ac:dyDescent="0.25">
      <c r="B11" s="462" t="s">
        <v>1055</v>
      </c>
      <c r="C11" s="463" t="s">
        <v>1056</v>
      </c>
      <c r="D11" s="464" t="s">
        <v>33</v>
      </c>
      <c r="E11" s="465"/>
      <c r="F11" s="208"/>
    </row>
    <row r="12" spans="2:6" x14ac:dyDescent="0.25">
      <c r="B12" s="462" t="s">
        <v>1057</v>
      </c>
      <c r="C12" s="466" t="s">
        <v>1058</v>
      </c>
      <c r="D12" s="464" t="s">
        <v>33</v>
      </c>
      <c r="E12" s="465"/>
      <c r="F12" s="208"/>
    </row>
    <row r="13" spans="2:6" x14ac:dyDescent="0.25">
      <c r="B13" s="462" t="s">
        <v>1059</v>
      </c>
      <c r="C13" s="466" t="s">
        <v>1060</v>
      </c>
      <c r="D13" s="464" t="s">
        <v>33</v>
      </c>
      <c r="E13" s="465"/>
      <c r="F13" s="208"/>
    </row>
    <row r="14" spans="2:6" x14ac:dyDescent="0.25">
      <c r="B14" s="462" t="s">
        <v>1061</v>
      </c>
      <c r="C14" s="466" t="s">
        <v>1062</v>
      </c>
      <c r="D14" s="464" t="s">
        <v>33</v>
      </c>
      <c r="E14" s="465"/>
      <c r="F14" s="208"/>
    </row>
    <row r="15" spans="2:6" x14ac:dyDescent="0.25">
      <c r="B15" s="462" t="s">
        <v>1063</v>
      </c>
      <c r="C15" s="466" t="s">
        <v>1064</v>
      </c>
      <c r="D15" s="464" t="s">
        <v>33</v>
      </c>
      <c r="E15" s="465"/>
      <c r="F15" s="208"/>
    </row>
    <row r="16" spans="2:6" x14ac:dyDescent="0.25">
      <c r="B16" s="462" t="s">
        <v>1065</v>
      </c>
      <c r="C16" s="466" t="s">
        <v>1066</v>
      </c>
      <c r="D16" s="464" t="s">
        <v>33</v>
      </c>
      <c r="E16" s="465"/>
      <c r="F16" s="208"/>
    </row>
    <row r="17" spans="2:6" x14ac:dyDescent="0.25">
      <c r="B17" s="462" t="s">
        <v>1067</v>
      </c>
      <c r="C17" s="466" t="s">
        <v>1068</v>
      </c>
      <c r="D17" s="464" t="s">
        <v>33</v>
      </c>
      <c r="E17" s="465"/>
      <c r="F17" s="208"/>
    </row>
    <row r="18" spans="2:6" x14ac:dyDescent="0.25">
      <c r="B18" s="462" t="s">
        <v>1069</v>
      </c>
      <c r="C18" s="466" t="s">
        <v>1070</v>
      </c>
      <c r="D18" s="464" t="s">
        <v>33</v>
      </c>
      <c r="E18" s="465"/>
      <c r="F18" s="208"/>
    </row>
    <row r="19" spans="2:6" x14ac:dyDescent="0.25">
      <c r="B19" s="462" t="s">
        <v>1071</v>
      </c>
      <c r="C19" s="466" t="s">
        <v>1072</v>
      </c>
      <c r="D19" s="464" t="s">
        <v>33</v>
      </c>
      <c r="E19" s="465"/>
      <c r="F19" s="208"/>
    </row>
    <row r="20" spans="2:6" x14ac:dyDescent="0.25">
      <c r="B20" s="462" t="s">
        <v>1073</v>
      </c>
      <c r="C20" s="466" t="s">
        <v>1074</v>
      </c>
      <c r="D20" s="464" t="s">
        <v>33</v>
      </c>
      <c r="E20" s="465"/>
      <c r="F20" s="208"/>
    </row>
    <row r="21" spans="2:6" x14ac:dyDescent="0.25">
      <c r="B21" s="462" t="s">
        <v>1075</v>
      </c>
      <c r="C21" s="466" t="s">
        <v>1076</v>
      </c>
      <c r="D21" s="464" t="s">
        <v>33</v>
      </c>
      <c r="E21" s="465"/>
      <c r="F21" s="208"/>
    </row>
    <row r="22" spans="2:6" x14ac:dyDescent="0.25">
      <c r="B22" s="462" t="s">
        <v>1077</v>
      </c>
      <c r="C22" s="466" t="s">
        <v>1078</v>
      </c>
      <c r="D22" s="464" t="s">
        <v>33</v>
      </c>
      <c r="E22" s="465"/>
      <c r="F22" s="208"/>
    </row>
    <row r="23" spans="2:6" x14ac:dyDescent="0.25">
      <c r="B23" s="462" t="s">
        <v>1079</v>
      </c>
      <c r="C23" s="466" t="s">
        <v>1080</v>
      </c>
      <c r="D23" s="464" t="s">
        <v>33</v>
      </c>
      <c r="E23" s="465"/>
      <c r="F23" s="208"/>
    </row>
    <row r="24" spans="2:6" x14ac:dyDescent="0.25">
      <c r="B24" s="462" t="s">
        <v>1081</v>
      </c>
      <c r="C24" s="466" t="s">
        <v>1082</v>
      </c>
      <c r="D24" s="464" t="s">
        <v>33</v>
      </c>
      <c r="E24" s="465"/>
      <c r="F24" s="208"/>
    </row>
    <row r="25" spans="2:6" x14ac:dyDescent="0.25">
      <c r="B25" s="462" t="s">
        <v>1083</v>
      </c>
      <c r="C25" s="466" t="s">
        <v>1084</v>
      </c>
      <c r="D25" s="464" t="s">
        <v>33</v>
      </c>
      <c r="E25" s="465"/>
      <c r="F25" s="208"/>
    </row>
    <row r="26" spans="2:6" x14ac:dyDescent="0.25">
      <c r="B26" s="462" t="s">
        <v>1085</v>
      </c>
      <c r="C26" s="466" t="s">
        <v>1086</v>
      </c>
      <c r="D26" s="464" t="s">
        <v>33</v>
      </c>
      <c r="E26" s="465"/>
      <c r="F26" s="208"/>
    </row>
    <row r="27" spans="2:6" x14ac:dyDescent="0.25">
      <c r="B27" s="462" t="s">
        <v>1087</v>
      </c>
      <c r="C27" s="466" t="s">
        <v>1088</v>
      </c>
      <c r="D27" s="464" t="s">
        <v>33</v>
      </c>
      <c r="E27" s="465"/>
      <c r="F27" s="208"/>
    </row>
    <row r="28" spans="2:6" x14ac:dyDescent="0.25">
      <c r="B28" s="462" t="s">
        <v>1089</v>
      </c>
      <c r="C28" s="466" t="s">
        <v>1090</v>
      </c>
      <c r="D28" s="464" t="s">
        <v>33</v>
      </c>
      <c r="E28" s="465"/>
      <c r="F28" s="208"/>
    </row>
    <row r="29" spans="2:6" x14ac:dyDescent="0.25">
      <c r="B29" s="462" t="s">
        <v>1091</v>
      </c>
      <c r="C29" s="466" t="s">
        <v>1092</v>
      </c>
      <c r="D29" s="464" t="s">
        <v>33</v>
      </c>
      <c r="E29" s="465"/>
      <c r="F29" s="208"/>
    </row>
    <row r="30" spans="2:6" x14ac:dyDescent="0.25">
      <c r="B30" s="462" t="s">
        <v>1093</v>
      </c>
      <c r="C30" s="466" t="s">
        <v>1094</v>
      </c>
      <c r="D30" s="464" t="s">
        <v>33</v>
      </c>
      <c r="E30" s="465"/>
      <c r="F30" s="208"/>
    </row>
    <row r="31" spans="2:6" x14ac:dyDescent="0.25">
      <c r="B31" s="462" t="s">
        <v>1095</v>
      </c>
      <c r="C31" s="466" t="s">
        <v>1096</v>
      </c>
      <c r="D31" s="464" t="s">
        <v>33</v>
      </c>
      <c r="E31" s="465"/>
      <c r="F31" s="208"/>
    </row>
    <row r="32" spans="2:6" ht="13.8" thickBot="1" x14ac:dyDescent="0.3">
      <c r="B32" s="467" t="s">
        <v>1097</v>
      </c>
      <c r="C32" s="468" t="s">
        <v>1098</v>
      </c>
      <c r="D32" s="469" t="s">
        <v>18</v>
      </c>
      <c r="E32" s="432" t="s">
        <v>61</v>
      </c>
      <c r="F32" s="178"/>
    </row>
    <row r="33" spans="2:6" ht="14.4" thickBot="1" x14ac:dyDescent="0.3">
      <c r="B33" s="276"/>
      <c r="C33" s="273"/>
      <c r="D33" s="433"/>
      <c r="E33" s="274"/>
      <c r="F33" s="178"/>
    </row>
    <row r="34" spans="2:6" ht="17.399999999999999" x14ac:dyDescent="0.25">
      <c r="B34" s="265" t="s">
        <v>1351</v>
      </c>
      <c r="C34" s="190" t="s">
        <v>1099</v>
      </c>
      <c r="D34" s="267"/>
      <c r="E34" s="277"/>
      <c r="F34" s="178"/>
    </row>
    <row r="35" spans="2:6" ht="13.8" thickBot="1" x14ac:dyDescent="0.3">
      <c r="B35" s="254" t="s">
        <v>1</v>
      </c>
      <c r="C35" s="255" t="s">
        <v>30</v>
      </c>
      <c r="D35" s="255" t="s">
        <v>1153</v>
      </c>
      <c r="E35" s="256" t="s">
        <v>28</v>
      </c>
      <c r="F35" s="178"/>
    </row>
    <row r="36" spans="2:6" x14ac:dyDescent="0.25">
      <c r="B36" s="268" t="s">
        <v>1100</v>
      </c>
      <c r="C36" s="301" t="s">
        <v>1101</v>
      </c>
      <c r="D36" s="228" t="s">
        <v>33</v>
      </c>
      <c r="E36" s="229"/>
      <c r="F36" s="178"/>
    </row>
    <row r="37" spans="2:6" x14ac:dyDescent="0.25">
      <c r="B37" s="269" t="s">
        <v>1102</v>
      </c>
      <c r="C37" s="232" t="s">
        <v>1103</v>
      </c>
      <c r="D37" s="233" t="s">
        <v>33</v>
      </c>
      <c r="E37" s="230"/>
      <c r="F37" s="178"/>
    </row>
    <row r="38" spans="2:6" x14ac:dyDescent="0.25">
      <c r="B38" s="269" t="s">
        <v>1104</v>
      </c>
      <c r="C38" s="232" t="s">
        <v>1105</v>
      </c>
      <c r="D38" s="233" t="s">
        <v>33</v>
      </c>
      <c r="E38" s="230"/>
      <c r="F38" s="178"/>
    </row>
    <row r="39" spans="2:6" x14ac:dyDescent="0.25">
      <c r="B39" s="269" t="s">
        <v>1106</v>
      </c>
      <c r="C39" s="232" t="s">
        <v>1107</v>
      </c>
      <c r="D39" s="233" t="s">
        <v>33</v>
      </c>
      <c r="E39" s="230"/>
      <c r="F39" s="178"/>
    </row>
    <row r="40" spans="2:6" x14ac:dyDescent="0.25">
      <c r="B40" s="269" t="s">
        <v>1108</v>
      </c>
      <c r="C40" s="232" t="s">
        <v>1109</v>
      </c>
      <c r="D40" s="233" t="s">
        <v>33</v>
      </c>
      <c r="E40" s="230"/>
      <c r="F40" s="178"/>
    </row>
    <row r="41" spans="2:6" x14ac:dyDescent="0.25">
      <c r="B41" s="269" t="s">
        <v>1110</v>
      </c>
      <c r="C41" s="232" t="s">
        <v>1111</v>
      </c>
      <c r="D41" s="233" t="s">
        <v>33</v>
      </c>
      <c r="E41" s="230"/>
      <c r="F41" s="178"/>
    </row>
    <row r="42" spans="2:6" x14ac:dyDescent="0.25">
      <c r="B42" s="269" t="s">
        <v>1112</v>
      </c>
      <c r="C42" s="232" t="s">
        <v>1113</v>
      </c>
      <c r="D42" s="233" t="s">
        <v>33</v>
      </c>
      <c r="E42" s="230"/>
      <c r="F42" s="178"/>
    </row>
    <row r="43" spans="2:6" x14ac:dyDescent="0.25">
      <c r="B43" s="269" t="s">
        <v>1114</v>
      </c>
      <c r="C43" s="232" t="s">
        <v>1115</v>
      </c>
      <c r="D43" s="233" t="s">
        <v>33</v>
      </c>
      <c r="E43" s="230"/>
      <c r="F43" s="178"/>
    </row>
    <row r="44" spans="2:6" x14ac:dyDescent="0.25">
      <c r="B44" s="269" t="s">
        <v>1116</v>
      </c>
      <c r="C44" s="232" t="s">
        <v>1117</v>
      </c>
      <c r="D44" s="233" t="s">
        <v>33</v>
      </c>
      <c r="E44" s="230"/>
      <c r="F44" s="178"/>
    </row>
    <row r="45" spans="2:6" x14ac:dyDescent="0.25">
      <c r="B45" s="269" t="s">
        <v>1118</v>
      </c>
      <c r="C45" s="232" t="s">
        <v>1119</v>
      </c>
      <c r="D45" s="233" t="s">
        <v>33</v>
      </c>
      <c r="E45" s="230"/>
      <c r="F45" s="178"/>
    </row>
    <row r="46" spans="2:6" x14ac:dyDescent="0.25">
      <c r="B46" s="269" t="s">
        <v>1120</v>
      </c>
      <c r="C46" s="232" t="s">
        <v>1121</v>
      </c>
      <c r="D46" s="233" t="s">
        <v>33</v>
      </c>
      <c r="E46" s="230"/>
      <c r="F46" s="178"/>
    </row>
    <row r="47" spans="2:6" x14ac:dyDescent="0.25">
      <c r="B47" s="269" t="s">
        <v>1122</v>
      </c>
      <c r="C47" s="232" t="s">
        <v>1123</v>
      </c>
      <c r="D47" s="233" t="s">
        <v>33</v>
      </c>
      <c r="E47" s="230"/>
      <c r="F47" s="178"/>
    </row>
    <row r="48" spans="2:6" x14ac:dyDescent="0.25">
      <c r="B48" s="269" t="s">
        <v>1124</v>
      </c>
      <c r="C48" s="232" t="s">
        <v>1125</v>
      </c>
      <c r="D48" s="233" t="s">
        <v>33</v>
      </c>
      <c r="E48" s="230"/>
      <c r="F48" s="178"/>
    </row>
    <row r="49" spans="2:6" x14ac:dyDescent="0.25">
      <c r="B49" s="269" t="s">
        <v>1126</v>
      </c>
      <c r="C49" s="232" t="s">
        <v>1127</v>
      </c>
      <c r="D49" s="233" t="s">
        <v>33</v>
      </c>
      <c r="E49" s="230"/>
      <c r="F49" s="178"/>
    </row>
    <row r="50" spans="2:6" x14ac:dyDescent="0.25">
      <c r="B50" s="269" t="s">
        <v>1128</v>
      </c>
      <c r="C50" s="232" t="s">
        <v>1129</v>
      </c>
      <c r="D50" s="233" t="s">
        <v>33</v>
      </c>
      <c r="E50" s="230"/>
      <c r="F50" s="178"/>
    </row>
    <row r="51" spans="2:6" x14ac:dyDescent="0.25">
      <c r="B51" s="269" t="s">
        <v>1130</v>
      </c>
      <c r="C51" s="232" t="s">
        <v>1131</v>
      </c>
      <c r="D51" s="233" t="s">
        <v>33</v>
      </c>
      <c r="E51" s="230"/>
      <c r="F51" s="178"/>
    </row>
    <row r="52" spans="2:6" x14ac:dyDescent="0.25">
      <c r="B52" s="269" t="s">
        <v>1132</v>
      </c>
      <c r="C52" s="275" t="s">
        <v>1133</v>
      </c>
      <c r="D52" s="233" t="s">
        <v>33</v>
      </c>
      <c r="E52" s="230"/>
      <c r="F52" s="178"/>
    </row>
    <row r="53" spans="2:6" x14ac:dyDescent="0.25">
      <c r="B53" s="269" t="s">
        <v>1134</v>
      </c>
      <c r="C53" s="275" t="s">
        <v>1135</v>
      </c>
      <c r="D53" s="233" t="s">
        <v>33</v>
      </c>
      <c r="E53" s="230"/>
      <c r="F53" s="178"/>
    </row>
    <row r="54" spans="2:6" ht="13.8" thickBot="1" x14ac:dyDescent="0.3">
      <c r="B54" s="270" t="s">
        <v>1136</v>
      </c>
      <c r="C54" s="278" t="s">
        <v>1137</v>
      </c>
      <c r="D54" s="302" t="s">
        <v>33</v>
      </c>
      <c r="E54" s="231"/>
      <c r="F54" s="178"/>
    </row>
    <row r="55" spans="2:6" ht="13.8" thickBot="1" x14ac:dyDescent="0.3">
      <c r="D55" s="178"/>
      <c r="E55" s="178"/>
      <c r="F55" s="178"/>
    </row>
    <row r="56" spans="2:6" ht="17.399999999999999" x14ac:dyDescent="0.25">
      <c r="B56" s="265" t="s">
        <v>1352</v>
      </c>
      <c r="C56" s="190" t="s">
        <v>1138</v>
      </c>
      <c r="D56" s="267"/>
      <c r="E56" s="277"/>
      <c r="F56" s="178"/>
    </row>
    <row r="57" spans="2:6" x14ac:dyDescent="0.25">
      <c r="B57" s="193" t="s">
        <v>1</v>
      </c>
      <c r="C57" s="194" t="s">
        <v>30</v>
      </c>
      <c r="D57" s="194" t="s">
        <v>1153</v>
      </c>
      <c r="E57" s="195" t="s">
        <v>28</v>
      </c>
      <c r="F57" s="178"/>
    </row>
    <row r="58" spans="2:6" x14ac:dyDescent="0.25">
      <c r="B58" s="269" t="s">
        <v>1139</v>
      </c>
      <c r="C58" s="137" t="s">
        <v>1140</v>
      </c>
      <c r="D58" s="233" t="s">
        <v>33</v>
      </c>
      <c r="E58" s="230"/>
      <c r="F58" s="178"/>
    </row>
    <row r="59" spans="2:6" ht="14.25" customHeight="1" x14ac:dyDescent="0.25">
      <c r="B59" s="269" t="s">
        <v>1141</v>
      </c>
      <c r="C59" s="137" t="s">
        <v>1142</v>
      </c>
      <c r="D59" s="233" t="s">
        <v>33</v>
      </c>
      <c r="E59" s="230"/>
      <c r="F59" s="178"/>
    </row>
    <row r="60" spans="2:6" ht="13.8" thickBot="1" x14ac:dyDescent="0.3">
      <c r="B60" s="270" t="s">
        <v>1143</v>
      </c>
      <c r="C60" s="279" t="s">
        <v>1144</v>
      </c>
      <c r="D60" s="302" t="s">
        <v>33</v>
      </c>
      <c r="E60" s="231"/>
      <c r="F60" s="178"/>
    </row>
    <row r="61" spans="2:6" x14ac:dyDescent="0.25">
      <c r="D61" s="178"/>
      <c r="E61" s="178"/>
      <c r="F61" s="178"/>
    </row>
    <row r="62" spans="2:6" x14ac:dyDescent="0.25">
      <c r="D62" s="178"/>
      <c r="E62" s="178"/>
      <c r="F62" s="178"/>
    </row>
    <row r="63" spans="2:6" x14ac:dyDescent="0.25">
      <c r="D63" s="178"/>
      <c r="E63" s="178"/>
      <c r="F63" s="178"/>
    </row>
    <row r="64" spans="2:6" x14ac:dyDescent="0.25">
      <c r="D64" s="178"/>
      <c r="E64" s="178"/>
      <c r="F64" s="178"/>
    </row>
    <row r="65" spans="4:6" x14ac:dyDescent="0.25">
      <c r="D65" s="178"/>
      <c r="E65" s="178"/>
      <c r="F65" s="178"/>
    </row>
    <row r="66" spans="4:6" x14ac:dyDescent="0.25">
      <c r="D66" s="178"/>
      <c r="E66" s="178"/>
      <c r="F66" s="178"/>
    </row>
    <row r="67" spans="4:6" x14ac:dyDescent="0.25">
      <c r="D67" s="178"/>
      <c r="E67" s="178"/>
      <c r="F67" s="178"/>
    </row>
    <row r="68" spans="4:6" x14ac:dyDescent="0.25">
      <c r="D68" s="178"/>
      <c r="E68" s="178"/>
      <c r="F68" s="178"/>
    </row>
    <row r="69" spans="4:6" x14ac:dyDescent="0.25">
      <c r="D69" s="178"/>
      <c r="E69" s="178"/>
      <c r="F69" s="178"/>
    </row>
    <row r="70" spans="4:6" x14ac:dyDescent="0.25">
      <c r="D70" s="178"/>
      <c r="E70" s="178"/>
      <c r="F70" s="178"/>
    </row>
    <row r="71" spans="4:6" x14ac:dyDescent="0.25">
      <c r="D71" s="178"/>
      <c r="E71" s="178"/>
      <c r="F71" s="178"/>
    </row>
    <row r="72" spans="4:6" x14ac:dyDescent="0.25">
      <c r="D72" s="178"/>
      <c r="E72" s="178"/>
      <c r="F72" s="178"/>
    </row>
    <row r="73" spans="4:6" x14ac:dyDescent="0.25">
      <c r="D73" s="178"/>
      <c r="E73" s="178"/>
      <c r="F73" s="178"/>
    </row>
    <row r="74" spans="4:6" x14ac:dyDescent="0.25">
      <c r="D74" s="178"/>
      <c r="E74" s="178"/>
      <c r="F74" s="178"/>
    </row>
    <row r="75" spans="4:6" x14ac:dyDescent="0.25">
      <c r="D75" s="178"/>
      <c r="E75" s="178"/>
      <c r="F75" s="178"/>
    </row>
    <row r="76" spans="4:6" x14ac:dyDescent="0.25">
      <c r="D76" s="178"/>
      <c r="E76" s="178"/>
      <c r="F76" s="178"/>
    </row>
    <row r="77" spans="4:6" x14ac:dyDescent="0.25">
      <c r="D77" s="178"/>
      <c r="E77" s="178"/>
      <c r="F77" s="178"/>
    </row>
    <row r="78" spans="4:6" x14ac:dyDescent="0.25">
      <c r="D78" s="178"/>
      <c r="E78" s="178"/>
      <c r="F78" s="178"/>
    </row>
    <row r="79" spans="4:6" x14ac:dyDescent="0.25">
      <c r="D79" s="178"/>
      <c r="E79" s="178"/>
      <c r="F79" s="178"/>
    </row>
    <row r="80" spans="4:6" x14ac:dyDescent="0.25">
      <c r="D80" s="178"/>
      <c r="E80" s="178"/>
      <c r="F80" s="178"/>
    </row>
    <row r="81" spans="4:6" x14ac:dyDescent="0.25">
      <c r="D81" s="178"/>
      <c r="E81" s="178"/>
      <c r="F81" s="178"/>
    </row>
    <row r="82" spans="4:6" x14ac:dyDescent="0.25">
      <c r="D82" s="178"/>
      <c r="E82" s="178"/>
      <c r="F82" s="178"/>
    </row>
    <row r="83" spans="4:6" x14ac:dyDescent="0.25">
      <c r="D83" s="178"/>
      <c r="E83" s="178"/>
      <c r="F83" s="178"/>
    </row>
    <row r="84" spans="4:6" x14ac:dyDescent="0.25">
      <c r="D84" s="178"/>
      <c r="E84" s="178"/>
      <c r="F84" s="178"/>
    </row>
    <row r="85" spans="4:6" x14ac:dyDescent="0.25">
      <c r="D85" s="178"/>
      <c r="E85" s="178"/>
      <c r="F85" s="178"/>
    </row>
    <row r="86" spans="4:6" x14ac:dyDescent="0.25">
      <c r="D86" s="178"/>
      <c r="E86" s="178"/>
      <c r="F86" s="178"/>
    </row>
    <row r="87" spans="4:6" x14ac:dyDescent="0.25">
      <c r="D87" s="178"/>
      <c r="E87" s="178"/>
      <c r="F87" s="178"/>
    </row>
    <row r="88" spans="4:6" x14ac:dyDescent="0.25">
      <c r="D88" s="178"/>
      <c r="E88" s="178"/>
      <c r="F88" s="178"/>
    </row>
    <row r="89" spans="4:6" x14ac:dyDescent="0.25">
      <c r="D89" s="178"/>
      <c r="E89" s="178"/>
      <c r="F89" s="178"/>
    </row>
    <row r="90" spans="4:6" x14ac:dyDescent="0.25">
      <c r="D90" s="178"/>
      <c r="E90" s="178"/>
      <c r="F90" s="178"/>
    </row>
    <row r="91" spans="4:6" x14ac:dyDescent="0.25">
      <c r="D91" s="178"/>
      <c r="E91" s="178"/>
      <c r="F91" s="178"/>
    </row>
    <row r="92" spans="4:6" x14ac:dyDescent="0.25">
      <c r="D92" s="178"/>
      <c r="E92" s="178"/>
      <c r="F92" s="178"/>
    </row>
    <row r="93" spans="4:6" x14ac:dyDescent="0.25">
      <c r="D93" s="178"/>
      <c r="E93" s="178"/>
      <c r="F93" s="178"/>
    </row>
    <row r="94" spans="4:6" x14ac:dyDescent="0.25">
      <c r="D94" s="178"/>
      <c r="E94" s="178"/>
      <c r="F94" s="178"/>
    </row>
    <row r="95" spans="4:6" x14ac:dyDescent="0.25">
      <c r="D95" s="178"/>
      <c r="E95" s="178"/>
      <c r="F95" s="178"/>
    </row>
    <row r="96" spans="4:6" x14ac:dyDescent="0.25">
      <c r="D96" s="178"/>
      <c r="E96" s="178"/>
      <c r="F96" s="178"/>
    </row>
    <row r="97" spans="4:6" x14ac:dyDescent="0.25">
      <c r="D97" s="178"/>
      <c r="E97" s="178"/>
      <c r="F97" s="178"/>
    </row>
    <row r="98" spans="4:6" x14ac:dyDescent="0.25">
      <c r="D98" s="178"/>
      <c r="E98" s="178"/>
      <c r="F98" s="178"/>
    </row>
    <row r="99" spans="4:6" x14ac:dyDescent="0.25">
      <c r="D99" s="178"/>
      <c r="E99" s="178"/>
      <c r="F99" s="178"/>
    </row>
    <row r="100" spans="4:6" x14ac:dyDescent="0.25">
      <c r="D100" s="178"/>
      <c r="E100" s="178"/>
      <c r="F100" s="178"/>
    </row>
    <row r="101" spans="4:6" x14ac:dyDescent="0.25">
      <c r="D101" s="178"/>
      <c r="E101" s="178"/>
      <c r="F101" s="178"/>
    </row>
    <row r="102" spans="4:6" x14ac:dyDescent="0.25">
      <c r="D102" s="178"/>
      <c r="E102" s="178"/>
      <c r="F102" s="178"/>
    </row>
    <row r="103" spans="4:6" x14ac:dyDescent="0.25">
      <c r="D103" s="178"/>
      <c r="E103" s="178"/>
      <c r="F103" s="178"/>
    </row>
    <row r="104" spans="4:6" x14ac:dyDescent="0.25">
      <c r="D104" s="178"/>
      <c r="E104" s="178"/>
      <c r="F104" s="178"/>
    </row>
    <row r="105" spans="4:6" x14ac:dyDescent="0.25">
      <c r="D105" s="178"/>
      <c r="E105" s="178"/>
      <c r="F105" s="178"/>
    </row>
    <row r="106" spans="4:6" x14ac:dyDescent="0.25">
      <c r="D106" s="178"/>
      <c r="E106" s="178"/>
      <c r="F106" s="178"/>
    </row>
    <row r="107" spans="4:6" x14ac:dyDescent="0.25">
      <c r="D107" s="178"/>
      <c r="E107" s="178"/>
      <c r="F107" s="178"/>
    </row>
    <row r="108" spans="4:6" x14ac:dyDescent="0.25">
      <c r="D108" s="178"/>
      <c r="E108" s="178"/>
      <c r="F108" s="178"/>
    </row>
    <row r="109" spans="4:6" x14ac:dyDescent="0.25">
      <c r="D109" s="178"/>
      <c r="E109" s="178"/>
      <c r="F109" s="178"/>
    </row>
    <row r="110" spans="4:6" x14ac:dyDescent="0.25">
      <c r="D110" s="178"/>
      <c r="E110" s="178"/>
      <c r="F110" s="178"/>
    </row>
    <row r="111" spans="4:6" x14ac:dyDescent="0.25">
      <c r="D111" s="178"/>
      <c r="E111" s="178"/>
      <c r="F111" s="178"/>
    </row>
    <row r="112" spans="4:6" x14ac:dyDescent="0.25">
      <c r="D112" s="178"/>
      <c r="E112" s="178"/>
      <c r="F112" s="178"/>
    </row>
    <row r="113" spans="4:6" x14ac:dyDescent="0.25">
      <c r="D113" s="178"/>
      <c r="E113" s="178"/>
      <c r="F113" s="178"/>
    </row>
    <row r="114" spans="4:6" x14ac:dyDescent="0.25">
      <c r="D114" s="178"/>
      <c r="E114" s="178"/>
      <c r="F114" s="178"/>
    </row>
    <row r="115" spans="4:6" x14ac:dyDescent="0.25">
      <c r="D115" s="178"/>
      <c r="E115" s="178"/>
      <c r="F115" s="178"/>
    </row>
    <row r="116" spans="4:6" x14ac:dyDescent="0.25">
      <c r="D116" s="178"/>
      <c r="E116" s="178"/>
      <c r="F116" s="178"/>
    </row>
    <row r="117" spans="4:6" x14ac:dyDescent="0.25">
      <c r="D117" s="178"/>
      <c r="E117" s="178"/>
      <c r="F117" s="178"/>
    </row>
    <row r="118" spans="4:6" x14ac:dyDescent="0.25">
      <c r="D118" s="178"/>
      <c r="E118" s="178"/>
      <c r="F118" s="178"/>
    </row>
    <row r="119" spans="4:6" x14ac:dyDescent="0.25">
      <c r="D119" s="178"/>
      <c r="E119" s="178"/>
      <c r="F119" s="178"/>
    </row>
    <row r="120" spans="4:6" x14ac:dyDescent="0.25">
      <c r="D120" s="178"/>
      <c r="E120" s="178"/>
      <c r="F120" s="178"/>
    </row>
    <row r="121" spans="4:6" x14ac:dyDescent="0.25">
      <c r="D121" s="178"/>
      <c r="E121" s="178"/>
      <c r="F121" s="178"/>
    </row>
    <row r="122" spans="4:6" x14ac:dyDescent="0.25">
      <c r="D122" s="178"/>
      <c r="E122" s="178"/>
      <c r="F122" s="178"/>
    </row>
    <row r="123" spans="4:6" x14ac:dyDescent="0.25">
      <c r="D123" s="178"/>
      <c r="E123" s="178"/>
      <c r="F123" s="178"/>
    </row>
    <row r="124" spans="4:6" x14ac:dyDescent="0.25">
      <c r="D124" s="178"/>
      <c r="E124" s="178"/>
      <c r="F124" s="178"/>
    </row>
    <row r="125" spans="4:6" x14ac:dyDescent="0.25">
      <c r="D125" s="178"/>
      <c r="E125" s="178"/>
      <c r="F125" s="178"/>
    </row>
    <row r="126" spans="4:6" x14ac:dyDescent="0.25">
      <c r="D126" s="178"/>
      <c r="E126" s="178"/>
      <c r="F126" s="178"/>
    </row>
    <row r="127" spans="4:6" x14ac:dyDescent="0.25">
      <c r="D127" s="178"/>
      <c r="E127" s="178"/>
      <c r="F127" s="178"/>
    </row>
    <row r="128" spans="4:6" x14ac:dyDescent="0.25">
      <c r="D128" s="178"/>
      <c r="E128" s="178"/>
      <c r="F128" s="178"/>
    </row>
    <row r="129" spans="4:6" x14ac:dyDescent="0.25">
      <c r="D129" s="178"/>
      <c r="E129" s="178"/>
      <c r="F129" s="178"/>
    </row>
    <row r="130" spans="4:6" x14ac:dyDescent="0.25">
      <c r="D130" s="178"/>
      <c r="E130" s="178"/>
      <c r="F130" s="178"/>
    </row>
    <row r="131" spans="4:6" x14ac:dyDescent="0.25">
      <c r="D131" s="178"/>
      <c r="E131" s="178"/>
      <c r="F131" s="178"/>
    </row>
    <row r="132" spans="4:6" x14ac:dyDescent="0.25">
      <c r="D132" s="178"/>
      <c r="E132" s="178"/>
      <c r="F132" s="178"/>
    </row>
    <row r="133" spans="4:6" x14ac:dyDescent="0.25">
      <c r="D133" s="178"/>
      <c r="E133" s="178"/>
      <c r="F133" s="178"/>
    </row>
    <row r="134" spans="4:6" x14ac:dyDescent="0.25">
      <c r="D134" s="178"/>
      <c r="E134" s="178"/>
      <c r="F134" s="178"/>
    </row>
    <row r="135" spans="4:6" x14ac:dyDescent="0.25">
      <c r="D135" s="178"/>
      <c r="E135" s="178"/>
      <c r="F135" s="178"/>
    </row>
    <row r="136" spans="4:6" x14ac:dyDescent="0.25">
      <c r="D136" s="178"/>
      <c r="E136" s="178"/>
      <c r="F136" s="178"/>
    </row>
    <row r="137" spans="4:6" x14ac:dyDescent="0.25">
      <c r="D137" s="178"/>
      <c r="E137" s="178"/>
      <c r="F137" s="178"/>
    </row>
    <row r="138" spans="4:6" x14ac:dyDescent="0.25">
      <c r="D138" s="178"/>
      <c r="E138" s="178"/>
      <c r="F138" s="178"/>
    </row>
    <row r="139" spans="4:6" x14ac:dyDescent="0.25">
      <c r="D139" s="178"/>
      <c r="E139" s="178"/>
      <c r="F139" s="178"/>
    </row>
    <row r="140" spans="4:6" x14ac:dyDescent="0.25">
      <c r="D140" s="178"/>
      <c r="E140" s="178"/>
      <c r="F140" s="178"/>
    </row>
    <row r="141" spans="4:6" x14ac:dyDescent="0.25">
      <c r="D141" s="178"/>
      <c r="E141" s="178"/>
      <c r="F141" s="178"/>
    </row>
    <row r="142" spans="4:6" x14ac:dyDescent="0.25">
      <c r="D142" s="178"/>
      <c r="E142" s="178"/>
      <c r="F142" s="178"/>
    </row>
    <row r="143" spans="4:6" x14ac:dyDescent="0.25">
      <c r="D143" s="178"/>
      <c r="E143" s="178"/>
      <c r="F143" s="178"/>
    </row>
    <row r="144" spans="4:6" x14ac:dyDescent="0.25">
      <c r="D144" s="178"/>
      <c r="E144" s="178"/>
      <c r="F144" s="178"/>
    </row>
    <row r="145" spans="4:6" x14ac:dyDescent="0.25">
      <c r="D145" s="178"/>
      <c r="E145" s="178"/>
      <c r="F145" s="178"/>
    </row>
    <row r="146" spans="4:6" x14ac:dyDescent="0.25">
      <c r="D146" s="178"/>
      <c r="E146" s="178"/>
      <c r="F146" s="178"/>
    </row>
    <row r="147" spans="4:6" x14ac:dyDescent="0.25">
      <c r="D147" s="178"/>
      <c r="E147" s="178"/>
      <c r="F147" s="178"/>
    </row>
    <row r="148" spans="4:6" x14ac:dyDescent="0.25">
      <c r="D148" s="178"/>
      <c r="E148" s="178"/>
      <c r="F148" s="178"/>
    </row>
    <row r="149" spans="4:6" x14ac:dyDescent="0.25">
      <c r="D149" s="178"/>
      <c r="E149" s="178"/>
      <c r="F149" s="178"/>
    </row>
    <row r="150" spans="4:6" x14ac:dyDescent="0.25">
      <c r="D150" s="178"/>
      <c r="E150" s="178"/>
      <c r="F150" s="178"/>
    </row>
    <row r="151" spans="4:6" x14ac:dyDescent="0.25">
      <c r="D151" s="178"/>
      <c r="E151" s="178"/>
      <c r="F151" s="178"/>
    </row>
    <row r="152" spans="4:6" x14ac:dyDescent="0.25">
      <c r="D152" s="178"/>
      <c r="E152" s="178"/>
      <c r="F152" s="178"/>
    </row>
    <row r="153" spans="4:6" x14ac:dyDescent="0.25">
      <c r="D153" s="178"/>
      <c r="E153" s="178"/>
      <c r="F153" s="178"/>
    </row>
    <row r="154" spans="4:6" x14ac:dyDescent="0.25">
      <c r="D154" s="178"/>
      <c r="E154" s="178"/>
      <c r="F154" s="178"/>
    </row>
    <row r="155" spans="4:6" x14ac:dyDescent="0.25">
      <c r="D155" s="178"/>
      <c r="E155" s="178"/>
      <c r="F155" s="178"/>
    </row>
    <row r="156" spans="4:6" x14ac:dyDescent="0.25">
      <c r="D156" s="178"/>
      <c r="E156" s="178"/>
      <c r="F156" s="178"/>
    </row>
    <row r="157" spans="4:6" x14ac:dyDescent="0.25">
      <c r="D157" s="178"/>
      <c r="E157" s="178"/>
      <c r="F157" s="178"/>
    </row>
    <row r="158" spans="4:6" x14ac:dyDescent="0.25">
      <c r="D158" s="178"/>
      <c r="E158" s="178"/>
      <c r="F158" s="178"/>
    </row>
    <row r="159" spans="4:6" x14ac:dyDescent="0.25">
      <c r="D159" s="178"/>
      <c r="E159" s="178"/>
      <c r="F159" s="178"/>
    </row>
    <row r="160" spans="4:6" x14ac:dyDescent="0.25">
      <c r="D160" s="178"/>
      <c r="E160" s="178"/>
      <c r="F160" s="178"/>
    </row>
    <row r="161" spans="4:6" x14ac:dyDescent="0.25">
      <c r="D161" s="178"/>
      <c r="E161" s="178"/>
      <c r="F161" s="178"/>
    </row>
    <row r="162" spans="4:6" x14ac:dyDescent="0.25">
      <c r="D162" s="178"/>
      <c r="E162" s="178"/>
      <c r="F162" s="178"/>
    </row>
    <row r="163" spans="4:6" x14ac:dyDescent="0.25">
      <c r="D163" s="178"/>
      <c r="E163" s="178"/>
      <c r="F163" s="178"/>
    </row>
    <row r="164" spans="4:6" x14ac:dyDescent="0.25">
      <c r="D164" s="178"/>
      <c r="E164" s="178"/>
      <c r="F164" s="178"/>
    </row>
    <row r="165" spans="4:6" x14ac:dyDescent="0.25">
      <c r="D165" s="178"/>
      <c r="E165" s="178"/>
      <c r="F165" s="178"/>
    </row>
    <row r="166" spans="4:6" x14ac:dyDescent="0.25">
      <c r="D166" s="178"/>
      <c r="E166" s="178"/>
      <c r="F166" s="178"/>
    </row>
    <row r="167" spans="4:6" x14ac:dyDescent="0.25">
      <c r="D167" s="178"/>
      <c r="E167" s="178"/>
      <c r="F167" s="178"/>
    </row>
    <row r="168" spans="4:6" x14ac:dyDescent="0.25">
      <c r="D168" s="178"/>
      <c r="E168" s="178"/>
      <c r="F168" s="178"/>
    </row>
    <row r="169" spans="4:6" x14ac:dyDescent="0.25">
      <c r="D169" s="178"/>
      <c r="E169" s="178"/>
      <c r="F169" s="178"/>
    </row>
    <row r="170" spans="4:6" x14ac:dyDescent="0.25">
      <c r="D170" s="178"/>
      <c r="E170" s="178"/>
      <c r="F170" s="178"/>
    </row>
    <row r="171" spans="4:6" x14ac:dyDescent="0.25">
      <c r="D171" s="178"/>
      <c r="E171" s="178"/>
      <c r="F171" s="178"/>
    </row>
    <row r="172" spans="4:6" x14ac:dyDescent="0.25">
      <c r="D172" s="178"/>
      <c r="E172" s="178"/>
      <c r="F172" s="178"/>
    </row>
    <row r="173" spans="4:6" x14ac:dyDescent="0.25">
      <c r="D173" s="178"/>
      <c r="E173" s="178"/>
      <c r="F173" s="178"/>
    </row>
    <row r="174" spans="4:6" x14ac:dyDescent="0.25">
      <c r="D174" s="178"/>
      <c r="E174" s="178"/>
      <c r="F174" s="178"/>
    </row>
    <row r="175" spans="4:6" x14ac:dyDescent="0.25">
      <c r="D175" s="178"/>
      <c r="E175" s="178"/>
      <c r="F175" s="178"/>
    </row>
    <row r="176" spans="4:6" x14ac:dyDescent="0.25">
      <c r="D176" s="178"/>
      <c r="E176" s="178"/>
      <c r="F176" s="178"/>
    </row>
    <row r="177" spans="4:6" x14ac:dyDescent="0.25">
      <c r="D177" s="178"/>
      <c r="E177" s="178"/>
      <c r="F177" s="178"/>
    </row>
    <row r="178" spans="4:6" x14ac:dyDescent="0.25">
      <c r="D178" s="178"/>
      <c r="E178" s="178"/>
      <c r="F178" s="178"/>
    </row>
    <row r="179" spans="4:6" x14ac:dyDescent="0.25">
      <c r="D179" s="178"/>
      <c r="E179" s="178"/>
      <c r="F179" s="178"/>
    </row>
    <row r="180" spans="4:6" x14ac:dyDescent="0.25">
      <c r="D180" s="178"/>
      <c r="E180" s="178"/>
      <c r="F180" s="178"/>
    </row>
    <row r="181" spans="4:6" x14ac:dyDescent="0.25">
      <c r="D181" s="178"/>
      <c r="E181" s="178"/>
      <c r="F181" s="178"/>
    </row>
    <row r="182" spans="4:6" x14ac:dyDescent="0.25">
      <c r="D182" s="178"/>
      <c r="E182" s="178"/>
      <c r="F182" s="178"/>
    </row>
    <row r="183" spans="4:6" x14ac:dyDescent="0.25">
      <c r="D183" s="178"/>
      <c r="E183" s="178"/>
      <c r="F183" s="178"/>
    </row>
  </sheetData>
  <mergeCells count="1">
    <mergeCell ref="B1:D1"/>
  </mergeCells>
  <phoneticPr fontId="5" type="noConversion"/>
  <dataValidations count="2">
    <dataValidation type="list" allowBlank="1" showInputMessage="1" showErrorMessage="1" sqref="E36:E54 E58:E72 E5:E31 E33" xr:uid="{038166DE-10D4-46C6-8E06-1C26ED8C5AE1}">
      <formula1>#REF!</formula1>
    </dataValidation>
    <dataValidation type="list" allowBlank="1" showInputMessage="1" showErrorMessage="1" sqref="D33 D36:D54 D5:D31 D58:D72" xr:uid="{6BB9C0AC-9CAE-45A6-8A16-020580E96B59}">
      <formula1>$D$3:$D$31</formula1>
    </dataValidation>
  </dataValidations>
  <hyperlinks>
    <hyperlink ref="E1" location="'TO DO'!A1" tooltip="Naar To Do" display="'TO DO'!A1" xr:uid="{936E52DD-E54D-4D14-A9A2-9EA4B51C011B}"/>
  </hyperlinks>
  <pageMargins left="0.7" right="0.7" top="0.75" bottom="0.75" header="0.3" footer="0.3"/>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B60F-916A-4730-8386-5FC922CCCA9E}">
  <sheetPr codeName="Blad3">
    <tabColor rgb="FFFF0000"/>
  </sheetPr>
  <dimension ref="B2:G518"/>
  <sheetViews>
    <sheetView zoomScale="90" zoomScaleNormal="90" workbookViewId="0">
      <pane ySplit="2" topLeftCell="A466" activePane="bottomLeft" state="frozen"/>
      <selection pane="bottomLeft" activeCell="B515" sqref="B515:B518"/>
    </sheetView>
  </sheetViews>
  <sheetFormatPr defaultColWidth="23" defaultRowHeight="13.2" x14ac:dyDescent="0.25"/>
  <cols>
    <col min="1" max="1" width="4.5546875" style="19" customWidth="1"/>
    <col min="2" max="2" width="39" style="19" bestFit="1" customWidth="1"/>
    <col min="3" max="3" width="56.33203125" style="19" customWidth="1"/>
    <col min="4" max="4" width="27" style="19" customWidth="1"/>
    <col min="5" max="5" width="177" style="427" customWidth="1"/>
    <col min="6" max="6" width="13.5546875" style="2" bestFit="1" customWidth="1"/>
    <col min="7" max="7" width="21.44140625" style="2" bestFit="1" customWidth="1"/>
    <col min="8" max="16384" width="23" style="19"/>
  </cols>
  <sheetData>
    <row r="2" spans="2:7" ht="13.8" x14ac:dyDescent="0.25">
      <c r="B2" s="280" t="s">
        <v>0</v>
      </c>
      <c r="C2" s="280" t="s">
        <v>25</v>
      </c>
      <c r="D2" s="281" t="s">
        <v>1</v>
      </c>
      <c r="E2" s="427" t="s">
        <v>26</v>
      </c>
      <c r="F2" s="281" t="s">
        <v>27</v>
      </c>
      <c r="G2" s="281" t="s">
        <v>28</v>
      </c>
    </row>
    <row r="3" spans="2:7" ht="39.6" x14ac:dyDescent="0.25">
      <c r="B3" s="19" t="s">
        <v>29</v>
      </c>
      <c r="C3" s="19" t="s">
        <v>30</v>
      </c>
      <c r="D3" s="19" t="s">
        <v>31</v>
      </c>
      <c r="E3" s="427" t="s">
        <v>32</v>
      </c>
      <c r="F3" s="2" t="s">
        <v>33</v>
      </c>
    </row>
    <row r="4" spans="2:7" ht="26.4" x14ac:dyDescent="0.25">
      <c r="B4" s="19" t="s">
        <v>29</v>
      </c>
      <c r="C4" s="19" t="s">
        <v>30</v>
      </c>
      <c r="D4" s="19" t="s">
        <v>34</v>
      </c>
      <c r="E4" s="427" t="s">
        <v>35</v>
      </c>
      <c r="F4" s="2" t="s">
        <v>33</v>
      </c>
    </row>
    <row r="5" spans="2:7" ht="66" x14ac:dyDescent="0.25">
      <c r="B5" s="19" t="s">
        <v>29</v>
      </c>
      <c r="C5" s="19" t="s">
        <v>30</v>
      </c>
      <c r="D5" s="19" t="s">
        <v>36</v>
      </c>
      <c r="E5" s="427" t="s">
        <v>37</v>
      </c>
      <c r="F5" s="2" t="s">
        <v>33</v>
      </c>
    </row>
    <row r="6" spans="2:7" ht="39.6" x14ac:dyDescent="0.25">
      <c r="B6" s="19" t="s">
        <v>29</v>
      </c>
      <c r="C6" s="19" t="s">
        <v>30</v>
      </c>
      <c r="D6" s="19" t="s">
        <v>38</v>
      </c>
      <c r="E6" s="427" t="s">
        <v>39</v>
      </c>
      <c r="F6" s="2" t="s">
        <v>33</v>
      </c>
    </row>
    <row r="7" spans="2:7" ht="39.6" x14ac:dyDescent="0.25">
      <c r="B7" s="19" t="s">
        <v>29</v>
      </c>
      <c r="C7" s="19" t="s">
        <v>30</v>
      </c>
      <c r="D7" s="19" t="s">
        <v>40</v>
      </c>
      <c r="E7" s="427" t="s">
        <v>41</v>
      </c>
      <c r="F7" s="2" t="s">
        <v>33</v>
      </c>
    </row>
    <row r="8" spans="2:7" ht="52.8" x14ac:dyDescent="0.25">
      <c r="B8" s="19" t="s">
        <v>29</v>
      </c>
      <c r="C8" s="19" t="s">
        <v>30</v>
      </c>
      <c r="D8" s="19" t="s">
        <v>42</v>
      </c>
      <c r="E8" s="427" t="s">
        <v>43</v>
      </c>
      <c r="F8" s="2" t="s">
        <v>44</v>
      </c>
    </row>
    <row r="9" spans="2:7" x14ac:dyDescent="0.25">
      <c r="B9" s="19" t="s">
        <v>3</v>
      </c>
      <c r="C9" s="19" t="s">
        <v>2</v>
      </c>
      <c r="D9" s="19" t="s">
        <v>45</v>
      </c>
      <c r="E9" s="427" t="s">
        <v>46</v>
      </c>
      <c r="F9" s="2" t="s">
        <v>33</v>
      </c>
    </row>
    <row r="10" spans="2:7" ht="26.4" x14ac:dyDescent="0.25">
      <c r="B10" s="19" t="s">
        <v>3</v>
      </c>
      <c r="C10" s="19" t="s">
        <v>2</v>
      </c>
      <c r="D10" s="19" t="s">
        <v>47</v>
      </c>
      <c r="E10" s="427" t="s">
        <v>48</v>
      </c>
      <c r="F10" s="2" t="s">
        <v>33</v>
      </c>
    </row>
    <row r="11" spans="2:7" x14ac:dyDescent="0.25">
      <c r="B11" s="19" t="s">
        <v>3</v>
      </c>
      <c r="C11" s="19" t="s">
        <v>49</v>
      </c>
      <c r="D11" s="19" t="s">
        <v>50</v>
      </c>
      <c r="E11" s="427" t="s">
        <v>51</v>
      </c>
      <c r="F11" s="2" t="s">
        <v>33</v>
      </c>
    </row>
    <row r="12" spans="2:7" x14ac:dyDescent="0.25">
      <c r="B12" s="19" t="s">
        <v>3</v>
      </c>
      <c r="C12" s="19" t="s">
        <v>49</v>
      </c>
      <c r="D12" s="19" t="s">
        <v>52</v>
      </c>
      <c r="E12" s="427" t="s">
        <v>53</v>
      </c>
      <c r="F12" s="2" t="s">
        <v>33</v>
      </c>
    </row>
    <row r="13" spans="2:7" x14ac:dyDescent="0.25">
      <c r="B13" s="19" t="s">
        <v>3</v>
      </c>
      <c r="C13" s="19" t="s">
        <v>49</v>
      </c>
      <c r="D13" s="19" t="s">
        <v>54</v>
      </c>
      <c r="E13" s="427" t="s">
        <v>55</v>
      </c>
      <c r="F13" s="2" t="s">
        <v>33</v>
      </c>
    </row>
    <row r="14" spans="2:7" x14ac:dyDescent="0.25">
      <c r="B14" s="19" t="s">
        <v>3</v>
      </c>
      <c r="C14" s="19" t="s">
        <v>49</v>
      </c>
      <c r="D14" s="19" t="s">
        <v>56</v>
      </c>
      <c r="E14" s="427" t="s">
        <v>57</v>
      </c>
      <c r="F14" s="2" t="s">
        <v>33</v>
      </c>
    </row>
    <row r="15" spans="2:7" x14ac:dyDescent="0.25">
      <c r="B15" s="19" t="s">
        <v>3</v>
      </c>
      <c r="C15" s="19" t="s">
        <v>49</v>
      </c>
      <c r="D15" s="19" t="s">
        <v>58</v>
      </c>
      <c r="E15" s="427" t="s">
        <v>59</v>
      </c>
      <c r="F15" s="2" t="s">
        <v>60</v>
      </c>
      <c r="G15" s="2" t="s">
        <v>61</v>
      </c>
    </row>
    <row r="16" spans="2:7" x14ac:dyDescent="0.25">
      <c r="B16" s="19" t="s">
        <v>3</v>
      </c>
      <c r="C16" s="19" t="s">
        <v>49</v>
      </c>
      <c r="D16" s="19" t="s">
        <v>62</v>
      </c>
      <c r="E16" s="427" t="s">
        <v>63</v>
      </c>
      <c r="F16" s="2" t="s">
        <v>64</v>
      </c>
    </row>
    <row r="17" spans="2:7" x14ac:dyDescent="0.25">
      <c r="B17" s="19" t="s">
        <v>3</v>
      </c>
      <c r="C17" s="19" t="s">
        <v>49</v>
      </c>
      <c r="D17" s="19" t="s">
        <v>65</v>
      </c>
      <c r="E17" s="427" t="s">
        <v>66</v>
      </c>
      <c r="F17" s="2" t="s">
        <v>33</v>
      </c>
    </row>
    <row r="18" spans="2:7" x14ac:dyDescent="0.25">
      <c r="B18" s="19" t="s">
        <v>3</v>
      </c>
      <c r="C18" s="19" t="s">
        <v>67</v>
      </c>
      <c r="D18" s="19" t="s">
        <v>68</v>
      </c>
      <c r="E18" s="427" t="s">
        <v>69</v>
      </c>
      <c r="F18" s="2" t="s">
        <v>33</v>
      </c>
    </row>
    <row r="19" spans="2:7" x14ac:dyDescent="0.25">
      <c r="B19" s="19" t="s">
        <v>3</v>
      </c>
      <c r="C19" s="19" t="s">
        <v>67</v>
      </c>
      <c r="D19" s="19" t="s">
        <v>70</v>
      </c>
      <c r="E19" s="427" t="s">
        <v>71</v>
      </c>
      <c r="F19" s="2" t="s">
        <v>33</v>
      </c>
    </row>
    <row r="20" spans="2:7" x14ac:dyDescent="0.25">
      <c r="B20" s="19" t="s">
        <v>3</v>
      </c>
      <c r="C20" s="19" t="s">
        <v>67</v>
      </c>
      <c r="D20" s="19" t="s">
        <v>72</v>
      </c>
      <c r="E20" s="427" t="s">
        <v>73</v>
      </c>
      <c r="F20" s="2" t="s">
        <v>33</v>
      </c>
    </row>
    <row r="21" spans="2:7" x14ac:dyDescent="0.25">
      <c r="B21" s="19" t="s">
        <v>3</v>
      </c>
      <c r="C21" s="19" t="s">
        <v>74</v>
      </c>
      <c r="D21" s="19" t="s">
        <v>75</v>
      </c>
      <c r="E21" s="427" t="s">
        <v>76</v>
      </c>
      <c r="F21" s="2" t="s">
        <v>33</v>
      </c>
    </row>
    <row r="22" spans="2:7" x14ac:dyDescent="0.25">
      <c r="B22" s="19" t="s">
        <v>3</v>
      </c>
      <c r="C22" s="19" t="s">
        <v>74</v>
      </c>
      <c r="D22" s="19" t="s">
        <v>77</v>
      </c>
      <c r="E22" s="427" t="s">
        <v>78</v>
      </c>
      <c r="F22" s="2" t="s">
        <v>33</v>
      </c>
    </row>
    <row r="23" spans="2:7" x14ac:dyDescent="0.25">
      <c r="B23" s="19" t="s">
        <v>3</v>
      </c>
      <c r="C23" s="19" t="s">
        <v>74</v>
      </c>
      <c r="D23" s="19" t="s">
        <v>79</v>
      </c>
      <c r="E23" s="427" t="s">
        <v>80</v>
      </c>
      <c r="F23" s="2" t="s">
        <v>33</v>
      </c>
    </row>
    <row r="24" spans="2:7" ht="26.4" x14ac:dyDescent="0.25">
      <c r="B24" s="19" t="s">
        <v>3</v>
      </c>
      <c r="C24" s="19" t="s">
        <v>81</v>
      </c>
      <c r="D24" s="19" t="s">
        <v>82</v>
      </c>
      <c r="E24" s="427" t="s">
        <v>83</v>
      </c>
      <c r="F24" s="2" t="s">
        <v>33</v>
      </c>
    </row>
    <row r="25" spans="2:7" x14ac:dyDescent="0.25">
      <c r="B25" s="19" t="s">
        <v>3</v>
      </c>
      <c r="C25" s="19" t="s">
        <v>84</v>
      </c>
      <c r="D25" s="19" t="s">
        <v>85</v>
      </c>
      <c r="E25" s="427" t="s">
        <v>86</v>
      </c>
      <c r="F25" s="2" t="s">
        <v>33</v>
      </c>
    </row>
    <row r="26" spans="2:7" x14ac:dyDescent="0.25">
      <c r="B26" s="19" t="s">
        <v>3</v>
      </c>
      <c r="C26" s="19" t="s">
        <v>84</v>
      </c>
      <c r="D26" s="19" t="s">
        <v>87</v>
      </c>
      <c r="E26" s="427" t="s">
        <v>88</v>
      </c>
      <c r="F26" s="2" t="s">
        <v>33</v>
      </c>
    </row>
    <row r="27" spans="2:7" x14ac:dyDescent="0.25">
      <c r="B27" s="19" t="s">
        <v>3</v>
      </c>
      <c r="C27" s="19" t="s">
        <v>84</v>
      </c>
      <c r="D27" s="19" t="s">
        <v>89</v>
      </c>
      <c r="E27" s="427" t="s">
        <v>90</v>
      </c>
      <c r="F27" s="2" t="s">
        <v>33</v>
      </c>
    </row>
    <row r="28" spans="2:7" x14ac:dyDescent="0.25">
      <c r="B28" s="19" t="s">
        <v>3</v>
      </c>
      <c r="C28" s="19" t="s">
        <v>84</v>
      </c>
      <c r="D28" s="19" t="s">
        <v>91</v>
      </c>
      <c r="E28" s="427" t="s">
        <v>92</v>
      </c>
      <c r="F28" s="2" t="s">
        <v>93</v>
      </c>
    </row>
    <row r="29" spans="2:7" ht="66" x14ac:dyDescent="0.25">
      <c r="B29" s="19" t="s">
        <v>3</v>
      </c>
      <c r="C29" s="19" t="s">
        <v>94</v>
      </c>
      <c r="D29" s="19" t="s">
        <v>95</v>
      </c>
      <c r="E29" s="427" t="s">
        <v>96</v>
      </c>
      <c r="F29" s="2" t="s">
        <v>33</v>
      </c>
    </row>
    <row r="30" spans="2:7" ht="26.4" x14ac:dyDescent="0.25">
      <c r="B30" s="19" t="s">
        <v>3</v>
      </c>
      <c r="C30" s="19" t="s">
        <v>97</v>
      </c>
      <c r="D30" s="19" t="s">
        <v>98</v>
      </c>
      <c r="E30" s="427" t="s">
        <v>99</v>
      </c>
      <c r="F30" s="2" t="s">
        <v>60</v>
      </c>
      <c r="G30" s="2" t="s">
        <v>61</v>
      </c>
    </row>
    <row r="31" spans="2:7" x14ac:dyDescent="0.25">
      <c r="B31" s="19" t="s">
        <v>3</v>
      </c>
      <c r="C31" s="19" t="s">
        <v>97</v>
      </c>
      <c r="D31" s="19" t="s">
        <v>100</v>
      </c>
      <c r="E31" s="427" t="s">
        <v>101</v>
      </c>
      <c r="F31" s="2" t="s">
        <v>33</v>
      </c>
    </row>
    <row r="32" spans="2:7" x14ac:dyDescent="0.25">
      <c r="B32" s="19" t="s">
        <v>3</v>
      </c>
      <c r="C32" s="19" t="s">
        <v>97</v>
      </c>
      <c r="D32" s="19" t="s">
        <v>102</v>
      </c>
      <c r="E32" s="427" t="s">
        <v>103</v>
      </c>
      <c r="F32" s="2" t="s">
        <v>33</v>
      </c>
    </row>
    <row r="33" spans="2:7" ht="26.4" x14ac:dyDescent="0.25">
      <c r="B33" s="19" t="s">
        <v>3</v>
      </c>
      <c r="C33" s="19" t="s">
        <v>97</v>
      </c>
      <c r="D33" s="19" t="s">
        <v>104</v>
      </c>
      <c r="E33" s="427" t="s">
        <v>105</v>
      </c>
      <c r="F33" s="2" t="s">
        <v>60</v>
      </c>
      <c r="G33" s="2" t="s">
        <v>61</v>
      </c>
    </row>
    <row r="34" spans="2:7" x14ac:dyDescent="0.25">
      <c r="B34" s="19" t="s">
        <v>3</v>
      </c>
      <c r="C34" s="19" t="s">
        <v>106</v>
      </c>
      <c r="D34" s="19" t="s">
        <v>107</v>
      </c>
      <c r="E34" s="427" t="s">
        <v>108</v>
      </c>
      <c r="F34" s="2" t="s">
        <v>33</v>
      </c>
    </row>
    <row r="35" spans="2:7" x14ac:dyDescent="0.25">
      <c r="B35" s="19" t="s">
        <v>3</v>
      </c>
      <c r="C35" s="19" t="s">
        <v>106</v>
      </c>
      <c r="D35" s="19" t="s">
        <v>109</v>
      </c>
      <c r="E35" s="427" t="s">
        <v>110</v>
      </c>
      <c r="F35" s="2" t="s">
        <v>33</v>
      </c>
    </row>
    <row r="36" spans="2:7" x14ac:dyDescent="0.25">
      <c r="B36" s="19" t="s">
        <v>3</v>
      </c>
      <c r="C36" s="19" t="s">
        <v>106</v>
      </c>
      <c r="D36" s="19" t="s">
        <v>111</v>
      </c>
      <c r="E36" s="427" t="s">
        <v>112</v>
      </c>
      <c r="F36" s="2" t="s">
        <v>33</v>
      </c>
    </row>
    <row r="37" spans="2:7" x14ac:dyDescent="0.25">
      <c r="B37" s="19" t="s">
        <v>3</v>
      </c>
      <c r="C37" s="19" t="s">
        <v>106</v>
      </c>
      <c r="D37" s="19" t="s">
        <v>113</v>
      </c>
      <c r="E37" s="427" t="s">
        <v>114</v>
      </c>
      <c r="F37" s="2" t="s">
        <v>33</v>
      </c>
    </row>
    <row r="38" spans="2:7" x14ac:dyDescent="0.25">
      <c r="B38" s="19" t="s">
        <v>3</v>
      </c>
      <c r="C38" s="19" t="s">
        <v>106</v>
      </c>
      <c r="D38" s="19" t="s">
        <v>115</v>
      </c>
      <c r="E38" s="427" t="s">
        <v>116</v>
      </c>
      <c r="F38" s="2" t="s">
        <v>33</v>
      </c>
    </row>
    <row r="39" spans="2:7" x14ac:dyDescent="0.25">
      <c r="B39" s="19" t="s">
        <v>3</v>
      </c>
      <c r="C39" s="19" t="s">
        <v>106</v>
      </c>
      <c r="D39" s="19" t="s">
        <v>117</v>
      </c>
      <c r="E39" s="427" t="s">
        <v>118</v>
      </c>
      <c r="F39" s="2" t="s">
        <v>33</v>
      </c>
    </row>
    <row r="40" spans="2:7" x14ac:dyDescent="0.25">
      <c r="B40" s="19" t="s">
        <v>3</v>
      </c>
      <c r="C40" s="19" t="s">
        <v>106</v>
      </c>
      <c r="D40" s="19" t="s">
        <v>119</v>
      </c>
      <c r="E40" s="427" t="s">
        <v>120</v>
      </c>
      <c r="F40" s="2" t="s">
        <v>33</v>
      </c>
    </row>
    <row r="41" spans="2:7" x14ac:dyDescent="0.25">
      <c r="B41" s="19" t="s">
        <v>3</v>
      </c>
      <c r="C41" s="19" t="s">
        <v>106</v>
      </c>
      <c r="D41" s="19" t="s">
        <v>121</v>
      </c>
      <c r="E41" s="427" t="s">
        <v>122</v>
      </c>
      <c r="F41" s="2" t="s">
        <v>33</v>
      </c>
    </row>
    <row r="42" spans="2:7" x14ac:dyDescent="0.25">
      <c r="B42" s="19" t="s">
        <v>3</v>
      </c>
      <c r="C42" s="19" t="s">
        <v>106</v>
      </c>
      <c r="D42" s="19" t="s">
        <v>123</v>
      </c>
      <c r="E42" s="427" t="s">
        <v>124</v>
      </c>
      <c r="F42" s="2" t="s">
        <v>33</v>
      </c>
    </row>
    <row r="43" spans="2:7" ht="26.4" x14ac:dyDescent="0.25">
      <c r="B43" s="19" t="s">
        <v>3</v>
      </c>
      <c r="C43" s="19" t="s">
        <v>125</v>
      </c>
      <c r="D43" s="19" t="s">
        <v>126</v>
      </c>
      <c r="E43" s="427" t="s">
        <v>127</v>
      </c>
      <c r="F43" s="2" t="s">
        <v>33</v>
      </c>
    </row>
    <row r="44" spans="2:7" ht="26.4" x14ac:dyDescent="0.25">
      <c r="B44" s="19" t="s">
        <v>3</v>
      </c>
      <c r="C44" s="19" t="s">
        <v>125</v>
      </c>
      <c r="D44" s="19" t="s">
        <v>128</v>
      </c>
      <c r="E44" s="427" t="s">
        <v>129</v>
      </c>
      <c r="F44" s="2" t="s">
        <v>33</v>
      </c>
    </row>
    <row r="45" spans="2:7" ht="26.4" x14ac:dyDescent="0.25">
      <c r="B45" s="19" t="s">
        <v>3</v>
      </c>
      <c r="C45" s="19" t="s">
        <v>125</v>
      </c>
      <c r="D45" s="19" t="s">
        <v>130</v>
      </c>
      <c r="E45" s="427" t="s">
        <v>131</v>
      </c>
      <c r="F45" s="2" t="s">
        <v>33</v>
      </c>
    </row>
    <row r="46" spans="2:7" ht="26.4" x14ac:dyDescent="0.25">
      <c r="B46" s="19" t="s">
        <v>3</v>
      </c>
      <c r="C46" s="19" t="s">
        <v>125</v>
      </c>
      <c r="D46" s="19" t="s">
        <v>132</v>
      </c>
      <c r="E46" s="427" t="s">
        <v>133</v>
      </c>
      <c r="F46" s="2" t="s">
        <v>33</v>
      </c>
    </row>
    <row r="47" spans="2:7" ht="26.4" x14ac:dyDescent="0.25">
      <c r="B47" s="19" t="s">
        <v>3</v>
      </c>
      <c r="C47" s="19" t="s">
        <v>125</v>
      </c>
      <c r="D47" s="19" t="s">
        <v>134</v>
      </c>
      <c r="E47" s="427" t="s">
        <v>135</v>
      </c>
      <c r="F47" s="2" t="s">
        <v>33</v>
      </c>
    </row>
    <row r="48" spans="2:7" ht="26.4" x14ac:dyDescent="0.25">
      <c r="B48" s="19" t="s">
        <v>3</v>
      </c>
      <c r="C48" s="19" t="s">
        <v>125</v>
      </c>
      <c r="D48" s="19" t="s">
        <v>136</v>
      </c>
      <c r="E48" s="427" t="s">
        <v>137</v>
      </c>
      <c r="F48" s="2" t="s">
        <v>33</v>
      </c>
    </row>
    <row r="49" spans="2:6" ht="26.4" x14ac:dyDescent="0.25">
      <c r="B49" s="19" t="s">
        <v>3</v>
      </c>
      <c r="C49" s="19" t="s">
        <v>125</v>
      </c>
      <c r="D49" s="19" t="s">
        <v>138</v>
      </c>
      <c r="E49" s="427" t="s">
        <v>139</v>
      </c>
      <c r="F49" s="2" t="s">
        <v>33</v>
      </c>
    </row>
    <row r="50" spans="2:6" ht="26.4" x14ac:dyDescent="0.25">
      <c r="B50" s="19" t="s">
        <v>3</v>
      </c>
      <c r="C50" s="19" t="s">
        <v>125</v>
      </c>
      <c r="D50" s="19" t="s">
        <v>140</v>
      </c>
      <c r="E50" s="427" t="s">
        <v>141</v>
      </c>
      <c r="F50" s="2" t="s">
        <v>33</v>
      </c>
    </row>
    <row r="51" spans="2:6" ht="26.4" x14ac:dyDescent="0.25">
      <c r="B51" s="19" t="s">
        <v>3</v>
      </c>
      <c r="C51" s="19" t="s">
        <v>125</v>
      </c>
      <c r="D51" s="19" t="s">
        <v>142</v>
      </c>
      <c r="E51" s="427" t="s">
        <v>143</v>
      </c>
      <c r="F51" s="2" t="s">
        <v>33</v>
      </c>
    </row>
    <row r="52" spans="2:6" ht="26.4" x14ac:dyDescent="0.25">
      <c r="B52" s="19" t="s">
        <v>3</v>
      </c>
      <c r="C52" s="19" t="s">
        <v>125</v>
      </c>
      <c r="D52" s="19" t="s">
        <v>144</v>
      </c>
      <c r="E52" s="427" t="s">
        <v>145</v>
      </c>
      <c r="F52" s="2" t="s">
        <v>33</v>
      </c>
    </row>
    <row r="53" spans="2:6" ht="26.4" x14ac:dyDescent="0.25">
      <c r="B53" s="19" t="s">
        <v>3</v>
      </c>
      <c r="C53" s="19" t="s">
        <v>125</v>
      </c>
      <c r="D53" s="19" t="s">
        <v>146</v>
      </c>
      <c r="E53" s="427" t="s">
        <v>147</v>
      </c>
      <c r="F53" s="2" t="s">
        <v>33</v>
      </c>
    </row>
    <row r="54" spans="2:6" ht="26.4" x14ac:dyDescent="0.25">
      <c r="B54" s="19" t="s">
        <v>3</v>
      </c>
      <c r="C54" s="19" t="s">
        <v>125</v>
      </c>
      <c r="D54" s="19" t="s">
        <v>148</v>
      </c>
      <c r="E54" s="427" t="s">
        <v>149</v>
      </c>
      <c r="F54" s="2" t="s">
        <v>33</v>
      </c>
    </row>
    <row r="55" spans="2:6" x14ac:dyDescent="0.25">
      <c r="B55" s="19" t="s">
        <v>3</v>
      </c>
      <c r="C55" s="19" t="s">
        <v>150</v>
      </c>
      <c r="D55" s="19" t="s">
        <v>151</v>
      </c>
      <c r="E55" s="427" t="s">
        <v>152</v>
      </c>
      <c r="F55" s="2" t="s">
        <v>33</v>
      </c>
    </row>
    <row r="56" spans="2:6" x14ac:dyDescent="0.25">
      <c r="B56" s="19" t="s">
        <v>3</v>
      </c>
      <c r="C56" s="19" t="s">
        <v>153</v>
      </c>
      <c r="D56" s="19" t="s">
        <v>154</v>
      </c>
      <c r="E56" s="427" t="s">
        <v>155</v>
      </c>
      <c r="F56" s="2" t="s">
        <v>33</v>
      </c>
    </row>
    <row r="57" spans="2:6" x14ac:dyDescent="0.25">
      <c r="B57" s="19" t="s">
        <v>3</v>
      </c>
      <c r="C57" s="19" t="s">
        <v>156</v>
      </c>
      <c r="D57" s="19" t="s">
        <v>157</v>
      </c>
      <c r="E57" s="427" t="s">
        <v>158</v>
      </c>
      <c r="F57" s="2" t="s">
        <v>33</v>
      </c>
    </row>
    <row r="58" spans="2:6" x14ac:dyDescent="0.25">
      <c r="B58" s="19" t="s">
        <v>3</v>
      </c>
      <c r="C58" s="19" t="s">
        <v>159</v>
      </c>
      <c r="D58" s="19" t="s">
        <v>160</v>
      </c>
      <c r="E58" s="427" t="s">
        <v>161</v>
      </c>
      <c r="F58" s="2" t="s">
        <v>33</v>
      </c>
    </row>
    <row r="59" spans="2:6" x14ac:dyDescent="0.25">
      <c r="B59" s="19" t="s">
        <v>3</v>
      </c>
      <c r="C59" s="19" t="s">
        <v>159</v>
      </c>
      <c r="D59" s="19" t="s">
        <v>162</v>
      </c>
      <c r="E59" s="427" t="s">
        <v>163</v>
      </c>
      <c r="F59" s="2" t="s">
        <v>33</v>
      </c>
    </row>
    <row r="60" spans="2:6" x14ac:dyDescent="0.25">
      <c r="B60" s="19" t="s">
        <v>3</v>
      </c>
      <c r="C60" s="19" t="s">
        <v>159</v>
      </c>
      <c r="D60" s="19" t="s">
        <v>164</v>
      </c>
      <c r="E60" s="427" t="s">
        <v>165</v>
      </c>
      <c r="F60" s="2" t="s">
        <v>33</v>
      </c>
    </row>
    <row r="61" spans="2:6" x14ac:dyDescent="0.25">
      <c r="B61" s="19" t="s">
        <v>3</v>
      </c>
      <c r="C61" s="19" t="s">
        <v>166</v>
      </c>
      <c r="D61" s="19" t="s">
        <v>167</v>
      </c>
      <c r="E61" s="427" t="s">
        <v>168</v>
      </c>
      <c r="F61" s="2" t="s">
        <v>33</v>
      </c>
    </row>
    <row r="62" spans="2:6" x14ac:dyDescent="0.25">
      <c r="B62" s="19" t="s">
        <v>3</v>
      </c>
      <c r="C62" s="19" t="s">
        <v>166</v>
      </c>
      <c r="D62" s="19" t="s">
        <v>169</v>
      </c>
      <c r="E62" s="427" t="s">
        <v>170</v>
      </c>
      <c r="F62" s="2" t="s">
        <v>33</v>
      </c>
    </row>
    <row r="63" spans="2:6" x14ac:dyDescent="0.25">
      <c r="B63" s="19" t="s">
        <v>3</v>
      </c>
      <c r="C63" s="19" t="s">
        <v>166</v>
      </c>
      <c r="D63" s="19" t="s">
        <v>171</v>
      </c>
      <c r="E63" s="427" t="s">
        <v>172</v>
      </c>
      <c r="F63" s="2" t="s">
        <v>33</v>
      </c>
    </row>
    <row r="64" spans="2:6" x14ac:dyDescent="0.25">
      <c r="B64" s="19" t="s">
        <v>3</v>
      </c>
      <c r="C64" s="19" t="s">
        <v>173</v>
      </c>
      <c r="D64" s="19" t="s">
        <v>174</v>
      </c>
      <c r="E64" s="427" t="s">
        <v>175</v>
      </c>
      <c r="F64" s="2" t="s">
        <v>33</v>
      </c>
    </row>
    <row r="65" spans="2:7" x14ac:dyDescent="0.25">
      <c r="B65" s="19" t="s">
        <v>3</v>
      </c>
      <c r="C65" s="19" t="s">
        <v>173</v>
      </c>
      <c r="D65" s="19" t="s">
        <v>176</v>
      </c>
      <c r="E65" s="427" t="s">
        <v>177</v>
      </c>
      <c r="F65" s="2" t="s">
        <v>33</v>
      </c>
    </row>
    <row r="66" spans="2:7" x14ac:dyDescent="0.25">
      <c r="B66" s="19" t="s">
        <v>3</v>
      </c>
      <c r="C66" s="19" t="s">
        <v>178</v>
      </c>
      <c r="D66" s="19" t="s">
        <v>179</v>
      </c>
      <c r="E66" s="427" t="s">
        <v>180</v>
      </c>
      <c r="F66" s="2" t="s">
        <v>33</v>
      </c>
    </row>
    <row r="67" spans="2:7" x14ac:dyDescent="0.25">
      <c r="B67" s="19" t="s">
        <v>3</v>
      </c>
      <c r="C67" s="19" t="s">
        <v>178</v>
      </c>
      <c r="D67" s="19" t="s">
        <v>181</v>
      </c>
      <c r="E67" s="427" t="s">
        <v>182</v>
      </c>
      <c r="F67" s="2" t="s">
        <v>33</v>
      </c>
    </row>
    <row r="68" spans="2:7" x14ac:dyDescent="0.25">
      <c r="B68" s="19" t="s">
        <v>3</v>
      </c>
      <c r="C68" s="19" t="s">
        <v>178</v>
      </c>
      <c r="D68" s="19" t="s">
        <v>183</v>
      </c>
      <c r="E68" s="427" t="s">
        <v>184</v>
      </c>
      <c r="F68" s="2" t="s">
        <v>33</v>
      </c>
    </row>
    <row r="69" spans="2:7" x14ac:dyDescent="0.25">
      <c r="B69" s="19" t="s">
        <v>3</v>
      </c>
      <c r="C69" s="19" t="s">
        <v>178</v>
      </c>
      <c r="D69" s="19" t="s">
        <v>185</v>
      </c>
      <c r="E69" s="427" t="s">
        <v>186</v>
      </c>
      <c r="F69" s="2" t="s">
        <v>33</v>
      </c>
    </row>
    <row r="70" spans="2:7" x14ac:dyDescent="0.25">
      <c r="B70" s="19" t="s">
        <v>3</v>
      </c>
      <c r="C70" s="19" t="s">
        <v>178</v>
      </c>
      <c r="D70" s="19" t="s">
        <v>187</v>
      </c>
      <c r="E70" s="427" t="s">
        <v>188</v>
      </c>
      <c r="F70" s="2" t="s">
        <v>33</v>
      </c>
    </row>
    <row r="71" spans="2:7" x14ac:dyDescent="0.25">
      <c r="B71" s="19" t="s">
        <v>3</v>
      </c>
      <c r="C71" s="19" t="s">
        <v>178</v>
      </c>
      <c r="D71" s="19" t="s">
        <v>189</v>
      </c>
      <c r="E71" s="427" t="s">
        <v>190</v>
      </c>
      <c r="F71" s="2" t="s">
        <v>33</v>
      </c>
    </row>
    <row r="72" spans="2:7" x14ac:dyDescent="0.25">
      <c r="B72" s="19" t="s">
        <v>3</v>
      </c>
      <c r="C72" s="19" t="s">
        <v>178</v>
      </c>
      <c r="D72" s="19" t="s">
        <v>191</v>
      </c>
      <c r="E72" s="427" t="s">
        <v>192</v>
      </c>
      <c r="F72" s="2" t="s">
        <v>33</v>
      </c>
    </row>
    <row r="73" spans="2:7" x14ac:dyDescent="0.25">
      <c r="B73" s="19" t="s">
        <v>3</v>
      </c>
      <c r="C73" s="19" t="s">
        <v>193</v>
      </c>
      <c r="D73" s="19" t="s">
        <v>194</v>
      </c>
      <c r="E73" s="427" t="s">
        <v>195</v>
      </c>
      <c r="F73" s="2" t="s">
        <v>33</v>
      </c>
    </row>
    <row r="74" spans="2:7" x14ac:dyDescent="0.25">
      <c r="B74" s="19" t="s">
        <v>3</v>
      </c>
      <c r="C74" s="19" t="s">
        <v>196</v>
      </c>
      <c r="D74" s="19" t="s">
        <v>197</v>
      </c>
      <c r="E74" s="427" t="s">
        <v>198</v>
      </c>
      <c r="F74" s="2" t="s">
        <v>33</v>
      </c>
    </row>
    <row r="75" spans="2:7" x14ac:dyDescent="0.25">
      <c r="B75" s="19" t="s">
        <v>3</v>
      </c>
      <c r="C75" s="19" t="s">
        <v>199</v>
      </c>
      <c r="D75" s="19" t="s">
        <v>200</v>
      </c>
      <c r="E75" s="427" t="s">
        <v>201</v>
      </c>
      <c r="F75" s="2" t="s">
        <v>33</v>
      </c>
    </row>
    <row r="76" spans="2:7" x14ac:dyDescent="0.25">
      <c r="B76" s="19" t="s">
        <v>3</v>
      </c>
      <c r="C76" s="19" t="s">
        <v>199</v>
      </c>
      <c r="D76" s="19" t="s">
        <v>202</v>
      </c>
      <c r="E76" s="427" t="s">
        <v>203</v>
      </c>
      <c r="F76" s="2" t="s">
        <v>60</v>
      </c>
      <c r="G76" s="2" t="s">
        <v>61</v>
      </c>
    </row>
    <row r="77" spans="2:7" x14ac:dyDescent="0.25">
      <c r="B77" s="19" t="s">
        <v>3</v>
      </c>
      <c r="C77" s="19" t="s">
        <v>199</v>
      </c>
      <c r="D77" s="19" t="s">
        <v>204</v>
      </c>
      <c r="E77" s="427" t="s">
        <v>205</v>
      </c>
      <c r="F77" s="2" t="s">
        <v>33</v>
      </c>
    </row>
    <row r="78" spans="2:7" ht="26.4" x14ac:dyDescent="0.25">
      <c r="B78" s="19" t="s">
        <v>3</v>
      </c>
      <c r="C78" s="19" t="s">
        <v>206</v>
      </c>
      <c r="D78" s="19" t="s">
        <v>207</v>
      </c>
      <c r="E78" s="427" t="s">
        <v>208</v>
      </c>
      <c r="F78" s="2" t="s">
        <v>33</v>
      </c>
    </row>
    <row r="79" spans="2:7" ht="26.4" x14ac:dyDescent="0.25">
      <c r="B79" s="19" t="s">
        <v>3</v>
      </c>
      <c r="C79" s="19" t="s">
        <v>206</v>
      </c>
      <c r="D79" s="19" t="s">
        <v>209</v>
      </c>
      <c r="E79" s="427" t="s">
        <v>210</v>
      </c>
      <c r="F79" s="2" t="s">
        <v>33</v>
      </c>
    </row>
    <row r="80" spans="2:7" ht="26.4" x14ac:dyDescent="0.25">
      <c r="B80" s="19" t="s">
        <v>3</v>
      </c>
      <c r="C80" s="19" t="s">
        <v>206</v>
      </c>
      <c r="D80" s="19" t="s">
        <v>211</v>
      </c>
      <c r="E80" s="427" t="s">
        <v>212</v>
      </c>
      <c r="F80" s="2" t="s">
        <v>33</v>
      </c>
    </row>
    <row r="81" spans="2:6" ht="26.4" x14ac:dyDescent="0.25">
      <c r="B81" s="19" t="s">
        <v>3</v>
      </c>
      <c r="C81" s="19" t="s">
        <v>206</v>
      </c>
      <c r="D81" s="19" t="s">
        <v>213</v>
      </c>
      <c r="E81" s="427" t="s">
        <v>214</v>
      </c>
      <c r="F81" s="2" t="s">
        <v>33</v>
      </c>
    </row>
    <row r="82" spans="2:6" ht="26.4" x14ac:dyDescent="0.25">
      <c r="B82" s="19" t="s">
        <v>3</v>
      </c>
      <c r="C82" s="19" t="s">
        <v>206</v>
      </c>
      <c r="D82" s="19" t="s">
        <v>215</v>
      </c>
      <c r="E82" s="427" t="s">
        <v>216</v>
      </c>
      <c r="F82" s="2" t="s">
        <v>33</v>
      </c>
    </row>
    <row r="83" spans="2:6" x14ac:dyDescent="0.25">
      <c r="B83" s="19" t="s">
        <v>3</v>
      </c>
      <c r="C83" s="19" t="s">
        <v>217</v>
      </c>
      <c r="D83" s="19" t="s">
        <v>218</v>
      </c>
      <c r="E83" s="427" t="s">
        <v>219</v>
      </c>
      <c r="F83" s="2" t="s">
        <v>64</v>
      </c>
    </row>
    <row r="84" spans="2:6" x14ac:dyDescent="0.25">
      <c r="B84" s="19" t="s">
        <v>3</v>
      </c>
      <c r="C84" s="19" t="s">
        <v>220</v>
      </c>
      <c r="D84" s="19" t="s">
        <v>221</v>
      </c>
      <c r="E84" s="427" t="s">
        <v>222</v>
      </c>
      <c r="F84" s="2" t="s">
        <v>33</v>
      </c>
    </row>
    <row r="85" spans="2:6" x14ac:dyDescent="0.25">
      <c r="B85" s="19" t="s">
        <v>3</v>
      </c>
      <c r="C85" s="19" t="s">
        <v>220</v>
      </c>
      <c r="D85" s="19" t="s">
        <v>223</v>
      </c>
      <c r="E85" s="427" t="s">
        <v>224</v>
      </c>
      <c r="F85" s="2" t="s">
        <v>33</v>
      </c>
    </row>
    <row r="86" spans="2:6" x14ac:dyDescent="0.25">
      <c r="B86" s="19" t="s">
        <v>3</v>
      </c>
      <c r="C86" s="19" t="s">
        <v>220</v>
      </c>
      <c r="D86" s="19" t="s">
        <v>225</v>
      </c>
      <c r="E86" s="427" t="s">
        <v>226</v>
      </c>
      <c r="F86" s="2" t="s">
        <v>33</v>
      </c>
    </row>
    <row r="87" spans="2:6" x14ac:dyDescent="0.25">
      <c r="B87" s="19" t="s">
        <v>3</v>
      </c>
      <c r="C87" s="19" t="s">
        <v>220</v>
      </c>
      <c r="D87" s="19" t="s">
        <v>227</v>
      </c>
      <c r="E87" s="427" t="s">
        <v>228</v>
      </c>
      <c r="F87" s="2" t="s">
        <v>33</v>
      </c>
    </row>
    <row r="88" spans="2:6" x14ac:dyDescent="0.25">
      <c r="B88" s="19" t="s">
        <v>3</v>
      </c>
      <c r="C88" s="19" t="s">
        <v>229</v>
      </c>
      <c r="D88" s="19" t="s">
        <v>230</v>
      </c>
      <c r="E88" s="427" t="s">
        <v>231</v>
      </c>
      <c r="F88" s="2" t="s">
        <v>33</v>
      </c>
    </row>
    <row r="89" spans="2:6" x14ac:dyDescent="0.25">
      <c r="B89" s="19" t="s">
        <v>3</v>
      </c>
      <c r="C89" s="19" t="s">
        <v>229</v>
      </c>
      <c r="D89" s="19" t="s">
        <v>232</v>
      </c>
      <c r="E89" s="427" t="s">
        <v>233</v>
      </c>
      <c r="F89" s="2" t="s">
        <v>33</v>
      </c>
    </row>
    <row r="90" spans="2:6" x14ac:dyDescent="0.25">
      <c r="B90" s="19" t="s">
        <v>3</v>
      </c>
      <c r="C90" s="19" t="s">
        <v>229</v>
      </c>
      <c r="D90" s="19" t="s">
        <v>234</v>
      </c>
      <c r="E90" s="427" t="s">
        <v>235</v>
      </c>
      <c r="F90" s="2" t="s">
        <v>33</v>
      </c>
    </row>
    <row r="91" spans="2:6" x14ac:dyDescent="0.25">
      <c r="B91" s="19" t="s">
        <v>3</v>
      </c>
      <c r="C91" s="19" t="s">
        <v>229</v>
      </c>
      <c r="D91" s="19" t="s">
        <v>236</v>
      </c>
      <c r="E91" s="427" t="s">
        <v>237</v>
      </c>
      <c r="F91" s="2" t="s">
        <v>33</v>
      </c>
    </row>
    <row r="92" spans="2:6" ht="26.4" x14ac:dyDescent="0.25">
      <c r="B92" s="19" t="s">
        <v>3</v>
      </c>
      <c r="C92" s="19" t="s">
        <v>238</v>
      </c>
      <c r="D92" s="19" t="s">
        <v>239</v>
      </c>
      <c r="E92" s="427" t="s">
        <v>240</v>
      </c>
      <c r="F92" s="2" t="s">
        <v>33</v>
      </c>
    </row>
    <row r="93" spans="2:6" ht="26.4" x14ac:dyDescent="0.25">
      <c r="B93" s="19" t="s">
        <v>3</v>
      </c>
      <c r="C93" s="19" t="s">
        <v>238</v>
      </c>
      <c r="D93" s="19" t="s">
        <v>241</v>
      </c>
      <c r="E93" s="427" t="s">
        <v>242</v>
      </c>
      <c r="F93" s="2" t="s">
        <v>33</v>
      </c>
    </row>
    <row r="94" spans="2:6" ht="26.4" x14ac:dyDescent="0.25">
      <c r="B94" s="19" t="s">
        <v>3</v>
      </c>
      <c r="C94" s="19" t="s">
        <v>238</v>
      </c>
      <c r="D94" s="19" t="s">
        <v>243</v>
      </c>
      <c r="E94" s="427" t="s">
        <v>244</v>
      </c>
      <c r="F94" s="2" t="s">
        <v>33</v>
      </c>
    </row>
    <row r="95" spans="2:6" ht="26.4" x14ac:dyDescent="0.25">
      <c r="B95" s="19" t="s">
        <v>3</v>
      </c>
      <c r="C95" s="19" t="s">
        <v>245</v>
      </c>
      <c r="D95" s="19" t="s">
        <v>246</v>
      </c>
      <c r="E95" s="427" t="s">
        <v>247</v>
      </c>
      <c r="F95" s="2" t="s">
        <v>33</v>
      </c>
    </row>
    <row r="96" spans="2:6" ht="26.4" x14ac:dyDescent="0.25">
      <c r="B96" s="19" t="s">
        <v>3</v>
      </c>
      <c r="C96" s="19" t="s">
        <v>245</v>
      </c>
      <c r="D96" s="19" t="s">
        <v>248</v>
      </c>
      <c r="E96" s="427" t="s">
        <v>249</v>
      </c>
      <c r="F96" s="2" t="s">
        <v>33</v>
      </c>
    </row>
    <row r="97" spans="2:7" x14ac:dyDescent="0.25">
      <c r="B97" s="19" t="s">
        <v>3</v>
      </c>
      <c r="C97" s="19" t="s">
        <v>245</v>
      </c>
      <c r="D97" s="19" t="s">
        <v>250</v>
      </c>
      <c r="E97" s="427" t="s">
        <v>251</v>
      </c>
      <c r="F97" s="2" t="s">
        <v>33</v>
      </c>
    </row>
    <row r="98" spans="2:7" x14ac:dyDescent="0.25">
      <c r="B98" s="19" t="s">
        <v>3</v>
      </c>
      <c r="C98" s="19" t="s">
        <v>245</v>
      </c>
      <c r="D98" s="19" t="s">
        <v>252</v>
      </c>
      <c r="E98" s="427" t="s">
        <v>253</v>
      </c>
      <c r="F98" s="2" t="s">
        <v>33</v>
      </c>
    </row>
    <row r="99" spans="2:7" ht="26.4" x14ac:dyDescent="0.25">
      <c r="B99" s="19" t="s">
        <v>3</v>
      </c>
      <c r="C99" s="19" t="s">
        <v>245</v>
      </c>
      <c r="D99" s="19" t="s">
        <v>254</v>
      </c>
      <c r="E99" s="427" t="s">
        <v>255</v>
      </c>
      <c r="F99" s="2" t="s">
        <v>33</v>
      </c>
    </row>
    <row r="100" spans="2:7" ht="132" x14ac:dyDescent="0.25">
      <c r="B100" s="19" t="s">
        <v>3</v>
      </c>
      <c r="C100" s="19" t="s">
        <v>245</v>
      </c>
      <c r="D100" s="19" t="s">
        <v>256</v>
      </c>
      <c r="E100" s="427" t="s">
        <v>257</v>
      </c>
      <c r="F100" s="2" t="s">
        <v>33</v>
      </c>
    </row>
    <row r="101" spans="2:7" ht="26.4" x14ac:dyDescent="0.25">
      <c r="B101" s="19" t="s">
        <v>3</v>
      </c>
      <c r="C101" s="19" t="s">
        <v>245</v>
      </c>
      <c r="D101" s="19" t="s">
        <v>258</v>
      </c>
      <c r="E101" s="427" t="s">
        <v>259</v>
      </c>
      <c r="F101" s="2" t="s">
        <v>33</v>
      </c>
    </row>
    <row r="102" spans="2:7" x14ac:dyDescent="0.25">
      <c r="B102" s="19" t="s">
        <v>3</v>
      </c>
      <c r="C102" s="19" t="s">
        <v>245</v>
      </c>
      <c r="D102" s="19" t="s">
        <v>260</v>
      </c>
      <c r="E102" s="427" t="s">
        <v>261</v>
      </c>
      <c r="F102" s="2" t="s">
        <v>33</v>
      </c>
    </row>
    <row r="103" spans="2:7" x14ac:dyDescent="0.25">
      <c r="B103" s="19" t="s">
        <v>3</v>
      </c>
      <c r="C103" s="19" t="s">
        <v>245</v>
      </c>
      <c r="D103" s="19" t="s">
        <v>262</v>
      </c>
      <c r="E103" s="427" t="s">
        <v>263</v>
      </c>
      <c r="F103" s="2" t="s">
        <v>33</v>
      </c>
    </row>
    <row r="104" spans="2:7" x14ac:dyDescent="0.25">
      <c r="B104" s="19" t="s">
        <v>3</v>
      </c>
      <c r="C104" s="19" t="s">
        <v>264</v>
      </c>
      <c r="D104" s="19" t="s">
        <v>265</v>
      </c>
      <c r="E104" s="427" t="s">
        <v>266</v>
      </c>
      <c r="F104" s="2" t="s">
        <v>33</v>
      </c>
    </row>
    <row r="105" spans="2:7" x14ac:dyDescent="0.25">
      <c r="B105" s="19" t="s">
        <v>4</v>
      </c>
      <c r="C105" s="19" t="s">
        <v>267</v>
      </c>
      <c r="D105" s="19" t="s">
        <v>268</v>
      </c>
      <c r="E105" s="427" t="s">
        <v>269</v>
      </c>
      <c r="F105" s="2" t="s">
        <v>33</v>
      </c>
    </row>
    <row r="106" spans="2:7" ht="409.6" x14ac:dyDescent="0.25">
      <c r="B106" s="19" t="s">
        <v>4</v>
      </c>
      <c r="C106" s="19" t="s">
        <v>267</v>
      </c>
      <c r="D106" s="19" t="s">
        <v>270</v>
      </c>
      <c r="E106" s="427" t="s">
        <v>271</v>
      </c>
      <c r="F106" s="2" t="s">
        <v>33</v>
      </c>
    </row>
    <row r="107" spans="2:7" x14ac:dyDescent="0.25">
      <c r="B107" s="19" t="s">
        <v>4</v>
      </c>
      <c r="C107" s="19" t="s">
        <v>267</v>
      </c>
      <c r="D107" s="19" t="s">
        <v>272</v>
      </c>
      <c r="E107" s="427" t="s">
        <v>273</v>
      </c>
      <c r="F107" s="2" t="s">
        <v>33</v>
      </c>
    </row>
    <row r="108" spans="2:7" x14ac:dyDescent="0.25">
      <c r="B108" s="19" t="s">
        <v>4</v>
      </c>
      <c r="C108" s="19" t="s">
        <v>267</v>
      </c>
      <c r="D108" s="19" t="s">
        <v>274</v>
      </c>
      <c r="E108" s="427" t="s">
        <v>275</v>
      </c>
      <c r="F108" s="2" t="s">
        <v>60</v>
      </c>
      <c r="G108" s="2" t="s">
        <v>276</v>
      </c>
    </row>
    <row r="109" spans="2:7" ht="264" x14ac:dyDescent="0.25">
      <c r="B109" s="19" t="s">
        <v>4</v>
      </c>
      <c r="C109" s="19" t="s">
        <v>267</v>
      </c>
      <c r="D109" s="19" t="s">
        <v>277</v>
      </c>
      <c r="E109" s="427" t="s">
        <v>278</v>
      </c>
      <c r="F109" s="2" t="s">
        <v>33</v>
      </c>
    </row>
    <row r="110" spans="2:7" x14ac:dyDescent="0.25">
      <c r="B110" s="19" t="s">
        <v>4</v>
      </c>
      <c r="C110" s="19" t="s">
        <v>267</v>
      </c>
      <c r="D110" s="19" t="s">
        <v>279</v>
      </c>
      <c r="E110" s="427" t="s">
        <v>280</v>
      </c>
      <c r="F110" s="2" t="s">
        <v>33</v>
      </c>
    </row>
    <row r="111" spans="2:7" x14ac:dyDescent="0.25">
      <c r="B111" s="19" t="s">
        <v>4</v>
      </c>
      <c r="C111" s="19" t="s">
        <v>267</v>
      </c>
      <c r="D111" s="19" t="s">
        <v>281</v>
      </c>
      <c r="E111" s="427" t="s">
        <v>282</v>
      </c>
      <c r="F111" s="2" t="s">
        <v>33</v>
      </c>
    </row>
    <row r="112" spans="2:7" x14ac:dyDescent="0.25">
      <c r="B112" s="19" t="s">
        <v>4</v>
      </c>
      <c r="C112" s="19" t="s">
        <v>267</v>
      </c>
      <c r="D112" s="19" t="s">
        <v>283</v>
      </c>
      <c r="E112" s="427" t="s">
        <v>284</v>
      </c>
      <c r="F112" s="2" t="s">
        <v>60</v>
      </c>
      <c r="G112" s="2" t="s">
        <v>276</v>
      </c>
    </row>
    <row r="113" spans="2:7" x14ac:dyDescent="0.25">
      <c r="B113" s="19" t="s">
        <v>4</v>
      </c>
      <c r="C113" s="19" t="s">
        <v>267</v>
      </c>
      <c r="D113" s="19" t="s">
        <v>285</v>
      </c>
      <c r="E113" s="427" t="s">
        <v>286</v>
      </c>
      <c r="F113" s="2" t="s">
        <v>60</v>
      </c>
      <c r="G113" s="2" t="s">
        <v>61</v>
      </c>
    </row>
    <row r="114" spans="2:7" ht="26.4" x14ac:dyDescent="0.25">
      <c r="B114" s="19" t="s">
        <v>4</v>
      </c>
      <c r="C114" s="19" t="s">
        <v>287</v>
      </c>
      <c r="D114" s="19" t="s">
        <v>288</v>
      </c>
      <c r="E114" s="427" t="s">
        <v>289</v>
      </c>
      <c r="F114" s="2" t="s">
        <v>33</v>
      </c>
    </row>
    <row r="115" spans="2:7" x14ac:dyDescent="0.25">
      <c r="B115" s="19" t="s">
        <v>4</v>
      </c>
      <c r="C115" s="19" t="s">
        <v>287</v>
      </c>
      <c r="D115" s="19" t="s">
        <v>290</v>
      </c>
      <c r="E115" s="427" t="s">
        <v>291</v>
      </c>
      <c r="F115" s="2" t="s">
        <v>33</v>
      </c>
    </row>
    <row r="116" spans="2:7" x14ac:dyDescent="0.25">
      <c r="B116" s="19" t="s">
        <v>4</v>
      </c>
      <c r="C116" s="19" t="s">
        <v>287</v>
      </c>
      <c r="D116" s="19" t="s">
        <v>292</v>
      </c>
      <c r="E116" s="427" t="s">
        <v>293</v>
      </c>
      <c r="F116" s="2" t="s">
        <v>33</v>
      </c>
    </row>
    <row r="117" spans="2:7" x14ac:dyDescent="0.25">
      <c r="B117" s="19" t="s">
        <v>4</v>
      </c>
      <c r="C117" s="19" t="s">
        <v>287</v>
      </c>
      <c r="D117" s="19" t="s">
        <v>294</v>
      </c>
      <c r="E117" s="427" t="s">
        <v>295</v>
      </c>
      <c r="F117" s="2" t="s">
        <v>33</v>
      </c>
    </row>
    <row r="118" spans="2:7" ht="26.4" x14ac:dyDescent="0.25">
      <c r="B118" s="19" t="s">
        <v>4</v>
      </c>
      <c r="C118" s="19" t="s">
        <v>287</v>
      </c>
      <c r="D118" s="19" t="s">
        <v>296</v>
      </c>
      <c r="E118" s="427" t="s">
        <v>297</v>
      </c>
      <c r="F118" s="2" t="s">
        <v>33</v>
      </c>
    </row>
    <row r="119" spans="2:7" x14ac:dyDescent="0.25">
      <c r="B119" s="19" t="s">
        <v>4</v>
      </c>
      <c r="C119" s="19" t="s">
        <v>287</v>
      </c>
      <c r="D119" s="19" t="s">
        <v>298</v>
      </c>
      <c r="E119" s="427" t="s">
        <v>299</v>
      </c>
      <c r="F119" s="2" t="s">
        <v>33</v>
      </c>
    </row>
    <row r="120" spans="2:7" x14ac:dyDescent="0.25">
      <c r="B120" s="19" t="s">
        <v>4</v>
      </c>
      <c r="C120" s="19" t="s">
        <v>287</v>
      </c>
      <c r="D120" s="19" t="s">
        <v>300</v>
      </c>
      <c r="E120" s="427" t="s">
        <v>301</v>
      </c>
      <c r="F120" s="2" t="s">
        <v>33</v>
      </c>
    </row>
    <row r="121" spans="2:7" x14ac:dyDescent="0.25">
      <c r="B121" s="19" t="s">
        <v>4</v>
      </c>
      <c r="C121" s="19" t="s">
        <v>287</v>
      </c>
      <c r="D121" s="19" t="s">
        <v>302</v>
      </c>
      <c r="E121" s="427" t="s">
        <v>303</v>
      </c>
      <c r="F121" s="2" t="s">
        <v>33</v>
      </c>
    </row>
    <row r="122" spans="2:7" x14ac:dyDescent="0.25">
      <c r="B122" s="19" t="s">
        <v>4</v>
      </c>
      <c r="C122" s="19" t="s">
        <v>287</v>
      </c>
      <c r="D122" s="19" t="s">
        <v>304</v>
      </c>
      <c r="E122" s="427" t="s">
        <v>305</v>
      </c>
      <c r="F122" s="2" t="s">
        <v>33</v>
      </c>
    </row>
    <row r="123" spans="2:7" ht="26.4" x14ac:dyDescent="0.25">
      <c r="B123" s="19" t="s">
        <v>4</v>
      </c>
      <c r="C123" s="19" t="s">
        <v>287</v>
      </c>
      <c r="D123" s="19" t="s">
        <v>306</v>
      </c>
      <c r="E123" s="427" t="s">
        <v>307</v>
      </c>
      <c r="F123" s="2" t="s">
        <v>33</v>
      </c>
    </row>
    <row r="124" spans="2:7" x14ac:dyDescent="0.25">
      <c r="B124" s="19" t="s">
        <v>4</v>
      </c>
      <c r="C124" s="19" t="s">
        <v>287</v>
      </c>
      <c r="D124" s="19" t="s">
        <v>308</v>
      </c>
      <c r="E124" s="427" t="s">
        <v>309</v>
      </c>
      <c r="F124" s="2" t="s">
        <v>33</v>
      </c>
    </row>
    <row r="125" spans="2:7" x14ac:dyDescent="0.25">
      <c r="B125" s="19" t="s">
        <v>4</v>
      </c>
      <c r="C125" s="19" t="s">
        <v>287</v>
      </c>
      <c r="D125" s="19" t="s">
        <v>310</v>
      </c>
      <c r="E125" s="427" t="s">
        <v>311</v>
      </c>
      <c r="F125" s="2" t="s">
        <v>33</v>
      </c>
    </row>
    <row r="126" spans="2:7" x14ac:dyDescent="0.25">
      <c r="B126" s="19" t="s">
        <v>4</v>
      </c>
      <c r="C126" s="19" t="s">
        <v>287</v>
      </c>
      <c r="D126" s="19" t="s">
        <v>312</v>
      </c>
      <c r="E126" s="427" t="s">
        <v>313</v>
      </c>
      <c r="F126" s="2" t="s">
        <v>33</v>
      </c>
    </row>
    <row r="127" spans="2:7" x14ac:dyDescent="0.25">
      <c r="B127" s="19" t="s">
        <v>4</v>
      </c>
      <c r="C127" s="19" t="s">
        <v>287</v>
      </c>
      <c r="D127" s="19" t="s">
        <v>314</v>
      </c>
      <c r="E127" s="427" t="s">
        <v>315</v>
      </c>
      <c r="F127" s="2" t="s">
        <v>33</v>
      </c>
    </row>
    <row r="128" spans="2:7" x14ac:dyDescent="0.25">
      <c r="B128" s="19" t="s">
        <v>4</v>
      </c>
      <c r="C128" s="19" t="s">
        <v>287</v>
      </c>
      <c r="D128" s="19" t="s">
        <v>316</v>
      </c>
      <c r="E128" s="427" t="s">
        <v>317</v>
      </c>
      <c r="F128" s="2" t="s">
        <v>33</v>
      </c>
    </row>
    <row r="129" spans="2:7" ht="26.4" x14ac:dyDescent="0.25">
      <c r="B129" s="19" t="s">
        <v>4</v>
      </c>
      <c r="C129" s="19" t="s">
        <v>287</v>
      </c>
      <c r="D129" s="19" t="s">
        <v>318</v>
      </c>
      <c r="E129" s="427" t="s">
        <v>319</v>
      </c>
      <c r="F129" s="2" t="s">
        <v>33</v>
      </c>
    </row>
    <row r="130" spans="2:7" x14ac:dyDescent="0.25">
      <c r="B130" s="19" t="s">
        <v>4</v>
      </c>
      <c r="C130" s="19" t="s">
        <v>287</v>
      </c>
      <c r="D130" s="19" t="s">
        <v>320</v>
      </c>
      <c r="E130" s="427" t="s">
        <v>321</v>
      </c>
      <c r="F130" s="2" t="s">
        <v>33</v>
      </c>
    </row>
    <row r="131" spans="2:7" x14ac:dyDescent="0.25">
      <c r="B131" s="19" t="s">
        <v>4</v>
      </c>
      <c r="C131" s="19" t="s">
        <v>287</v>
      </c>
      <c r="D131" s="19" t="s">
        <v>322</v>
      </c>
      <c r="E131" s="427" t="s">
        <v>323</v>
      </c>
      <c r="F131" s="2" t="s">
        <v>33</v>
      </c>
    </row>
    <row r="132" spans="2:7" x14ac:dyDescent="0.25">
      <c r="B132" s="19" t="s">
        <v>4</v>
      </c>
      <c r="C132" s="19" t="s">
        <v>287</v>
      </c>
      <c r="D132" s="19" t="s">
        <v>324</v>
      </c>
      <c r="E132" s="427" t="s">
        <v>325</v>
      </c>
      <c r="F132" s="2" t="s">
        <v>33</v>
      </c>
    </row>
    <row r="133" spans="2:7" x14ac:dyDescent="0.25">
      <c r="B133" s="19" t="s">
        <v>4</v>
      </c>
      <c r="C133" s="19" t="s">
        <v>287</v>
      </c>
      <c r="D133" s="19" t="s">
        <v>326</v>
      </c>
      <c r="E133" s="427" t="s">
        <v>327</v>
      </c>
      <c r="F133" s="2" t="s">
        <v>33</v>
      </c>
    </row>
    <row r="134" spans="2:7" ht="26.4" x14ac:dyDescent="0.25">
      <c r="B134" s="19" t="s">
        <v>4</v>
      </c>
      <c r="C134" s="19" t="s">
        <v>287</v>
      </c>
      <c r="D134" s="19" t="s">
        <v>328</v>
      </c>
      <c r="E134" s="427" t="s">
        <v>329</v>
      </c>
      <c r="F134" s="2" t="s">
        <v>33</v>
      </c>
    </row>
    <row r="135" spans="2:7" x14ac:dyDescent="0.25">
      <c r="B135" s="19" t="s">
        <v>4</v>
      </c>
      <c r="C135" s="19" t="s">
        <v>287</v>
      </c>
      <c r="D135" s="19" t="s">
        <v>330</v>
      </c>
      <c r="E135" s="427" t="s">
        <v>331</v>
      </c>
      <c r="F135" s="2" t="s">
        <v>33</v>
      </c>
    </row>
    <row r="136" spans="2:7" x14ac:dyDescent="0.25">
      <c r="B136" s="19" t="s">
        <v>4</v>
      </c>
      <c r="C136" s="19" t="s">
        <v>332</v>
      </c>
      <c r="D136" s="19" t="s">
        <v>333</v>
      </c>
      <c r="E136" s="427" t="s">
        <v>334</v>
      </c>
      <c r="F136" s="2" t="s">
        <v>33</v>
      </c>
    </row>
    <row r="137" spans="2:7" x14ac:dyDescent="0.25">
      <c r="B137" s="19" t="s">
        <v>4</v>
      </c>
      <c r="C137" s="19" t="s">
        <v>332</v>
      </c>
      <c r="D137" s="19" t="s">
        <v>335</v>
      </c>
      <c r="E137" s="427" t="s">
        <v>336</v>
      </c>
      <c r="F137" s="2" t="s">
        <v>33</v>
      </c>
    </row>
    <row r="138" spans="2:7" x14ac:dyDescent="0.25">
      <c r="B138" s="19" t="s">
        <v>4</v>
      </c>
      <c r="C138" s="19" t="s">
        <v>332</v>
      </c>
      <c r="D138" s="19" t="s">
        <v>337</v>
      </c>
      <c r="E138" s="427" t="s">
        <v>338</v>
      </c>
      <c r="F138" s="2" t="s">
        <v>60</v>
      </c>
      <c r="G138" s="2" t="s">
        <v>339</v>
      </c>
    </row>
    <row r="139" spans="2:7" x14ac:dyDescent="0.25">
      <c r="B139" s="19" t="s">
        <v>4</v>
      </c>
      <c r="C139" s="19" t="s">
        <v>340</v>
      </c>
      <c r="D139" s="19" t="s">
        <v>341</v>
      </c>
      <c r="E139" s="427" t="s">
        <v>342</v>
      </c>
      <c r="F139" s="2" t="s">
        <v>33</v>
      </c>
    </row>
    <row r="140" spans="2:7" x14ac:dyDescent="0.25">
      <c r="B140" s="19" t="s">
        <v>4</v>
      </c>
      <c r="C140" s="19" t="s">
        <v>340</v>
      </c>
      <c r="D140" s="19" t="s">
        <v>343</v>
      </c>
      <c r="E140" s="427" t="s">
        <v>344</v>
      </c>
      <c r="F140" s="2" t="s">
        <v>33</v>
      </c>
    </row>
    <row r="141" spans="2:7" ht="66" x14ac:dyDescent="0.25">
      <c r="B141" s="19" t="s">
        <v>4</v>
      </c>
      <c r="C141" s="19" t="s">
        <v>345</v>
      </c>
      <c r="D141" s="19" t="s">
        <v>346</v>
      </c>
      <c r="E141" s="427" t="s">
        <v>347</v>
      </c>
      <c r="F141" s="2" t="s">
        <v>33</v>
      </c>
    </row>
    <row r="142" spans="2:7" x14ac:dyDescent="0.25">
      <c r="B142" s="19" t="s">
        <v>4</v>
      </c>
      <c r="C142" s="19" t="s">
        <v>345</v>
      </c>
      <c r="D142" s="19" t="s">
        <v>348</v>
      </c>
      <c r="E142" s="427" t="s">
        <v>349</v>
      </c>
      <c r="F142" s="2" t="s">
        <v>33</v>
      </c>
    </row>
    <row r="143" spans="2:7" x14ac:dyDescent="0.25">
      <c r="B143" s="19" t="s">
        <v>4</v>
      </c>
      <c r="C143" s="19" t="s">
        <v>345</v>
      </c>
      <c r="D143" s="19" t="s">
        <v>350</v>
      </c>
      <c r="E143" s="427" t="s">
        <v>351</v>
      </c>
      <c r="F143" s="2" t="s">
        <v>33</v>
      </c>
    </row>
    <row r="144" spans="2:7" x14ac:dyDescent="0.25">
      <c r="B144" s="19" t="s">
        <v>4</v>
      </c>
      <c r="C144" s="19" t="s">
        <v>345</v>
      </c>
      <c r="D144" s="19" t="s">
        <v>352</v>
      </c>
      <c r="E144" s="427" t="s">
        <v>353</v>
      </c>
      <c r="F144" s="2" t="s">
        <v>33</v>
      </c>
    </row>
    <row r="145" spans="2:7" x14ac:dyDescent="0.25">
      <c r="B145" s="19" t="s">
        <v>4</v>
      </c>
      <c r="C145" s="19" t="s">
        <v>345</v>
      </c>
      <c r="D145" s="19" t="s">
        <v>354</v>
      </c>
      <c r="E145" s="427" t="s">
        <v>355</v>
      </c>
      <c r="F145" s="2" t="s">
        <v>33</v>
      </c>
    </row>
    <row r="146" spans="2:7" ht="26.4" x14ac:dyDescent="0.25">
      <c r="B146" s="19" t="s">
        <v>4</v>
      </c>
      <c r="C146" s="19" t="s">
        <v>345</v>
      </c>
      <c r="D146" s="19" t="s">
        <v>356</v>
      </c>
      <c r="E146" s="427" t="s">
        <v>357</v>
      </c>
      <c r="F146" s="2" t="s">
        <v>33</v>
      </c>
    </row>
    <row r="147" spans="2:7" x14ac:dyDescent="0.25">
      <c r="B147" s="19" t="s">
        <v>4</v>
      </c>
      <c r="C147" s="19" t="s">
        <v>345</v>
      </c>
      <c r="D147" s="19" t="s">
        <v>358</v>
      </c>
      <c r="E147" s="427" t="s">
        <v>359</v>
      </c>
      <c r="F147" s="2" t="s">
        <v>33</v>
      </c>
    </row>
    <row r="148" spans="2:7" ht="184.8" x14ac:dyDescent="0.25">
      <c r="B148" s="19" t="s">
        <v>4</v>
      </c>
      <c r="C148" s="19" t="s">
        <v>360</v>
      </c>
      <c r="D148" s="19" t="s">
        <v>361</v>
      </c>
      <c r="E148" s="427" t="s">
        <v>362</v>
      </c>
      <c r="F148" s="2" t="s">
        <v>33</v>
      </c>
    </row>
    <row r="149" spans="2:7" x14ac:dyDescent="0.25">
      <c r="B149" s="19" t="s">
        <v>4</v>
      </c>
      <c r="C149" s="19" t="s">
        <v>360</v>
      </c>
      <c r="D149" s="19" t="s">
        <v>363</v>
      </c>
      <c r="E149" s="427" t="s">
        <v>364</v>
      </c>
      <c r="F149" s="2" t="s">
        <v>33</v>
      </c>
    </row>
    <row r="150" spans="2:7" x14ac:dyDescent="0.25">
      <c r="B150" s="19" t="s">
        <v>4</v>
      </c>
      <c r="C150" s="19" t="s">
        <v>360</v>
      </c>
      <c r="D150" s="19" t="s">
        <v>365</v>
      </c>
      <c r="E150" s="427" t="s">
        <v>366</v>
      </c>
      <c r="F150" s="2" t="s">
        <v>33</v>
      </c>
    </row>
    <row r="151" spans="2:7" x14ac:dyDescent="0.25">
      <c r="B151" s="19" t="s">
        <v>4</v>
      </c>
      <c r="C151" s="19" t="s">
        <v>360</v>
      </c>
      <c r="D151" s="19" t="s">
        <v>367</v>
      </c>
      <c r="E151" s="427" t="s">
        <v>368</v>
      </c>
      <c r="F151" s="2" t="s">
        <v>33</v>
      </c>
    </row>
    <row r="152" spans="2:7" ht="26.4" x14ac:dyDescent="0.25">
      <c r="B152" s="19" t="s">
        <v>4</v>
      </c>
      <c r="C152" s="19" t="s">
        <v>360</v>
      </c>
      <c r="D152" s="19" t="s">
        <v>369</v>
      </c>
      <c r="E152" s="427" t="s">
        <v>370</v>
      </c>
      <c r="F152" s="2" t="s">
        <v>33</v>
      </c>
    </row>
    <row r="153" spans="2:7" x14ac:dyDescent="0.25">
      <c r="B153" s="19" t="s">
        <v>4</v>
      </c>
      <c r="C153" s="19" t="s">
        <v>360</v>
      </c>
      <c r="D153" s="19" t="s">
        <v>371</v>
      </c>
      <c r="E153" s="427" t="s">
        <v>372</v>
      </c>
      <c r="F153" s="2" t="s">
        <v>33</v>
      </c>
    </row>
    <row r="154" spans="2:7" x14ac:dyDescent="0.25">
      <c r="B154" s="19" t="s">
        <v>4</v>
      </c>
      <c r="C154" s="19" t="s">
        <v>360</v>
      </c>
      <c r="D154" s="19" t="s">
        <v>373</v>
      </c>
      <c r="E154" s="427" t="s">
        <v>374</v>
      </c>
      <c r="F154" s="2" t="s">
        <v>33</v>
      </c>
    </row>
    <row r="155" spans="2:7" ht="26.4" x14ac:dyDescent="0.25">
      <c r="B155" s="19" t="s">
        <v>4</v>
      </c>
      <c r="C155" s="19" t="s">
        <v>360</v>
      </c>
      <c r="D155" s="19" t="s">
        <v>375</v>
      </c>
      <c r="E155" s="427" t="s">
        <v>376</v>
      </c>
      <c r="F155" s="2" t="s">
        <v>33</v>
      </c>
    </row>
    <row r="156" spans="2:7" x14ac:dyDescent="0.25">
      <c r="B156" s="19" t="s">
        <v>4</v>
      </c>
      <c r="C156" s="19" t="s">
        <v>360</v>
      </c>
      <c r="D156" s="19" t="s">
        <v>377</v>
      </c>
      <c r="E156" s="427" t="s">
        <v>378</v>
      </c>
      <c r="F156" s="2" t="s">
        <v>33</v>
      </c>
    </row>
    <row r="157" spans="2:7" x14ac:dyDescent="0.25">
      <c r="B157" s="19" t="s">
        <v>4</v>
      </c>
      <c r="C157" s="19" t="s">
        <v>360</v>
      </c>
      <c r="D157" s="19" t="s">
        <v>379</v>
      </c>
      <c r="E157" s="427" t="s">
        <v>380</v>
      </c>
      <c r="F157" s="2" t="s">
        <v>33</v>
      </c>
    </row>
    <row r="158" spans="2:7" ht="26.4" x14ac:dyDescent="0.25">
      <c r="B158" s="19" t="s">
        <v>4</v>
      </c>
      <c r="C158" s="19" t="s">
        <v>360</v>
      </c>
      <c r="D158" s="19" t="s">
        <v>381</v>
      </c>
      <c r="E158" s="427" t="s">
        <v>382</v>
      </c>
      <c r="F158" s="2" t="s">
        <v>33</v>
      </c>
    </row>
    <row r="159" spans="2:7" x14ac:dyDescent="0.25">
      <c r="B159" s="19" t="s">
        <v>4</v>
      </c>
      <c r="C159" s="19" t="s">
        <v>360</v>
      </c>
      <c r="D159" s="19" t="s">
        <v>383</v>
      </c>
      <c r="E159" s="427" t="s">
        <v>384</v>
      </c>
      <c r="F159" s="2" t="s">
        <v>33</v>
      </c>
    </row>
    <row r="160" spans="2:7" x14ac:dyDescent="0.25">
      <c r="B160" s="19" t="s">
        <v>4</v>
      </c>
      <c r="C160" s="19" t="s">
        <v>360</v>
      </c>
      <c r="D160" s="19" t="s">
        <v>385</v>
      </c>
      <c r="E160" s="427" t="s">
        <v>386</v>
      </c>
      <c r="F160" s="2" t="s">
        <v>60</v>
      </c>
      <c r="G160" s="2" t="s">
        <v>339</v>
      </c>
    </row>
    <row r="161" spans="2:7" x14ac:dyDescent="0.25">
      <c r="B161" s="19" t="s">
        <v>4</v>
      </c>
      <c r="C161" s="19" t="s">
        <v>387</v>
      </c>
      <c r="D161" s="19" t="s">
        <v>388</v>
      </c>
      <c r="E161" s="427" t="s">
        <v>389</v>
      </c>
      <c r="F161" s="2" t="s">
        <v>33</v>
      </c>
    </row>
    <row r="162" spans="2:7" ht="26.4" x14ac:dyDescent="0.25">
      <c r="B162" s="19" t="s">
        <v>4</v>
      </c>
      <c r="C162" s="19" t="s">
        <v>387</v>
      </c>
      <c r="D162" s="19" t="s">
        <v>390</v>
      </c>
      <c r="E162" s="427" t="s">
        <v>391</v>
      </c>
      <c r="F162" s="2" t="s">
        <v>33</v>
      </c>
    </row>
    <row r="163" spans="2:7" x14ac:dyDescent="0.25">
      <c r="B163" s="19" t="s">
        <v>4</v>
      </c>
      <c r="C163" s="19" t="s">
        <v>387</v>
      </c>
      <c r="D163" s="19" t="s">
        <v>392</v>
      </c>
      <c r="E163" s="427" t="s">
        <v>393</v>
      </c>
      <c r="F163" s="2" t="s">
        <v>33</v>
      </c>
    </row>
    <row r="164" spans="2:7" ht="26.4" x14ac:dyDescent="0.25">
      <c r="B164" s="19" t="s">
        <v>4</v>
      </c>
      <c r="C164" s="19" t="s">
        <v>387</v>
      </c>
      <c r="D164" s="19" t="s">
        <v>394</v>
      </c>
      <c r="E164" s="427" t="s">
        <v>395</v>
      </c>
      <c r="F164" s="2" t="s">
        <v>18</v>
      </c>
      <c r="G164" s="2" t="s">
        <v>61</v>
      </c>
    </row>
    <row r="165" spans="2:7" x14ac:dyDescent="0.25">
      <c r="B165" s="19" t="s">
        <v>4</v>
      </c>
      <c r="C165" s="19" t="s">
        <v>396</v>
      </c>
      <c r="D165" s="19" t="s">
        <v>397</v>
      </c>
      <c r="E165" s="427" t="s">
        <v>398</v>
      </c>
      <c r="F165" s="2" t="s">
        <v>33</v>
      </c>
    </row>
    <row r="166" spans="2:7" x14ac:dyDescent="0.25">
      <c r="B166" s="19" t="s">
        <v>4</v>
      </c>
      <c r="C166" s="19" t="s">
        <v>396</v>
      </c>
      <c r="D166" s="19" t="s">
        <v>399</v>
      </c>
      <c r="E166" s="427" t="s">
        <v>400</v>
      </c>
      <c r="F166" s="2" t="s">
        <v>60</v>
      </c>
      <c r="G166" s="2" t="s">
        <v>339</v>
      </c>
    </row>
    <row r="167" spans="2:7" ht="26.4" x14ac:dyDescent="0.25">
      <c r="B167" s="19" t="s">
        <v>4</v>
      </c>
      <c r="C167" s="19" t="s">
        <v>396</v>
      </c>
      <c r="D167" s="19" t="s">
        <v>401</v>
      </c>
      <c r="E167" s="427" t="s">
        <v>402</v>
      </c>
      <c r="F167" s="2" t="s">
        <v>33</v>
      </c>
    </row>
    <row r="168" spans="2:7" ht="26.4" x14ac:dyDescent="0.25">
      <c r="B168" s="19" t="s">
        <v>4</v>
      </c>
      <c r="C168" s="19" t="s">
        <v>396</v>
      </c>
      <c r="D168" s="19" t="s">
        <v>403</v>
      </c>
      <c r="E168" s="427" t="s">
        <v>404</v>
      </c>
      <c r="F168" s="2" t="s">
        <v>33</v>
      </c>
    </row>
    <row r="169" spans="2:7" x14ac:dyDescent="0.25">
      <c r="B169" s="19" t="s">
        <v>4</v>
      </c>
      <c r="C169" s="19" t="s">
        <v>396</v>
      </c>
      <c r="D169" s="19" t="s">
        <v>405</v>
      </c>
      <c r="E169" s="427" t="s">
        <v>406</v>
      </c>
      <c r="F169" s="2" t="s">
        <v>60</v>
      </c>
      <c r="G169" s="2" t="s">
        <v>61</v>
      </c>
    </row>
    <row r="170" spans="2:7" x14ac:dyDescent="0.25">
      <c r="B170" s="19" t="s">
        <v>4</v>
      </c>
      <c r="C170" s="19" t="s">
        <v>407</v>
      </c>
      <c r="D170" s="19" t="s">
        <v>408</v>
      </c>
      <c r="E170" s="427" t="s">
        <v>409</v>
      </c>
      <c r="F170" s="2" t="s">
        <v>33</v>
      </c>
    </row>
    <row r="171" spans="2:7" x14ac:dyDescent="0.25">
      <c r="B171" s="19" t="s">
        <v>4</v>
      </c>
      <c r="C171" s="19" t="s">
        <v>407</v>
      </c>
      <c r="D171" s="19" t="s">
        <v>410</v>
      </c>
      <c r="E171" s="427" t="s">
        <v>411</v>
      </c>
      <c r="F171" s="2" t="s">
        <v>33</v>
      </c>
    </row>
    <row r="172" spans="2:7" x14ac:dyDescent="0.25">
      <c r="B172" s="19" t="s">
        <v>4</v>
      </c>
      <c r="C172" s="19" t="s">
        <v>407</v>
      </c>
      <c r="D172" s="19" t="s">
        <v>412</v>
      </c>
      <c r="E172" s="427" t="s">
        <v>413</v>
      </c>
      <c r="F172" s="2" t="s">
        <v>33</v>
      </c>
    </row>
    <row r="173" spans="2:7" ht="26.4" x14ac:dyDescent="0.25">
      <c r="B173" s="19" t="s">
        <v>4</v>
      </c>
      <c r="C173" s="19" t="s">
        <v>407</v>
      </c>
      <c r="D173" s="19" t="s">
        <v>414</v>
      </c>
      <c r="E173" s="427" t="s">
        <v>415</v>
      </c>
      <c r="F173" s="2" t="s">
        <v>33</v>
      </c>
    </row>
    <row r="174" spans="2:7" x14ac:dyDescent="0.25">
      <c r="B174" s="19" t="s">
        <v>4</v>
      </c>
      <c r="C174" s="19" t="s">
        <v>407</v>
      </c>
      <c r="D174" s="19" t="s">
        <v>416</v>
      </c>
      <c r="E174" s="427" t="s">
        <v>417</v>
      </c>
      <c r="F174" s="2" t="s">
        <v>33</v>
      </c>
    </row>
    <row r="175" spans="2:7" x14ac:dyDescent="0.25">
      <c r="B175" s="19" t="s">
        <v>4</v>
      </c>
      <c r="C175" s="19" t="s">
        <v>407</v>
      </c>
      <c r="D175" s="19" t="s">
        <v>418</v>
      </c>
      <c r="E175" s="427" t="s">
        <v>419</v>
      </c>
      <c r="F175" s="2" t="s">
        <v>33</v>
      </c>
    </row>
    <row r="176" spans="2:7" x14ac:dyDescent="0.25">
      <c r="B176" s="19" t="s">
        <v>4</v>
      </c>
      <c r="C176" s="19" t="s">
        <v>407</v>
      </c>
      <c r="D176" s="19" t="s">
        <v>420</v>
      </c>
      <c r="E176" s="427" t="s">
        <v>421</v>
      </c>
      <c r="F176" s="2" t="s">
        <v>33</v>
      </c>
    </row>
    <row r="177" spans="2:7" ht="26.4" x14ac:dyDescent="0.25">
      <c r="B177" s="19" t="s">
        <v>4</v>
      </c>
      <c r="C177" s="19" t="s">
        <v>407</v>
      </c>
      <c r="D177" s="19" t="s">
        <v>422</v>
      </c>
      <c r="E177" s="427" t="s">
        <v>423</v>
      </c>
      <c r="F177" s="2" t="s">
        <v>33</v>
      </c>
    </row>
    <row r="178" spans="2:7" ht="52.8" x14ac:dyDescent="0.25">
      <c r="B178" s="19" t="s">
        <v>4</v>
      </c>
      <c r="C178" s="19" t="s">
        <v>424</v>
      </c>
      <c r="D178" s="19" t="s">
        <v>425</v>
      </c>
      <c r="E178" s="427" t="s">
        <v>426</v>
      </c>
      <c r="F178" s="2" t="s">
        <v>33</v>
      </c>
    </row>
    <row r="179" spans="2:7" x14ac:dyDescent="0.25">
      <c r="B179" s="19" t="s">
        <v>4</v>
      </c>
      <c r="C179" s="19" t="s">
        <v>424</v>
      </c>
      <c r="D179" s="19" t="s">
        <v>427</v>
      </c>
      <c r="E179" s="427" t="s">
        <v>428</v>
      </c>
      <c r="F179" s="2" t="s">
        <v>33</v>
      </c>
    </row>
    <row r="180" spans="2:7" ht="26.4" x14ac:dyDescent="0.25">
      <c r="B180" s="19" t="s">
        <v>4</v>
      </c>
      <c r="C180" s="19" t="s">
        <v>424</v>
      </c>
      <c r="D180" s="19" t="s">
        <v>429</v>
      </c>
      <c r="E180" s="427" t="s">
        <v>430</v>
      </c>
      <c r="F180" s="2" t="s">
        <v>33</v>
      </c>
    </row>
    <row r="181" spans="2:7" x14ac:dyDescent="0.25">
      <c r="B181" s="19" t="s">
        <v>4</v>
      </c>
      <c r="C181" s="19" t="s">
        <v>431</v>
      </c>
      <c r="D181" s="19" t="s">
        <v>432</v>
      </c>
      <c r="E181" s="427" t="s">
        <v>433</v>
      </c>
      <c r="F181" s="2" t="s">
        <v>33</v>
      </c>
    </row>
    <row r="182" spans="2:7" x14ac:dyDescent="0.25">
      <c r="B182" s="19" t="s">
        <v>4</v>
      </c>
      <c r="C182" s="19" t="s">
        <v>431</v>
      </c>
      <c r="D182" s="19" t="s">
        <v>434</v>
      </c>
      <c r="E182" s="427" t="s">
        <v>435</v>
      </c>
      <c r="F182" s="2" t="s">
        <v>33</v>
      </c>
    </row>
    <row r="183" spans="2:7" x14ac:dyDescent="0.25">
      <c r="B183" s="19" t="s">
        <v>4</v>
      </c>
      <c r="C183" s="19" t="s">
        <v>431</v>
      </c>
      <c r="D183" s="19" t="s">
        <v>436</v>
      </c>
      <c r="E183" s="427" t="s">
        <v>437</v>
      </c>
      <c r="F183" s="2" t="s">
        <v>33</v>
      </c>
    </row>
    <row r="184" spans="2:7" x14ac:dyDescent="0.25">
      <c r="B184" s="19" t="s">
        <v>4</v>
      </c>
      <c r="C184" s="19" t="s">
        <v>431</v>
      </c>
      <c r="D184" s="19" t="s">
        <v>438</v>
      </c>
      <c r="E184" s="427" t="s">
        <v>439</v>
      </c>
      <c r="F184" s="2" t="s">
        <v>18</v>
      </c>
      <c r="G184" s="2" t="s">
        <v>276</v>
      </c>
    </row>
    <row r="185" spans="2:7" x14ac:dyDescent="0.25">
      <c r="B185" s="19" t="s">
        <v>4</v>
      </c>
      <c r="C185" s="19" t="s">
        <v>431</v>
      </c>
      <c r="D185" s="19" t="s">
        <v>440</v>
      </c>
      <c r="E185" s="427" t="s">
        <v>441</v>
      </c>
      <c r="F185" s="2" t="s">
        <v>442</v>
      </c>
    </row>
    <row r="186" spans="2:7" x14ac:dyDescent="0.25">
      <c r="B186" s="19" t="s">
        <v>4</v>
      </c>
      <c r="C186" s="19" t="s">
        <v>431</v>
      </c>
      <c r="D186" s="19" t="s">
        <v>443</v>
      </c>
      <c r="E186" s="427" t="s">
        <v>444</v>
      </c>
      <c r="F186" s="2" t="s">
        <v>18</v>
      </c>
      <c r="G186" s="2" t="s">
        <v>339</v>
      </c>
    </row>
    <row r="187" spans="2:7" x14ac:dyDescent="0.25">
      <c r="B187" s="19" t="s">
        <v>4</v>
      </c>
      <c r="C187" s="19" t="s">
        <v>431</v>
      </c>
      <c r="D187" s="19" t="s">
        <v>445</v>
      </c>
      <c r="E187" s="427" t="s">
        <v>446</v>
      </c>
      <c r="F187" s="2" t="s">
        <v>18</v>
      </c>
      <c r="G187" s="2" t="s">
        <v>339</v>
      </c>
    </row>
    <row r="188" spans="2:7" x14ac:dyDescent="0.25">
      <c r="B188" s="19" t="s">
        <v>4</v>
      </c>
      <c r="C188" s="19" t="s">
        <v>431</v>
      </c>
      <c r="D188" s="19" t="s">
        <v>447</v>
      </c>
      <c r="E188" s="427" t="s">
        <v>448</v>
      </c>
      <c r="F188" s="2" t="s">
        <v>18</v>
      </c>
      <c r="G188" s="2" t="s">
        <v>339</v>
      </c>
    </row>
    <row r="189" spans="2:7" x14ac:dyDescent="0.25">
      <c r="B189" s="19" t="s">
        <v>449</v>
      </c>
      <c r="C189" s="19" t="s">
        <v>2</v>
      </c>
      <c r="D189" s="19" t="s">
        <v>450</v>
      </c>
      <c r="E189" s="427" t="s">
        <v>451</v>
      </c>
      <c r="F189" s="2" t="s">
        <v>33</v>
      </c>
    </row>
    <row r="190" spans="2:7" x14ac:dyDescent="0.25">
      <c r="B190" s="19" t="s">
        <v>449</v>
      </c>
      <c r="C190" s="19" t="s">
        <v>452</v>
      </c>
      <c r="D190" s="19" t="s">
        <v>453</v>
      </c>
      <c r="E190" s="427" t="s">
        <v>454</v>
      </c>
      <c r="F190" s="2" t="s">
        <v>33</v>
      </c>
    </row>
    <row r="191" spans="2:7" x14ac:dyDescent="0.25">
      <c r="B191" s="19" t="s">
        <v>449</v>
      </c>
      <c r="C191" s="19" t="s">
        <v>452</v>
      </c>
      <c r="D191" s="19" t="s">
        <v>455</v>
      </c>
      <c r="E191" s="427" t="s">
        <v>456</v>
      </c>
      <c r="F191" s="2" t="s">
        <v>18</v>
      </c>
      <c r="G191" s="2" t="s">
        <v>61</v>
      </c>
    </row>
    <row r="192" spans="2:7" x14ac:dyDescent="0.25">
      <c r="B192" s="19" t="s">
        <v>449</v>
      </c>
      <c r="C192" s="19" t="s">
        <v>452</v>
      </c>
      <c r="D192" s="19" t="s">
        <v>457</v>
      </c>
      <c r="E192" s="427" t="s">
        <v>458</v>
      </c>
      <c r="F192" s="2" t="s">
        <v>33</v>
      </c>
    </row>
    <row r="193" spans="2:7" x14ac:dyDescent="0.25">
      <c r="B193" s="19" t="s">
        <v>449</v>
      </c>
      <c r="C193" s="19" t="s">
        <v>452</v>
      </c>
      <c r="D193" s="19" t="s">
        <v>459</v>
      </c>
      <c r="E193" s="427" t="s">
        <v>460</v>
      </c>
      <c r="F193" s="2" t="s">
        <v>18</v>
      </c>
      <c r="G193" s="2" t="s">
        <v>61</v>
      </c>
    </row>
    <row r="194" spans="2:7" x14ac:dyDescent="0.25">
      <c r="B194" s="19" t="s">
        <v>449</v>
      </c>
      <c r="C194" s="19" t="s">
        <v>452</v>
      </c>
      <c r="D194" s="19" t="s">
        <v>461</v>
      </c>
      <c r="E194" s="427" t="s">
        <v>462</v>
      </c>
      <c r="F194" s="2" t="s">
        <v>18</v>
      </c>
      <c r="G194" s="2" t="s">
        <v>61</v>
      </c>
    </row>
    <row r="195" spans="2:7" x14ac:dyDescent="0.25">
      <c r="B195" s="19" t="s">
        <v>449</v>
      </c>
      <c r="C195" s="19" t="s">
        <v>452</v>
      </c>
      <c r="D195" s="19" t="s">
        <v>463</v>
      </c>
      <c r="E195" s="427" t="s">
        <v>464</v>
      </c>
      <c r="F195" s="2" t="s">
        <v>18</v>
      </c>
      <c r="G195" s="2" t="s">
        <v>61</v>
      </c>
    </row>
    <row r="196" spans="2:7" x14ac:dyDescent="0.25">
      <c r="B196" s="19" t="s">
        <v>449</v>
      </c>
      <c r="C196" s="19" t="s">
        <v>452</v>
      </c>
      <c r="D196" s="19" t="s">
        <v>465</v>
      </c>
      <c r="E196" s="427" t="s">
        <v>466</v>
      </c>
      <c r="F196" s="2" t="s">
        <v>33</v>
      </c>
    </row>
    <row r="197" spans="2:7" x14ac:dyDescent="0.25">
      <c r="B197" s="19" t="s">
        <v>449</v>
      </c>
      <c r="C197" s="19" t="s">
        <v>452</v>
      </c>
      <c r="D197" s="19" t="s">
        <v>467</v>
      </c>
      <c r="E197" s="427" t="s">
        <v>468</v>
      </c>
      <c r="F197" s="2" t="s">
        <v>33</v>
      </c>
    </row>
    <row r="198" spans="2:7" x14ac:dyDescent="0.25">
      <c r="B198" s="19" t="s">
        <v>449</v>
      </c>
      <c r="C198" s="19" t="s">
        <v>452</v>
      </c>
      <c r="D198" s="19" t="s">
        <v>469</v>
      </c>
      <c r="E198" s="427" t="s">
        <v>470</v>
      </c>
      <c r="F198" s="2" t="s">
        <v>33</v>
      </c>
    </row>
    <row r="199" spans="2:7" x14ac:dyDescent="0.25">
      <c r="B199" s="19" t="s">
        <v>449</v>
      </c>
      <c r="C199" s="19" t="s">
        <v>452</v>
      </c>
      <c r="D199" s="19" t="s">
        <v>471</v>
      </c>
      <c r="E199" s="427" t="s">
        <v>472</v>
      </c>
      <c r="F199" s="2" t="s">
        <v>33</v>
      </c>
    </row>
    <row r="200" spans="2:7" x14ac:dyDescent="0.25">
      <c r="B200" s="19" t="s">
        <v>449</v>
      </c>
      <c r="C200" s="19" t="s">
        <v>452</v>
      </c>
      <c r="D200" s="19" t="s">
        <v>473</v>
      </c>
      <c r="E200" s="427" t="s">
        <v>474</v>
      </c>
      <c r="F200" s="2" t="s">
        <v>33</v>
      </c>
    </row>
    <row r="201" spans="2:7" x14ac:dyDescent="0.25">
      <c r="B201" s="19" t="s">
        <v>449</v>
      </c>
      <c r="C201" s="19" t="s">
        <v>452</v>
      </c>
      <c r="D201" s="19" t="s">
        <v>475</v>
      </c>
      <c r="E201" s="427" t="s">
        <v>476</v>
      </c>
      <c r="F201" s="2" t="s">
        <v>33</v>
      </c>
    </row>
    <row r="202" spans="2:7" x14ac:dyDescent="0.25">
      <c r="B202" s="19" t="s">
        <v>449</v>
      </c>
      <c r="C202" s="19" t="s">
        <v>452</v>
      </c>
      <c r="D202" s="19" t="s">
        <v>477</v>
      </c>
      <c r="E202" s="427" t="s">
        <v>478</v>
      </c>
      <c r="F202" s="2" t="s">
        <v>33</v>
      </c>
    </row>
    <row r="203" spans="2:7" x14ac:dyDescent="0.25">
      <c r="B203" s="19" t="s">
        <v>449</v>
      </c>
      <c r="C203" s="19" t="s">
        <v>452</v>
      </c>
      <c r="D203" s="19" t="s">
        <v>479</v>
      </c>
      <c r="E203" s="427" t="s">
        <v>480</v>
      </c>
      <c r="F203" s="2" t="s">
        <v>33</v>
      </c>
    </row>
    <row r="204" spans="2:7" x14ac:dyDescent="0.25">
      <c r="B204" s="19" t="s">
        <v>449</v>
      </c>
      <c r="C204" s="19" t="s">
        <v>452</v>
      </c>
      <c r="D204" s="19" t="s">
        <v>481</v>
      </c>
      <c r="E204" s="427" t="s">
        <v>482</v>
      </c>
      <c r="F204" s="2" t="s">
        <v>33</v>
      </c>
    </row>
    <row r="205" spans="2:7" x14ac:dyDescent="0.25">
      <c r="B205" s="19" t="s">
        <v>449</v>
      </c>
      <c r="C205" s="19" t="s">
        <v>452</v>
      </c>
      <c r="D205" s="19" t="s">
        <v>483</v>
      </c>
      <c r="E205" s="427" t="s">
        <v>484</v>
      </c>
      <c r="F205" s="2" t="s">
        <v>33</v>
      </c>
    </row>
    <row r="206" spans="2:7" x14ac:dyDescent="0.25">
      <c r="B206" s="19" t="s">
        <v>449</v>
      </c>
      <c r="C206" s="19" t="s">
        <v>452</v>
      </c>
      <c r="D206" s="19" t="s">
        <v>485</v>
      </c>
      <c r="E206" s="427" t="s">
        <v>486</v>
      </c>
      <c r="F206" s="2" t="s">
        <v>33</v>
      </c>
    </row>
    <row r="207" spans="2:7" x14ac:dyDescent="0.25">
      <c r="B207" s="19" t="s">
        <v>449</v>
      </c>
      <c r="C207" s="19" t="s">
        <v>452</v>
      </c>
      <c r="D207" s="19" t="s">
        <v>487</v>
      </c>
      <c r="E207" s="427" t="s">
        <v>488</v>
      </c>
      <c r="F207" s="2" t="s">
        <v>33</v>
      </c>
    </row>
    <row r="208" spans="2:7" x14ac:dyDescent="0.25">
      <c r="B208" s="19" t="s">
        <v>449</v>
      </c>
      <c r="C208" s="19" t="s">
        <v>452</v>
      </c>
      <c r="D208" s="19" t="s">
        <v>489</v>
      </c>
      <c r="E208" s="427" t="s">
        <v>490</v>
      </c>
      <c r="F208" s="2" t="s">
        <v>33</v>
      </c>
    </row>
    <row r="209" spans="2:7" x14ac:dyDescent="0.25">
      <c r="B209" s="19" t="s">
        <v>449</v>
      </c>
      <c r="C209" s="19" t="s">
        <v>452</v>
      </c>
      <c r="D209" s="19" t="s">
        <v>491</v>
      </c>
      <c r="E209" s="427" t="s">
        <v>492</v>
      </c>
      <c r="F209" s="2" t="s">
        <v>33</v>
      </c>
    </row>
    <row r="210" spans="2:7" x14ac:dyDescent="0.25">
      <c r="B210" s="19" t="s">
        <v>449</v>
      </c>
      <c r="C210" s="19" t="s">
        <v>452</v>
      </c>
      <c r="D210" s="19" t="s">
        <v>493</v>
      </c>
      <c r="E210" s="427" t="s">
        <v>494</v>
      </c>
      <c r="F210" s="2" t="s">
        <v>33</v>
      </c>
    </row>
    <row r="211" spans="2:7" x14ac:dyDescent="0.25">
      <c r="B211" s="19" t="s">
        <v>449</v>
      </c>
      <c r="C211" s="19" t="s">
        <v>452</v>
      </c>
      <c r="D211" s="19" t="s">
        <v>495</v>
      </c>
      <c r="E211" s="427" t="s">
        <v>496</v>
      </c>
      <c r="F211" s="2" t="s">
        <v>33</v>
      </c>
    </row>
    <row r="212" spans="2:7" x14ac:dyDescent="0.25">
      <c r="B212" s="19" t="s">
        <v>449</v>
      </c>
      <c r="C212" s="19" t="s">
        <v>452</v>
      </c>
      <c r="D212" s="19" t="s">
        <v>497</v>
      </c>
      <c r="E212" s="427" t="s">
        <v>498</v>
      </c>
      <c r="F212" s="2" t="s">
        <v>33</v>
      </c>
    </row>
    <row r="213" spans="2:7" x14ac:dyDescent="0.25">
      <c r="B213" s="19" t="s">
        <v>449</v>
      </c>
      <c r="C213" s="19" t="s">
        <v>452</v>
      </c>
      <c r="D213" s="19" t="s">
        <v>499</v>
      </c>
      <c r="E213" s="427" t="s">
        <v>500</v>
      </c>
      <c r="F213" s="2" t="s">
        <v>33</v>
      </c>
    </row>
    <row r="214" spans="2:7" x14ac:dyDescent="0.25">
      <c r="B214" s="19" t="s">
        <v>449</v>
      </c>
      <c r="C214" s="19" t="s">
        <v>501</v>
      </c>
      <c r="D214" s="19" t="s">
        <v>502</v>
      </c>
      <c r="E214" s="427" t="s">
        <v>503</v>
      </c>
      <c r="F214" s="2" t="s">
        <v>33</v>
      </c>
    </row>
    <row r="215" spans="2:7" x14ac:dyDescent="0.25">
      <c r="B215" s="19" t="s">
        <v>449</v>
      </c>
      <c r="C215" s="19" t="s">
        <v>501</v>
      </c>
      <c r="D215" s="19" t="s">
        <v>504</v>
      </c>
      <c r="E215" s="427" t="s">
        <v>505</v>
      </c>
      <c r="F215" s="2" t="s">
        <v>33</v>
      </c>
    </row>
    <row r="216" spans="2:7" x14ac:dyDescent="0.25">
      <c r="B216" s="19" t="s">
        <v>449</v>
      </c>
      <c r="C216" s="19" t="s">
        <v>501</v>
      </c>
      <c r="D216" s="19" t="s">
        <v>506</v>
      </c>
      <c r="E216" s="427" t="s">
        <v>507</v>
      </c>
      <c r="F216" s="2" t="s">
        <v>33</v>
      </c>
    </row>
    <row r="217" spans="2:7" x14ac:dyDescent="0.25">
      <c r="B217" s="19" t="s">
        <v>449</v>
      </c>
      <c r="C217" s="19" t="s">
        <v>501</v>
      </c>
      <c r="D217" s="19" t="s">
        <v>508</v>
      </c>
      <c r="E217" s="427" t="s">
        <v>509</v>
      </c>
      <c r="F217" s="2" t="s">
        <v>33</v>
      </c>
    </row>
    <row r="218" spans="2:7" x14ac:dyDescent="0.25">
      <c r="B218" s="19" t="s">
        <v>449</v>
      </c>
      <c r="C218" s="19" t="s">
        <v>501</v>
      </c>
      <c r="D218" s="19" t="s">
        <v>510</v>
      </c>
      <c r="E218" s="427" t="s">
        <v>511</v>
      </c>
      <c r="F218" s="2" t="s">
        <v>33</v>
      </c>
    </row>
    <row r="219" spans="2:7" x14ac:dyDescent="0.25">
      <c r="B219" s="19" t="s">
        <v>449</v>
      </c>
      <c r="C219" s="19" t="s">
        <v>501</v>
      </c>
      <c r="D219" s="19" t="s">
        <v>512</v>
      </c>
      <c r="E219" s="427" t="s">
        <v>513</v>
      </c>
      <c r="F219" s="2" t="s">
        <v>33</v>
      </c>
    </row>
    <row r="220" spans="2:7" x14ac:dyDescent="0.25">
      <c r="B220" s="19" t="s">
        <v>449</v>
      </c>
      <c r="C220" s="19" t="s">
        <v>501</v>
      </c>
      <c r="D220" s="19" t="s">
        <v>514</v>
      </c>
      <c r="E220" s="427" t="s">
        <v>515</v>
      </c>
      <c r="F220" s="2" t="s">
        <v>33</v>
      </c>
    </row>
    <row r="221" spans="2:7" x14ac:dyDescent="0.25">
      <c r="B221" s="19" t="s">
        <v>449</v>
      </c>
      <c r="C221" s="19" t="s">
        <v>501</v>
      </c>
      <c r="D221" s="19" t="s">
        <v>516</v>
      </c>
      <c r="E221" s="427" t="s">
        <v>517</v>
      </c>
      <c r="F221" s="2" t="s">
        <v>18</v>
      </c>
      <c r="G221" s="2" t="s">
        <v>61</v>
      </c>
    </row>
    <row r="222" spans="2:7" x14ac:dyDescent="0.25">
      <c r="B222" s="19" t="s">
        <v>449</v>
      </c>
      <c r="C222" s="19" t="s">
        <v>501</v>
      </c>
      <c r="D222" s="19" t="s">
        <v>518</v>
      </c>
      <c r="E222" s="427" t="s">
        <v>519</v>
      </c>
      <c r="F222" s="2" t="s">
        <v>64</v>
      </c>
    </row>
    <row r="223" spans="2:7" x14ac:dyDescent="0.25">
      <c r="B223" s="19" t="s">
        <v>449</v>
      </c>
      <c r="C223" s="19" t="s">
        <v>501</v>
      </c>
      <c r="D223" s="19" t="s">
        <v>520</v>
      </c>
      <c r="E223" s="427" t="s">
        <v>521</v>
      </c>
      <c r="F223" s="2" t="s">
        <v>64</v>
      </c>
    </row>
    <row r="224" spans="2:7" x14ac:dyDescent="0.25">
      <c r="B224" s="19" t="s">
        <v>449</v>
      </c>
      <c r="C224" s="19" t="s">
        <v>501</v>
      </c>
      <c r="D224" s="285" t="s">
        <v>522</v>
      </c>
      <c r="E224" s="427" t="s">
        <v>523</v>
      </c>
      <c r="F224" s="2" t="s">
        <v>64</v>
      </c>
      <c r="G224" s="156"/>
    </row>
    <row r="225" spans="2:7" x14ac:dyDescent="0.25">
      <c r="B225" s="19" t="s">
        <v>449</v>
      </c>
      <c r="C225" s="19" t="s">
        <v>501</v>
      </c>
      <c r="D225" s="285" t="s">
        <v>524</v>
      </c>
      <c r="E225" s="427" t="s">
        <v>525</v>
      </c>
      <c r="F225" s="2" t="s">
        <v>64</v>
      </c>
      <c r="G225" s="156"/>
    </row>
    <row r="226" spans="2:7" x14ac:dyDescent="0.25">
      <c r="B226" s="19" t="s">
        <v>449</v>
      </c>
      <c r="C226" s="19" t="s">
        <v>501</v>
      </c>
      <c r="D226" s="285" t="s">
        <v>526</v>
      </c>
      <c r="E226" s="427" t="s">
        <v>527</v>
      </c>
      <c r="F226" s="2" t="s">
        <v>64</v>
      </c>
      <c r="G226" s="156"/>
    </row>
    <row r="227" spans="2:7" x14ac:dyDescent="0.25">
      <c r="B227" s="19" t="s">
        <v>449</v>
      </c>
      <c r="C227" s="19" t="s">
        <v>501</v>
      </c>
      <c r="D227" s="285" t="s">
        <v>528</v>
      </c>
      <c r="E227" s="427" t="s">
        <v>529</v>
      </c>
      <c r="F227" s="2" t="s">
        <v>64</v>
      </c>
      <c r="G227" s="156"/>
    </row>
    <row r="228" spans="2:7" x14ac:dyDescent="0.25">
      <c r="B228" s="19" t="s">
        <v>449</v>
      </c>
      <c r="C228" s="19" t="s">
        <v>501</v>
      </c>
      <c r="D228" s="285" t="s">
        <v>530</v>
      </c>
      <c r="E228" s="427" t="s">
        <v>531</v>
      </c>
      <c r="F228" s="2" t="s">
        <v>64</v>
      </c>
      <c r="G228" s="156"/>
    </row>
    <row r="229" spans="2:7" x14ac:dyDescent="0.25">
      <c r="B229" s="19" t="s">
        <v>449</v>
      </c>
      <c r="C229" s="19" t="s">
        <v>501</v>
      </c>
      <c r="D229" s="285" t="s">
        <v>532</v>
      </c>
      <c r="E229" s="427" t="s">
        <v>533</v>
      </c>
      <c r="F229" s="2" t="s">
        <v>18</v>
      </c>
      <c r="G229" s="156" t="s">
        <v>61</v>
      </c>
    </row>
    <row r="230" spans="2:7" x14ac:dyDescent="0.25">
      <c r="B230" s="19" t="s">
        <v>449</v>
      </c>
      <c r="C230" s="19" t="s">
        <v>501</v>
      </c>
      <c r="D230" s="285" t="s">
        <v>534</v>
      </c>
      <c r="E230" s="427" t="s">
        <v>535</v>
      </c>
      <c r="F230" s="2" t="s">
        <v>64</v>
      </c>
      <c r="G230" s="19"/>
    </row>
    <row r="231" spans="2:7" x14ac:dyDescent="0.25">
      <c r="B231" s="19" t="s">
        <v>449</v>
      </c>
      <c r="C231" s="19" t="s">
        <v>536</v>
      </c>
      <c r="D231" s="19" t="s">
        <v>537</v>
      </c>
      <c r="E231" s="427" t="s">
        <v>538</v>
      </c>
      <c r="F231" s="2" t="s">
        <v>64</v>
      </c>
    </row>
    <row r="232" spans="2:7" x14ac:dyDescent="0.25">
      <c r="B232" s="19" t="s">
        <v>449</v>
      </c>
      <c r="C232" s="19" t="s">
        <v>536</v>
      </c>
      <c r="D232" s="19" t="s">
        <v>539</v>
      </c>
      <c r="E232" s="427" t="s">
        <v>540</v>
      </c>
      <c r="F232" s="2" t="s">
        <v>64</v>
      </c>
    </row>
    <row r="233" spans="2:7" x14ac:dyDescent="0.25">
      <c r="B233" s="19" t="s">
        <v>449</v>
      </c>
      <c r="C233" s="19" t="s">
        <v>536</v>
      </c>
      <c r="D233" s="19" t="s">
        <v>541</v>
      </c>
      <c r="E233" s="427" t="s">
        <v>542</v>
      </c>
      <c r="F233" s="2" t="s">
        <v>18</v>
      </c>
      <c r="G233" s="2" t="s">
        <v>61</v>
      </c>
    </row>
    <row r="234" spans="2:7" x14ac:dyDescent="0.25">
      <c r="B234" s="19" t="s">
        <v>449</v>
      </c>
      <c r="C234" s="19" t="s">
        <v>536</v>
      </c>
      <c r="D234" s="19" t="s">
        <v>543</v>
      </c>
      <c r="E234" s="427" t="s">
        <v>544</v>
      </c>
      <c r="F234" s="2" t="s">
        <v>64</v>
      </c>
    </row>
    <row r="235" spans="2:7" x14ac:dyDescent="0.25">
      <c r="B235" s="19" t="s">
        <v>449</v>
      </c>
      <c r="C235" s="19" t="s">
        <v>536</v>
      </c>
      <c r="D235" s="19" t="s">
        <v>545</v>
      </c>
      <c r="E235" s="427" t="s">
        <v>546</v>
      </c>
      <c r="F235" s="2" t="s">
        <v>64</v>
      </c>
    </row>
    <row r="236" spans="2:7" x14ac:dyDescent="0.25">
      <c r="B236" s="19" t="s">
        <v>449</v>
      </c>
      <c r="C236" s="19" t="s">
        <v>536</v>
      </c>
      <c r="D236" s="19" t="s">
        <v>547</v>
      </c>
      <c r="E236" s="427" t="s">
        <v>548</v>
      </c>
      <c r="F236" s="2" t="s">
        <v>64</v>
      </c>
    </row>
    <row r="237" spans="2:7" ht="26.4" x14ac:dyDescent="0.25">
      <c r="B237" s="19" t="s">
        <v>449</v>
      </c>
      <c r="C237" s="19" t="s">
        <v>536</v>
      </c>
      <c r="D237" s="19" t="s">
        <v>549</v>
      </c>
      <c r="E237" s="427" t="s">
        <v>550</v>
      </c>
      <c r="F237" s="2" t="s">
        <v>64</v>
      </c>
    </row>
    <row r="238" spans="2:7" ht="26.4" x14ac:dyDescent="0.25">
      <c r="B238" s="19" t="s">
        <v>449</v>
      </c>
      <c r="C238" s="19" t="s">
        <v>536</v>
      </c>
      <c r="D238" s="19" t="s">
        <v>551</v>
      </c>
      <c r="E238" s="427" t="s">
        <v>552</v>
      </c>
      <c r="F238" s="2" t="s">
        <v>64</v>
      </c>
    </row>
    <row r="239" spans="2:7" x14ac:dyDescent="0.25">
      <c r="B239" s="19" t="s">
        <v>449</v>
      </c>
      <c r="C239" s="19" t="s">
        <v>536</v>
      </c>
      <c r="D239" s="19" t="s">
        <v>553</v>
      </c>
      <c r="E239" s="427" t="s">
        <v>554</v>
      </c>
      <c r="F239" s="2" t="s">
        <v>18</v>
      </c>
      <c r="G239" s="2" t="s">
        <v>61</v>
      </c>
    </row>
    <row r="240" spans="2:7" x14ac:dyDescent="0.25">
      <c r="B240" s="19" t="s">
        <v>449</v>
      </c>
      <c r="C240" s="19" t="s">
        <v>536</v>
      </c>
      <c r="D240" s="19" t="s">
        <v>555</v>
      </c>
      <c r="E240" s="427" t="s">
        <v>556</v>
      </c>
      <c r="F240" s="2" t="s">
        <v>64</v>
      </c>
    </row>
    <row r="241" spans="2:6" x14ac:dyDescent="0.25">
      <c r="B241" s="19" t="s">
        <v>449</v>
      </c>
      <c r="C241" s="19" t="s">
        <v>536</v>
      </c>
      <c r="D241" s="19" t="s">
        <v>557</v>
      </c>
      <c r="E241" s="427" t="s">
        <v>558</v>
      </c>
      <c r="F241" s="2" t="s">
        <v>64</v>
      </c>
    </row>
    <row r="242" spans="2:6" x14ac:dyDescent="0.25">
      <c r="B242" s="19" t="s">
        <v>449</v>
      </c>
      <c r="C242" s="19" t="s">
        <v>536</v>
      </c>
      <c r="D242" s="19" t="s">
        <v>559</v>
      </c>
      <c r="E242" s="427" t="s">
        <v>560</v>
      </c>
      <c r="F242" s="2" t="s">
        <v>64</v>
      </c>
    </row>
    <row r="243" spans="2:6" x14ac:dyDescent="0.25">
      <c r="B243" s="19" t="s">
        <v>449</v>
      </c>
      <c r="C243" s="19" t="s">
        <v>536</v>
      </c>
      <c r="D243" s="19" t="s">
        <v>561</v>
      </c>
      <c r="E243" s="427" t="s">
        <v>562</v>
      </c>
      <c r="F243" s="2" t="s">
        <v>64</v>
      </c>
    </row>
    <row r="244" spans="2:6" x14ac:dyDescent="0.25">
      <c r="B244" s="19" t="s">
        <v>449</v>
      </c>
      <c r="C244" s="19" t="s">
        <v>536</v>
      </c>
      <c r="D244" s="19" t="s">
        <v>563</v>
      </c>
      <c r="E244" s="427" t="s">
        <v>564</v>
      </c>
      <c r="F244" s="2" t="s">
        <v>64</v>
      </c>
    </row>
    <row r="245" spans="2:6" x14ac:dyDescent="0.25">
      <c r="B245" s="19" t="s">
        <v>5</v>
      </c>
      <c r="C245" s="19" t="s">
        <v>565</v>
      </c>
      <c r="D245" s="19" t="s">
        <v>566</v>
      </c>
      <c r="E245" s="427" t="s">
        <v>567</v>
      </c>
      <c r="F245" s="2" t="s">
        <v>33</v>
      </c>
    </row>
    <row r="246" spans="2:6" ht="39.6" x14ac:dyDescent="0.25">
      <c r="B246" s="19" t="s">
        <v>5</v>
      </c>
      <c r="C246" s="19" t="s">
        <v>565</v>
      </c>
      <c r="D246" s="19" t="s">
        <v>6</v>
      </c>
      <c r="E246" s="427" t="s">
        <v>568</v>
      </c>
      <c r="F246" s="2" t="s">
        <v>33</v>
      </c>
    </row>
    <row r="247" spans="2:6" ht="26.4" x14ac:dyDescent="0.25">
      <c r="B247" s="19" t="s">
        <v>5</v>
      </c>
      <c r="C247" s="19" t="s">
        <v>565</v>
      </c>
      <c r="D247" s="19" t="s">
        <v>569</v>
      </c>
      <c r="E247" s="427" t="s">
        <v>570</v>
      </c>
      <c r="F247" s="2" t="s">
        <v>33</v>
      </c>
    </row>
    <row r="248" spans="2:6" x14ac:dyDescent="0.25">
      <c r="B248" s="19" t="s">
        <v>5</v>
      </c>
      <c r="C248" s="19" t="s">
        <v>565</v>
      </c>
      <c r="D248" s="19" t="s">
        <v>571</v>
      </c>
      <c r="E248" s="427" t="s">
        <v>572</v>
      </c>
      <c r="F248" s="2" t="s">
        <v>33</v>
      </c>
    </row>
    <row r="249" spans="2:6" x14ac:dyDescent="0.25">
      <c r="B249" s="19" t="s">
        <v>5</v>
      </c>
      <c r="C249" s="19" t="s">
        <v>565</v>
      </c>
      <c r="D249" s="19" t="s">
        <v>573</v>
      </c>
      <c r="E249" s="427" t="s">
        <v>574</v>
      </c>
      <c r="F249" s="2" t="s">
        <v>33</v>
      </c>
    </row>
    <row r="250" spans="2:6" x14ac:dyDescent="0.25">
      <c r="B250" s="19" t="s">
        <v>5</v>
      </c>
      <c r="C250" s="19" t="s">
        <v>565</v>
      </c>
      <c r="D250" s="19" t="s">
        <v>575</v>
      </c>
      <c r="E250" s="427" t="s">
        <v>576</v>
      </c>
      <c r="F250" s="2" t="s">
        <v>33</v>
      </c>
    </row>
    <row r="251" spans="2:6" x14ac:dyDescent="0.25">
      <c r="B251" s="19" t="s">
        <v>5</v>
      </c>
      <c r="C251" s="19" t="s">
        <v>565</v>
      </c>
      <c r="D251" s="19" t="s">
        <v>577</v>
      </c>
      <c r="E251" s="427" t="s">
        <v>578</v>
      </c>
      <c r="F251" s="2" t="s">
        <v>33</v>
      </c>
    </row>
    <row r="252" spans="2:6" x14ac:dyDescent="0.25">
      <c r="B252" s="19" t="s">
        <v>5</v>
      </c>
      <c r="C252" s="19" t="s">
        <v>565</v>
      </c>
      <c r="D252" s="19" t="s">
        <v>579</v>
      </c>
      <c r="E252" s="427" t="s">
        <v>580</v>
      </c>
      <c r="F252" s="2" t="s">
        <v>33</v>
      </c>
    </row>
    <row r="253" spans="2:6" x14ac:dyDescent="0.25">
      <c r="B253" s="19" t="s">
        <v>5</v>
      </c>
      <c r="C253" s="19" t="s">
        <v>565</v>
      </c>
      <c r="D253" s="19" t="s">
        <v>581</v>
      </c>
      <c r="E253" s="427" t="s">
        <v>582</v>
      </c>
      <c r="F253" s="2" t="s">
        <v>33</v>
      </c>
    </row>
    <row r="254" spans="2:6" ht="26.4" x14ac:dyDescent="0.25">
      <c r="B254" s="19" t="s">
        <v>5</v>
      </c>
      <c r="C254" s="19" t="s">
        <v>583</v>
      </c>
      <c r="D254" s="19" t="s">
        <v>584</v>
      </c>
      <c r="E254" s="427" t="s">
        <v>585</v>
      </c>
      <c r="F254" s="2" t="s">
        <v>33</v>
      </c>
    </row>
    <row r="255" spans="2:6" x14ac:dyDescent="0.25">
      <c r="B255" s="19" t="s">
        <v>5</v>
      </c>
      <c r="C255" s="19" t="s">
        <v>583</v>
      </c>
      <c r="D255" s="19" t="s">
        <v>586</v>
      </c>
      <c r="E255" s="427" t="s">
        <v>587</v>
      </c>
      <c r="F255" s="2" t="s">
        <v>33</v>
      </c>
    </row>
    <row r="256" spans="2:6" x14ac:dyDescent="0.25">
      <c r="B256" s="19" t="s">
        <v>5</v>
      </c>
      <c r="C256" s="19" t="s">
        <v>583</v>
      </c>
      <c r="D256" s="19" t="s">
        <v>588</v>
      </c>
      <c r="E256" s="427" t="s">
        <v>589</v>
      </c>
      <c r="F256" s="2" t="s">
        <v>33</v>
      </c>
    </row>
    <row r="257" spans="2:7" ht="26.4" x14ac:dyDescent="0.25">
      <c r="B257" s="19" t="s">
        <v>5</v>
      </c>
      <c r="C257" s="19" t="s">
        <v>583</v>
      </c>
      <c r="D257" s="19" t="s">
        <v>590</v>
      </c>
      <c r="E257" s="427" t="s">
        <v>591</v>
      </c>
      <c r="F257" s="2" t="s">
        <v>33</v>
      </c>
    </row>
    <row r="258" spans="2:7" x14ac:dyDescent="0.25">
      <c r="B258" s="19" t="s">
        <v>5</v>
      </c>
      <c r="C258" s="19" t="s">
        <v>583</v>
      </c>
      <c r="D258" s="19" t="s">
        <v>592</v>
      </c>
      <c r="E258" s="427" t="s">
        <v>593</v>
      </c>
      <c r="F258" s="2" t="s">
        <v>33</v>
      </c>
    </row>
    <row r="259" spans="2:7" x14ac:dyDescent="0.25">
      <c r="B259" s="19" t="s">
        <v>5</v>
      </c>
      <c r="C259" s="19" t="s">
        <v>583</v>
      </c>
      <c r="D259" s="19" t="s">
        <v>594</v>
      </c>
      <c r="E259" s="427" t="s">
        <v>595</v>
      </c>
      <c r="F259" s="2" t="s">
        <v>33</v>
      </c>
    </row>
    <row r="260" spans="2:7" x14ac:dyDescent="0.25">
      <c r="B260" s="19" t="s">
        <v>5</v>
      </c>
      <c r="C260" s="19" t="s">
        <v>583</v>
      </c>
      <c r="D260" s="19" t="s">
        <v>596</v>
      </c>
      <c r="E260" s="427" t="s">
        <v>597</v>
      </c>
      <c r="F260" s="2" t="s">
        <v>33</v>
      </c>
    </row>
    <row r="261" spans="2:7" x14ac:dyDescent="0.25">
      <c r="B261" s="19" t="s">
        <v>5</v>
      </c>
      <c r="C261" s="19" t="s">
        <v>583</v>
      </c>
      <c r="D261" s="19" t="s">
        <v>598</v>
      </c>
      <c r="E261" s="427" t="s">
        <v>599</v>
      </c>
      <c r="F261" s="2" t="s">
        <v>60</v>
      </c>
      <c r="G261" s="2" t="s">
        <v>61</v>
      </c>
    </row>
    <row r="262" spans="2:7" ht="26.4" x14ac:dyDescent="0.25">
      <c r="B262" s="19" t="s">
        <v>5</v>
      </c>
      <c r="C262" s="19" t="s">
        <v>583</v>
      </c>
      <c r="D262" s="19" t="s">
        <v>600</v>
      </c>
      <c r="E262" s="427" t="s">
        <v>601</v>
      </c>
      <c r="F262" s="2" t="s">
        <v>33</v>
      </c>
    </row>
    <row r="263" spans="2:7" ht="66" x14ac:dyDescent="0.25">
      <c r="B263" s="19" t="s">
        <v>5</v>
      </c>
      <c r="C263" s="19" t="s">
        <v>583</v>
      </c>
      <c r="D263" s="19" t="s">
        <v>602</v>
      </c>
      <c r="E263" s="427" t="s">
        <v>603</v>
      </c>
      <c r="F263" s="2" t="s">
        <v>33</v>
      </c>
    </row>
    <row r="264" spans="2:7" x14ac:dyDescent="0.25">
      <c r="B264" s="19" t="s">
        <v>5</v>
      </c>
      <c r="C264" s="19" t="s">
        <v>583</v>
      </c>
      <c r="D264" s="19" t="s">
        <v>604</v>
      </c>
      <c r="E264" s="427" t="s">
        <v>605</v>
      </c>
      <c r="F264" s="2" t="s">
        <v>33</v>
      </c>
    </row>
    <row r="265" spans="2:7" ht="39.6" x14ac:dyDescent="0.25">
      <c r="B265" s="19" t="s">
        <v>5</v>
      </c>
      <c r="C265" s="19" t="s">
        <v>583</v>
      </c>
      <c r="D265" s="19" t="s">
        <v>606</v>
      </c>
      <c r="E265" s="427" t="s">
        <v>607</v>
      </c>
      <c r="F265" s="2" t="s">
        <v>33</v>
      </c>
    </row>
    <row r="266" spans="2:7" x14ac:dyDescent="0.25">
      <c r="B266" s="19" t="s">
        <v>5</v>
      </c>
      <c r="C266" s="19" t="s">
        <v>608</v>
      </c>
      <c r="D266" s="19" t="s">
        <v>609</v>
      </c>
      <c r="E266" s="427" t="s">
        <v>610</v>
      </c>
      <c r="F266" s="2" t="s">
        <v>33</v>
      </c>
    </row>
    <row r="267" spans="2:7" x14ac:dyDescent="0.25">
      <c r="B267" s="19" t="s">
        <v>5</v>
      </c>
      <c r="C267" s="19" t="s">
        <v>608</v>
      </c>
      <c r="D267" s="19" t="s">
        <v>611</v>
      </c>
      <c r="E267" s="427" t="s">
        <v>612</v>
      </c>
      <c r="F267" s="2" t="s">
        <v>33</v>
      </c>
    </row>
    <row r="268" spans="2:7" x14ac:dyDescent="0.25">
      <c r="B268" s="19" t="s">
        <v>5</v>
      </c>
      <c r="C268" s="19" t="s">
        <v>608</v>
      </c>
      <c r="D268" s="19" t="s">
        <v>613</v>
      </c>
      <c r="E268" s="427" t="s">
        <v>614</v>
      </c>
      <c r="F268" s="2" t="s">
        <v>33</v>
      </c>
    </row>
    <row r="269" spans="2:7" x14ac:dyDescent="0.25">
      <c r="B269" s="19" t="s">
        <v>5</v>
      </c>
      <c r="C269" s="19" t="s">
        <v>615</v>
      </c>
      <c r="D269" s="19" t="s">
        <v>616</v>
      </c>
      <c r="E269" s="427" t="s">
        <v>617</v>
      </c>
      <c r="F269" s="2" t="s">
        <v>33</v>
      </c>
    </row>
    <row r="270" spans="2:7" x14ac:dyDescent="0.25">
      <c r="B270" s="19" t="s">
        <v>5</v>
      </c>
      <c r="C270" s="19" t="s">
        <v>615</v>
      </c>
      <c r="D270" s="19" t="s">
        <v>618</v>
      </c>
      <c r="E270" s="427" t="s">
        <v>619</v>
      </c>
      <c r="F270" s="2" t="s">
        <v>33</v>
      </c>
    </row>
    <row r="271" spans="2:7" x14ac:dyDescent="0.25">
      <c r="B271" s="19" t="s">
        <v>5</v>
      </c>
      <c r="C271" s="19" t="s">
        <v>615</v>
      </c>
      <c r="D271" s="19" t="s">
        <v>620</v>
      </c>
      <c r="E271" s="427" t="s">
        <v>621</v>
      </c>
      <c r="F271" s="2" t="s">
        <v>33</v>
      </c>
    </row>
    <row r="272" spans="2:7" x14ac:dyDescent="0.25">
      <c r="B272" s="19" t="s">
        <v>5</v>
      </c>
      <c r="C272" s="19" t="s">
        <v>615</v>
      </c>
      <c r="D272" s="19" t="s">
        <v>622</v>
      </c>
      <c r="E272" s="427" t="s">
        <v>623</v>
      </c>
      <c r="F272" s="2" t="s">
        <v>33</v>
      </c>
    </row>
    <row r="273" spans="2:6" x14ac:dyDescent="0.25">
      <c r="B273" s="19" t="s">
        <v>5</v>
      </c>
      <c r="C273" s="19" t="s">
        <v>615</v>
      </c>
      <c r="D273" s="19" t="s">
        <v>624</v>
      </c>
      <c r="E273" s="427" t="s">
        <v>625</v>
      </c>
      <c r="F273" s="2" t="s">
        <v>33</v>
      </c>
    </row>
    <row r="274" spans="2:6" x14ac:dyDescent="0.25">
      <c r="B274" s="19" t="s">
        <v>5</v>
      </c>
      <c r="C274" s="19" t="s">
        <v>615</v>
      </c>
      <c r="D274" s="19" t="s">
        <v>626</v>
      </c>
      <c r="E274" s="427" t="s">
        <v>627</v>
      </c>
      <c r="F274" s="2" t="s">
        <v>33</v>
      </c>
    </row>
    <row r="275" spans="2:6" x14ac:dyDescent="0.25">
      <c r="B275" s="19" t="s">
        <v>5</v>
      </c>
      <c r="C275" s="19" t="s">
        <v>615</v>
      </c>
      <c r="D275" s="19" t="s">
        <v>628</v>
      </c>
      <c r="E275" s="427" t="s">
        <v>629</v>
      </c>
      <c r="F275" s="2" t="s">
        <v>33</v>
      </c>
    </row>
    <row r="276" spans="2:6" x14ac:dyDescent="0.25">
      <c r="B276" s="19" t="s">
        <v>5</v>
      </c>
      <c r="C276" s="19" t="s">
        <v>630</v>
      </c>
      <c r="D276" s="19" t="s">
        <v>631</v>
      </c>
      <c r="E276" s="427" t="s">
        <v>632</v>
      </c>
      <c r="F276" s="2" t="s">
        <v>33</v>
      </c>
    </row>
    <row r="277" spans="2:6" x14ac:dyDescent="0.25">
      <c r="B277" s="19" t="s">
        <v>5</v>
      </c>
      <c r="C277" s="19" t="s">
        <v>630</v>
      </c>
      <c r="D277" s="19" t="s">
        <v>633</v>
      </c>
      <c r="E277" s="427" t="s">
        <v>634</v>
      </c>
      <c r="F277" s="2" t="s">
        <v>33</v>
      </c>
    </row>
    <row r="278" spans="2:6" x14ac:dyDescent="0.25">
      <c r="B278" s="19" t="s">
        <v>5</v>
      </c>
      <c r="C278" s="19" t="s">
        <v>630</v>
      </c>
      <c r="D278" s="19" t="s">
        <v>635</v>
      </c>
      <c r="E278" s="427" t="s">
        <v>636</v>
      </c>
      <c r="F278" s="2" t="s">
        <v>33</v>
      </c>
    </row>
    <row r="279" spans="2:6" x14ac:dyDescent="0.25">
      <c r="B279" s="19" t="s">
        <v>5</v>
      </c>
      <c r="C279" s="19" t="s">
        <v>630</v>
      </c>
      <c r="D279" s="19" t="s">
        <v>637</v>
      </c>
      <c r="E279" s="427" t="s">
        <v>638</v>
      </c>
      <c r="F279" s="2" t="s">
        <v>33</v>
      </c>
    </row>
    <row r="280" spans="2:6" x14ac:dyDescent="0.25">
      <c r="B280" s="19" t="s">
        <v>5</v>
      </c>
      <c r="C280" s="19" t="s">
        <v>639</v>
      </c>
      <c r="D280" s="19" t="s">
        <v>640</v>
      </c>
      <c r="E280" s="427" t="s">
        <v>641</v>
      </c>
      <c r="F280" s="2" t="s">
        <v>33</v>
      </c>
    </row>
    <row r="281" spans="2:6" x14ac:dyDescent="0.25">
      <c r="B281" s="19" t="s">
        <v>5</v>
      </c>
      <c r="C281" s="19" t="s">
        <v>639</v>
      </c>
      <c r="D281" s="19" t="s">
        <v>642</v>
      </c>
      <c r="E281" s="427" t="s">
        <v>643</v>
      </c>
      <c r="F281" s="2" t="s">
        <v>33</v>
      </c>
    </row>
    <row r="282" spans="2:6" x14ac:dyDescent="0.25">
      <c r="B282" s="19" t="s">
        <v>5</v>
      </c>
      <c r="C282" s="19" t="s">
        <v>639</v>
      </c>
      <c r="D282" s="19" t="s">
        <v>644</v>
      </c>
      <c r="E282" s="427" t="s">
        <v>645</v>
      </c>
      <c r="F282" s="2" t="s">
        <v>33</v>
      </c>
    </row>
    <row r="283" spans="2:6" ht="118.8" x14ac:dyDescent="0.25">
      <c r="B283" s="19" t="s">
        <v>5</v>
      </c>
      <c r="C283" s="19" t="s">
        <v>287</v>
      </c>
      <c r="D283" s="19" t="s">
        <v>646</v>
      </c>
      <c r="E283" s="427" t="s">
        <v>647</v>
      </c>
      <c r="F283" s="2" t="s">
        <v>33</v>
      </c>
    </row>
    <row r="284" spans="2:6" x14ac:dyDescent="0.25">
      <c r="B284" s="19" t="s">
        <v>5</v>
      </c>
      <c r="C284" s="19" t="s">
        <v>648</v>
      </c>
      <c r="D284" s="19" t="s">
        <v>649</v>
      </c>
      <c r="E284" s="427" t="s">
        <v>650</v>
      </c>
      <c r="F284" s="2" t="s">
        <v>33</v>
      </c>
    </row>
    <row r="285" spans="2:6" x14ac:dyDescent="0.25">
      <c r="B285" s="19" t="s">
        <v>5</v>
      </c>
      <c r="C285" s="19" t="s">
        <v>648</v>
      </c>
      <c r="D285" s="19" t="s">
        <v>651</v>
      </c>
      <c r="E285" s="427" t="s">
        <v>652</v>
      </c>
      <c r="F285" s="2" t="s">
        <v>33</v>
      </c>
    </row>
    <row r="286" spans="2:6" ht="26.4" x14ac:dyDescent="0.25">
      <c r="B286" s="19" t="s">
        <v>5</v>
      </c>
      <c r="C286" s="19" t="s">
        <v>648</v>
      </c>
      <c r="D286" s="19" t="s">
        <v>653</v>
      </c>
      <c r="E286" s="427" t="s">
        <v>654</v>
      </c>
      <c r="F286" s="2" t="s">
        <v>33</v>
      </c>
    </row>
    <row r="287" spans="2:6" x14ac:dyDescent="0.25">
      <c r="B287" s="19" t="s">
        <v>5</v>
      </c>
      <c r="C287" s="19" t="s">
        <v>648</v>
      </c>
      <c r="D287" s="19" t="s">
        <v>655</v>
      </c>
      <c r="E287" s="427" t="s">
        <v>656</v>
      </c>
      <c r="F287" s="2" t="s">
        <v>33</v>
      </c>
    </row>
    <row r="288" spans="2:6" x14ac:dyDescent="0.25">
      <c r="B288" s="19" t="s">
        <v>5</v>
      </c>
      <c r="C288" s="19" t="s">
        <v>648</v>
      </c>
      <c r="D288" s="19" t="s">
        <v>657</v>
      </c>
      <c r="E288" s="427" t="s">
        <v>658</v>
      </c>
      <c r="F288" s="2" t="s">
        <v>33</v>
      </c>
    </row>
    <row r="289" spans="2:6" x14ac:dyDescent="0.25">
      <c r="B289" s="19" t="s">
        <v>5</v>
      </c>
      <c r="C289" s="19" t="s">
        <v>648</v>
      </c>
      <c r="D289" s="19" t="s">
        <v>659</v>
      </c>
      <c r="E289" s="427" t="s">
        <v>660</v>
      </c>
      <c r="F289" s="2" t="s">
        <v>33</v>
      </c>
    </row>
    <row r="290" spans="2:6" x14ac:dyDescent="0.25">
      <c r="B290" s="19" t="s">
        <v>5</v>
      </c>
      <c r="C290" s="19" t="s">
        <v>648</v>
      </c>
      <c r="D290" s="19" t="s">
        <v>661</v>
      </c>
      <c r="E290" s="427" t="s">
        <v>662</v>
      </c>
      <c r="F290" s="2" t="s">
        <v>33</v>
      </c>
    </row>
    <row r="291" spans="2:6" x14ac:dyDescent="0.25">
      <c r="B291" s="19" t="s">
        <v>5</v>
      </c>
      <c r="C291" s="19" t="s">
        <v>648</v>
      </c>
      <c r="D291" s="19" t="s">
        <v>663</v>
      </c>
      <c r="E291" s="427" t="s">
        <v>664</v>
      </c>
      <c r="F291" s="2" t="s">
        <v>33</v>
      </c>
    </row>
    <row r="292" spans="2:6" x14ac:dyDescent="0.25">
      <c r="B292" s="19" t="s">
        <v>5</v>
      </c>
      <c r="C292" s="19" t="s">
        <v>648</v>
      </c>
      <c r="D292" s="19" t="s">
        <v>665</v>
      </c>
      <c r="E292" s="427" t="s">
        <v>666</v>
      </c>
      <c r="F292" s="2" t="s">
        <v>33</v>
      </c>
    </row>
    <row r="293" spans="2:6" x14ac:dyDescent="0.25">
      <c r="B293" s="19" t="s">
        <v>5</v>
      </c>
      <c r="C293" s="19" t="s">
        <v>648</v>
      </c>
      <c r="D293" s="19" t="s">
        <v>667</v>
      </c>
      <c r="E293" s="427" t="s">
        <v>668</v>
      </c>
      <c r="F293" s="2" t="s">
        <v>33</v>
      </c>
    </row>
    <row r="294" spans="2:6" x14ac:dyDescent="0.25">
      <c r="B294" s="19" t="s">
        <v>5</v>
      </c>
      <c r="C294" s="19" t="s">
        <v>648</v>
      </c>
      <c r="D294" s="19" t="s">
        <v>669</v>
      </c>
      <c r="E294" s="427" t="s">
        <v>670</v>
      </c>
      <c r="F294" s="2" t="s">
        <v>33</v>
      </c>
    </row>
    <row r="295" spans="2:6" ht="26.4" x14ac:dyDescent="0.25">
      <c r="B295" s="19" t="s">
        <v>5</v>
      </c>
      <c r="C295" s="19" t="s">
        <v>648</v>
      </c>
      <c r="D295" s="19" t="s">
        <v>671</v>
      </c>
      <c r="E295" s="427" t="s">
        <v>672</v>
      </c>
      <c r="F295" s="2" t="s">
        <v>33</v>
      </c>
    </row>
    <row r="296" spans="2:6" x14ac:dyDescent="0.25">
      <c r="B296" s="19" t="s">
        <v>5</v>
      </c>
      <c r="C296" s="19" t="s">
        <v>648</v>
      </c>
      <c r="D296" s="19" t="s">
        <v>673</v>
      </c>
      <c r="E296" s="427" t="s">
        <v>674</v>
      </c>
      <c r="F296" s="2" t="s">
        <v>33</v>
      </c>
    </row>
    <row r="297" spans="2:6" ht="26.4" x14ac:dyDescent="0.25">
      <c r="B297" s="19" t="s">
        <v>5</v>
      </c>
      <c r="C297" s="19" t="s">
        <v>648</v>
      </c>
      <c r="D297" s="19" t="s">
        <v>675</v>
      </c>
      <c r="E297" s="427" t="s">
        <v>676</v>
      </c>
      <c r="F297" s="2" t="s">
        <v>33</v>
      </c>
    </row>
    <row r="298" spans="2:6" x14ac:dyDescent="0.25">
      <c r="B298" s="19" t="s">
        <v>5</v>
      </c>
      <c r="C298" s="19" t="s">
        <v>648</v>
      </c>
      <c r="D298" s="19" t="s">
        <v>677</v>
      </c>
      <c r="E298" s="427" t="s">
        <v>678</v>
      </c>
      <c r="F298" s="2" t="s">
        <v>33</v>
      </c>
    </row>
    <row r="299" spans="2:6" ht="26.4" x14ac:dyDescent="0.25">
      <c r="B299" s="19" t="s">
        <v>5</v>
      </c>
      <c r="C299" s="19" t="s">
        <v>648</v>
      </c>
      <c r="D299" s="19" t="s">
        <v>679</v>
      </c>
      <c r="E299" s="427" t="s">
        <v>680</v>
      </c>
      <c r="F299" s="2" t="s">
        <v>33</v>
      </c>
    </row>
    <row r="300" spans="2:6" ht="26.4" x14ac:dyDescent="0.25">
      <c r="B300" s="19" t="s">
        <v>5</v>
      </c>
      <c r="C300" s="19" t="s">
        <v>648</v>
      </c>
      <c r="D300" s="19" t="s">
        <v>681</v>
      </c>
      <c r="E300" s="427" t="s">
        <v>682</v>
      </c>
      <c r="F300" s="2" t="s">
        <v>33</v>
      </c>
    </row>
    <row r="301" spans="2:6" x14ac:dyDescent="0.25">
      <c r="B301" s="19" t="s">
        <v>5</v>
      </c>
      <c r="C301" s="19" t="s">
        <v>360</v>
      </c>
      <c r="D301" s="19" t="s">
        <v>683</v>
      </c>
      <c r="E301" s="427" t="s">
        <v>684</v>
      </c>
      <c r="F301" s="2" t="s">
        <v>33</v>
      </c>
    </row>
    <row r="302" spans="2:6" x14ac:dyDescent="0.25">
      <c r="B302" s="19" t="s">
        <v>5</v>
      </c>
      <c r="C302" s="19" t="s">
        <v>360</v>
      </c>
      <c r="D302" s="19" t="s">
        <v>685</v>
      </c>
      <c r="E302" s="427" t="s">
        <v>686</v>
      </c>
      <c r="F302" s="2" t="s">
        <v>33</v>
      </c>
    </row>
    <row r="303" spans="2:6" x14ac:dyDescent="0.25">
      <c r="B303" s="19" t="s">
        <v>5</v>
      </c>
      <c r="C303" s="19" t="s">
        <v>387</v>
      </c>
      <c r="D303" s="19" t="s">
        <v>687</v>
      </c>
      <c r="E303" s="427" t="s">
        <v>688</v>
      </c>
      <c r="F303" s="2" t="s">
        <v>33</v>
      </c>
    </row>
    <row r="304" spans="2:6" x14ac:dyDescent="0.25">
      <c r="B304" s="19" t="s">
        <v>5</v>
      </c>
      <c r="C304" s="19" t="s">
        <v>387</v>
      </c>
      <c r="D304" s="19" t="s">
        <v>689</v>
      </c>
      <c r="E304" s="427" t="s">
        <v>690</v>
      </c>
      <c r="F304" s="2" t="s">
        <v>33</v>
      </c>
    </row>
    <row r="305" spans="2:7" x14ac:dyDescent="0.25">
      <c r="B305" s="19" t="s">
        <v>5</v>
      </c>
      <c r="C305" s="19" t="s">
        <v>387</v>
      </c>
      <c r="D305" s="19" t="s">
        <v>691</v>
      </c>
      <c r="E305" s="427" t="s">
        <v>692</v>
      </c>
      <c r="F305" s="2" t="s">
        <v>33</v>
      </c>
    </row>
    <row r="306" spans="2:7" x14ac:dyDescent="0.25">
      <c r="B306" s="19" t="s">
        <v>5</v>
      </c>
      <c r="C306" s="19" t="s">
        <v>387</v>
      </c>
      <c r="D306" s="19" t="s">
        <v>693</v>
      </c>
      <c r="E306" s="427" t="s">
        <v>694</v>
      </c>
      <c r="F306" s="2" t="s">
        <v>33</v>
      </c>
    </row>
    <row r="307" spans="2:7" x14ac:dyDescent="0.25">
      <c r="B307" s="19" t="s">
        <v>5</v>
      </c>
      <c r="C307" s="19" t="s">
        <v>387</v>
      </c>
      <c r="D307" s="19" t="s">
        <v>695</v>
      </c>
      <c r="E307" s="427" t="s">
        <v>696</v>
      </c>
      <c r="F307" s="2" t="s">
        <v>33</v>
      </c>
    </row>
    <row r="308" spans="2:7" ht="26.4" x14ac:dyDescent="0.25">
      <c r="B308" s="19" t="s">
        <v>7</v>
      </c>
      <c r="C308" s="19" t="s">
        <v>697</v>
      </c>
      <c r="D308" s="19" t="s">
        <v>698</v>
      </c>
      <c r="E308" s="427" t="s">
        <v>699</v>
      </c>
      <c r="F308" s="2" t="s">
        <v>33</v>
      </c>
    </row>
    <row r="309" spans="2:7" x14ac:dyDescent="0.25">
      <c r="B309" s="19" t="s">
        <v>7</v>
      </c>
      <c r="C309" s="19" t="s">
        <v>697</v>
      </c>
      <c r="D309" s="19" t="s">
        <v>700</v>
      </c>
      <c r="E309" s="427" t="s">
        <v>701</v>
      </c>
      <c r="F309" s="2" t="s">
        <v>33</v>
      </c>
    </row>
    <row r="310" spans="2:7" ht="26.4" x14ac:dyDescent="0.25">
      <c r="B310" s="19" t="s">
        <v>7</v>
      </c>
      <c r="C310" s="19" t="s">
        <v>697</v>
      </c>
      <c r="D310" s="19" t="s">
        <v>702</v>
      </c>
      <c r="E310" s="427" t="s">
        <v>703</v>
      </c>
      <c r="F310" s="2" t="s">
        <v>33</v>
      </c>
    </row>
    <row r="311" spans="2:7" ht="26.4" x14ac:dyDescent="0.25">
      <c r="B311" s="19" t="s">
        <v>7</v>
      </c>
      <c r="C311" s="19" t="s">
        <v>697</v>
      </c>
      <c r="D311" s="19" t="s">
        <v>704</v>
      </c>
      <c r="E311" s="427" t="s">
        <v>705</v>
      </c>
      <c r="F311" s="2" t="s">
        <v>18</v>
      </c>
      <c r="G311" s="2" t="s">
        <v>61</v>
      </c>
    </row>
    <row r="312" spans="2:7" ht="26.4" x14ac:dyDescent="0.25">
      <c r="B312" s="19" t="s">
        <v>7</v>
      </c>
      <c r="C312" s="19" t="s">
        <v>697</v>
      </c>
      <c r="D312" s="19" t="s">
        <v>706</v>
      </c>
      <c r="E312" s="427" t="s">
        <v>707</v>
      </c>
      <c r="F312" s="2" t="s">
        <v>33</v>
      </c>
    </row>
    <row r="313" spans="2:7" ht="26.4" x14ac:dyDescent="0.25">
      <c r="B313" s="19" t="s">
        <v>7</v>
      </c>
      <c r="C313" s="19" t="s">
        <v>697</v>
      </c>
      <c r="D313" s="19" t="s">
        <v>708</v>
      </c>
      <c r="E313" s="427" t="s">
        <v>709</v>
      </c>
      <c r="F313" s="2" t="s">
        <v>33</v>
      </c>
    </row>
    <row r="314" spans="2:7" ht="26.4" x14ac:dyDescent="0.25">
      <c r="B314" s="19" t="s">
        <v>7</v>
      </c>
      <c r="C314" s="19" t="s">
        <v>697</v>
      </c>
      <c r="D314" s="19" t="s">
        <v>710</v>
      </c>
      <c r="E314" s="427" t="s">
        <v>711</v>
      </c>
      <c r="F314" s="2" t="s">
        <v>33</v>
      </c>
    </row>
    <row r="315" spans="2:7" x14ac:dyDescent="0.25">
      <c r="B315" s="19" t="s">
        <v>7</v>
      </c>
      <c r="C315" s="19" t="s">
        <v>697</v>
      </c>
      <c r="D315" s="19" t="s">
        <v>712</v>
      </c>
      <c r="E315" s="427" t="s">
        <v>713</v>
      </c>
      <c r="F315" s="2" t="s">
        <v>33</v>
      </c>
    </row>
    <row r="316" spans="2:7" x14ac:dyDescent="0.25">
      <c r="B316" s="19" t="s">
        <v>7</v>
      </c>
      <c r="C316" s="19" t="s">
        <v>697</v>
      </c>
      <c r="D316" s="19" t="s">
        <v>714</v>
      </c>
      <c r="E316" s="427" t="s">
        <v>715</v>
      </c>
      <c r="F316" s="2" t="s">
        <v>33</v>
      </c>
    </row>
    <row r="317" spans="2:7" ht="26.4" x14ac:dyDescent="0.25">
      <c r="B317" s="19" t="s">
        <v>7</v>
      </c>
      <c r="C317" s="19" t="s">
        <v>697</v>
      </c>
      <c r="D317" s="19" t="s">
        <v>716</v>
      </c>
      <c r="E317" s="427" t="s">
        <v>717</v>
      </c>
      <c r="F317" s="2" t="s">
        <v>33</v>
      </c>
    </row>
    <row r="318" spans="2:7" x14ac:dyDescent="0.25">
      <c r="B318" s="19" t="s">
        <v>7</v>
      </c>
      <c r="C318" s="19" t="s">
        <v>697</v>
      </c>
      <c r="D318" s="19" t="s">
        <v>718</v>
      </c>
      <c r="E318" s="427" t="s">
        <v>719</v>
      </c>
      <c r="F318" s="2" t="s">
        <v>33</v>
      </c>
    </row>
    <row r="319" spans="2:7" x14ac:dyDescent="0.25">
      <c r="B319" s="19" t="s">
        <v>7</v>
      </c>
      <c r="C319" s="19" t="s">
        <v>720</v>
      </c>
      <c r="D319" s="19" t="s">
        <v>721</v>
      </c>
      <c r="E319" s="427" t="s">
        <v>722</v>
      </c>
      <c r="F319" s="2" t="s">
        <v>33</v>
      </c>
    </row>
    <row r="320" spans="2:7" x14ac:dyDescent="0.25">
      <c r="B320" s="19" t="s">
        <v>7</v>
      </c>
      <c r="C320" s="19" t="s">
        <v>720</v>
      </c>
      <c r="D320" s="19" t="s">
        <v>723</v>
      </c>
      <c r="E320" s="427" t="s">
        <v>724</v>
      </c>
      <c r="F320" s="2" t="s">
        <v>33</v>
      </c>
    </row>
    <row r="321" spans="2:7" ht="145.19999999999999" x14ac:dyDescent="0.25">
      <c r="B321" s="19" t="s">
        <v>7</v>
      </c>
      <c r="C321" s="19" t="s">
        <v>720</v>
      </c>
      <c r="D321" s="19" t="s">
        <v>725</v>
      </c>
      <c r="E321" s="427" t="s">
        <v>726</v>
      </c>
      <c r="F321" s="2" t="s">
        <v>33</v>
      </c>
    </row>
    <row r="322" spans="2:7" ht="66" x14ac:dyDescent="0.25">
      <c r="B322" s="19" t="s">
        <v>7</v>
      </c>
      <c r="C322" s="19" t="s">
        <v>720</v>
      </c>
      <c r="D322" s="19" t="s">
        <v>727</v>
      </c>
      <c r="E322" s="427" t="s">
        <v>728</v>
      </c>
      <c r="F322" s="2" t="s">
        <v>33</v>
      </c>
    </row>
    <row r="323" spans="2:7" x14ac:dyDescent="0.25">
      <c r="B323" s="19" t="s">
        <v>7</v>
      </c>
      <c r="C323" s="19" t="s">
        <v>720</v>
      </c>
      <c r="D323" s="19" t="s">
        <v>729</v>
      </c>
      <c r="E323" s="427" t="s">
        <v>730</v>
      </c>
      <c r="F323" s="2" t="s">
        <v>33</v>
      </c>
    </row>
    <row r="324" spans="2:7" x14ac:dyDescent="0.25">
      <c r="B324" s="19" t="s">
        <v>7</v>
      </c>
      <c r="C324" s="19" t="s">
        <v>731</v>
      </c>
      <c r="D324" s="19" t="s">
        <v>732</v>
      </c>
      <c r="E324" s="427" t="s">
        <v>733</v>
      </c>
      <c r="F324" s="2" t="s">
        <v>33</v>
      </c>
    </row>
    <row r="325" spans="2:7" x14ac:dyDescent="0.25">
      <c r="B325" s="19" t="s">
        <v>7</v>
      </c>
      <c r="C325" s="19" t="s">
        <v>731</v>
      </c>
      <c r="D325" s="19" t="s">
        <v>734</v>
      </c>
      <c r="E325" s="427" t="s">
        <v>735</v>
      </c>
      <c r="F325" s="2" t="s">
        <v>18</v>
      </c>
      <c r="G325" s="2" t="s">
        <v>61</v>
      </c>
    </row>
    <row r="326" spans="2:7" ht="39.6" x14ac:dyDescent="0.25">
      <c r="B326" s="19" t="s">
        <v>7</v>
      </c>
      <c r="C326" s="19" t="s">
        <v>736</v>
      </c>
      <c r="D326" s="19" t="s">
        <v>737</v>
      </c>
      <c r="E326" s="427" t="s">
        <v>738</v>
      </c>
      <c r="F326" s="2" t="s">
        <v>33</v>
      </c>
    </row>
    <row r="327" spans="2:7" ht="92.4" x14ac:dyDescent="0.25">
      <c r="B327" s="19" t="s">
        <v>7</v>
      </c>
      <c r="C327" s="19" t="s">
        <v>736</v>
      </c>
      <c r="D327" s="19" t="s">
        <v>739</v>
      </c>
      <c r="E327" s="427" t="s">
        <v>740</v>
      </c>
      <c r="F327" s="2" t="s">
        <v>33</v>
      </c>
    </row>
    <row r="328" spans="2:7" ht="52.8" x14ac:dyDescent="0.25">
      <c r="B328" s="19" t="s">
        <v>7</v>
      </c>
      <c r="C328" s="19" t="s">
        <v>736</v>
      </c>
      <c r="D328" s="19" t="s">
        <v>741</v>
      </c>
      <c r="E328" s="427" t="s">
        <v>742</v>
      </c>
      <c r="F328" s="2" t="s">
        <v>33</v>
      </c>
    </row>
    <row r="329" spans="2:7" ht="39.6" x14ac:dyDescent="0.25">
      <c r="B329" s="19" t="s">
        <v>7</v>
      </c>
      <c r="C329" s="19" t="s">
        <v>736</v>
      </c>
      <c r="D329" s="19" t="s">
        <v>743</v>
      </c>
      <c r="E329" s="427" t="s">
        <v>744</v>
      </c>
      <c r="F329" s="2" t="s">
        <v>33</v>
      </c>
    </row>
    <row r="330" spans="2:7" x14ac:dyDescent="0.25">
      <c r="B330" s="19" t="s">
        <v>8</v>
      </c>
      <c r="C330" s="19" t="s">
        <v>745</v>
      </c>
      <c r="D330" s="19" t="s">
        <v>746</v>
      </c>
      <c r="E330" s="427" t="s">
        <v>747</v>
      </c>
      <c r="F330" s="2" t="s">
        <v>33</v>
      </c>
    </row>
    <row r="331" spans="2:7" x14ac:dyDescent="0.25">
      <c r="B331" s="19" t="s">
        <v>8</v>
      </c>
      <c r="C331" s="19" t="s">
        <v>748</v>
      </c>
      <c r="D331" s="19" t="s">
        <v>749</v>
      </c>
      <c r="E331" s="427" t="s">
        <v>750</v>
      </c>
      <c r="F331" s="2" t="s">
        <v>33</v>
      </c>
    </row>
    <row r="332" spans="2:7" ht="26.4" x14ac:dyDescent="0.25">
      <c r="B332" s="19" t="s">
        <v>8</v>
      </c>
      <c r="C332" s="19" t="s">
        <v>748</v>
      </c>
      <c r="D332" s="19" t="s">
        <v>751</v>
      </c>
      <c r="E332" s="427" t="s">
        <v>752</v>
      </c>
      <c r="F332" s="2" t="s">
        <v>33</v>
      </c>
    </row>
    <row r="333" spans="2:7" x14ac:dyDescent="0.25">
      <c r="B333" s="19" t="s">
        <v>8</v>
      </c>
      <c r="C333" s="19" t="s">
        <v>748</v>
      </c>
      <c r="D333" s="19" t="s">
        <v>753</v>
      </c>
      <c r="E333" s="427" t="s">
        <v>754</v>
      </c>
      <c r="F333" s="2" t="s">
        <v>33</v>
      </c>
    </row>
    <row r="334" spans="2:7" ht="26.4" x14ac:dyDescent="0.25">
      <c r="B334" s="19" t="s">
        <v>8</v>
      </c>
      <c r="C334" s="19" t="s">
        <v>748</v>
      </c>
      <c r="D334" s="19" t="s">
        <v>755</v>
      </c>
      <c r="E334" s="427" t="s">
        <v>756</v>
      </c>
      <c r="F334" s="2" t="s">
        <v>33</v>
      </c>
    </row>
    <row r="335" spans="2:7" ht="26.4" x14ac:dyDescent="0.25">
      <c r="B335" s="19" t="s">
        <v>8</v>
      </c>
      <c r="C335" s="19" t="s">
        <v>748</v>
      </c>
      <c r="D335" s="19" t="s">
        <v>757</v>
      </c>
      <c r="E335" s="427" t="s">
        <v>758</v>
      </c>
      <c r="F335" s="2" t="s">
        <v>33</v>
      </c>
    </row>
    <row r="336" spans="2:7" ht="26.4" x14ac:dyDescent="0.25">
      <c r="B336" s="19" t="s">
        <v>8</v>
      </c>
      <c r="C336" s="19" t="s">
        <v>748</v>
      </c>
      <c r="D336" s="19" t="s">
        <v>759</v>
      </c>
      <c r="E336" s="427" t="s">
        <v>760</v>
      </c>
      <c r="F336" s="2" t="s">
        <v>33</v>
      </c>
    </row>
    <row r="337" spans="2:6" x14ac:dyDescent="0.25">
      <c r="B337" s="19" t="s">
        <v>8</v>
      </c>
      <c r="C337" s="19" t="s">
        <v>748</v>
      </c>
      <c r="D337" s="19" t="s">
        <v>761</v>
      </c>
      <c r="E337" s="427" t="s">
        <v>762</v>
      </c>
      <c r="F337" s="2" t="s">
        <v>64</v>
      </c>
    </row>
    <row r="338" spans="2:6" ht="26.4" x14ac:dyDescent="0.25">
      <c r="B338" s="19" t="s">
        <v>8</v>
      </c>
      <c r="C338" s="19" t="s">
        <v>763</v>
      </c>
      <c r="D338" s="19" t="s">
        <v>764</v>
      </c>
      <c r="E338" s="427" t="s">
        <v>765</v>
      </c>
      <c r="F338" s="2" t="s">
        <v>33</v>
      </c>
    </row>
    <row r="339" spans="2:6" x14ac:dyDescent="0.25">
      <c r="B339" s="19" t="s">
        <v>8</v>
      </c>
      <c r="C339" s="19" t="s">
        <v>763</v>
      </c>
      <c r="D339" s="19" t="s">
        <v>766</v>
      </c>
      <c r="E339" s="427" t="s">
        <v>767</v>
      </c>
      <c r="F339" s="2" t="s">
        <v>33</v>
      </c>
    </row>
    <row r="340" spans="2:6" x14ac:dyDescent="0.25">
      <c r="B340" s="19" t="s">
        <v>8</v>
      </c>
      <c r="C340" s="19" t="s">
        <v>763</v>
      </c>
      <c r="D340" s="19" t="s">
        <v>768</v>
      </c>
      <c r="E340" s="427" t="s">
        <v>769</v>
      </c>
      <c r="F340" s="2" t="s">
        <v>33</v>
      </c>
    </row>
    <row r="341" spans="2:6" x14ac:dyDescent="0.25">
      <c r="B341" s="19" t="s">
        <v>8</v>
      </c>
      <c r="C341" s="19" t="s">
        <v>763</v>
      </c>
      <c r="D341" s="19" t="s">
        <v>770</v>
      </c>
      <c r="E341" s="427" t="s">
        <v>771</v>
      </c>
      <c r="F341" s="2" t="s">
        <v>33</v>
      </c>
    </row>
    <row r="342" spans="2:6" ht="39.6" x14ac:dyDescent="0.25">
      <c r="B342" s="19" t="s">
        <v>8</v>
      </c>
      <c r="C342" s="19" t="s">
        <v>763</v>
      </c>
      <c r="D342" s="19" t="s">
        <v>772</v>
      </c>
      <c r="E342" s="427" t="s">
        <v>773</v>
      </c>
      <c r="F342" s="2" t="s">
        <v>33</v>
      </c>
    </row>
    <row r="343" spans="2:6" ht="26.4" x14ac:dyDescent="0.25">
      <c r="B343" s="19" t="s">
        <v>8</v>
      </c>
      <c r="C343" s="19" t="s">
        <v>774</v>
      </c>
      <c r="D343" s="19" t="s">
        <v>775</v>
      </c>
      <c r="E343" s="427" t="s">
        <v>776</v>
      </c>
      <c r="F343" s="2" t="s">
        <v>33</v>
      </c>
    </row>
    <row r="344" spans="2:6" ht="26.4" x14ac:dyDescent="0.25">
      <c r="B344" s="19" t="s">
        <v>8</v>
      </c>
      <c r="C344" s="19" t="s">
        <v>777</v>
      </c>
      <c r="D344" s="19" t="s">
        <v>778</v>
      </c>
      <c r="E344" s="427" t="s">
        <v>779</v>
      </c>
      <c r="F344" s="2" t="s">
        <v>33</v>
      </c>
    </row>
    <row r="345" spans="2:6" x14ac:dyDescent="0.25">
      <c r="B345" s="19" t="s">
        <v>8</v>
      </c>
      <c r="C345" s="19" t="s">
        <v>777</v>
      </c>
      <c r="D345" s="19" t="s">
        <v>780</v>
      </c>
      <c r="E345" s="427" t="s">
        <v>781</v>
      </c>
      <c r="F345" s="2" t="s">
        <v>33</v>
      </c>
    </row>
    <row r="346" spans="2:6" ht="26.4" x14ac:dyDescent="0.25">
      <c r="B346" s="19" t="s">
        <v>8</v>
      </c>
      <c r="C346" s="19" t="s">
        <v>777</v>
      </c>
      <c r="D346" s="19" t="s">
        <v>782</v>
      </c>
      <c r="E346" s="427" t="s">
        <v>783</v>
      </c>
      <c r="F346" s="2" t="s">
        <v>33</v>
      </c>
    </row>
    <row r="347" spans="2:6" x14ac:dyDescent="0.25">
      <c r="B347" s="19" t="s">
        <v>8</v>
      </c>
      <c r="C347" s="19" t="s">
        <v>777</v>
      </c>
      <c r="D347" s="19" t="s">
        <v>784</v>
      </c>
      <c r="E347" s="427" t="s">
        <v>785</v>
      </c>
      <c r="F347" s="2" t="s">
        <v>33</v>
      </c>
    </row>
    <row r="348" spans="2:6" x14ac:dyDescent="0.25">
      <c r="B348" s="19" t="s">
        <v>8</v>
      </c>
      <c r="C348" s="19" t="s">
        <v>786</v>
      </c>
      <c r="D348" s="19" t="s">
        <v>787</v>
      </c>
      <c r="E348" s="427" t="s">
        <v>788</v>
      </c>
      <c r="F348" s="2" t="s">
        <v>33</v>
      </c>
    </row>
    <row r="349" spans="2:6" ht="26.4" x14ac:dyDescent="0.25">
      <c r="B349" s="19" t="s">
        <v>8</v>
      </c>
      <c r="C349" s="19" t="s">
        <v>786</v>
      </c>
      <c r="D349" s="19" t="s">
        <v>789</v>
      </c>
      <c r="E349" s="427" t="s">
        <v>790</v>
      </c>
      <c r="F349" s="2" t="s">
        <v>33</v>
      </c>
    </row>
    <row r="350" spans="2:6" ht="26.4" x14ac:dyDescent="0.25">
      <c r="B350" s="19" t="s">
        <v>8</v>
      </c>
      <c r="C350" s="19" t="s">
        <v>786</v>
      </c>
      <c r="D350" s="19" t="s">
        <v>791</v>
      </c>
      <c r="E350" s="427" t="s">
        <v>792</v>
      </c>
      <c r="F350" s="2" t="s">
        <v>33</v>
      </c>
    </row>
    <row r="351" spans="2:6" x14ac:dyDescent="0.25">
      <c r="B351" s="19" t="s">
        <v>8</v>
      </c>
      <c r="C351" s="19" t="s">
        <v>786</v>
      </c>
      <c r="D351" s="19" t="s">
        <v>793</v>
      </c>
      <c r="E351" s="427" t="s">
        <v>794</v>
      </c>
      <c r="F351" s="2" t="s">
        <v>33</v>
      </c>
    </row>
    <row r="352" spans="2:6" x14ac:dyDescent="0.25">
      <c r="B352" s="19" t="s">
        <v>8</v>
      </c>
      <c r="C352" s="19" t="s">
        <v>786</v>
      </c>
      <c r="D352" s="19" t="s">
        <v>795</v>
      </c>
      <c r="E352" s="427" t="s">
        <v>796</v>
      </c>
      <c r="F352" s="2" t="s">
        <v>33</v>
      </c>
    </row>
    <row r="353" spans="2:6" x14ac:dyDescent="0.25">
      <c r="B353" s="19" t="s">
        <v>8</v>
      </c>
      <c r="C353" s="19" t="s">
        <v>786</v>
      </c>
      <c r="D353" s="19" t="s">
        <v>797</v>
      </c>
      <c r="E353" s="427" t="s">
        <v>798</v>
      </c>
      <c r="F353" s="2" t="s">
        <v>33</v>
      </c>
    </row>
    <row r="354" spans="2:6" ht="26.4" x14ac:dyDescent="0.25">
      <c r="B354" s="19" t="s">
        <v>8</v>
      </c>
      <c r="C354" s="19" t="s">
        <v>786</v>
      </c>
      <c r="D354" s="19" t="s">
        <v>799</v>
      </c>
      <c r="E354" s="427" t="s">
        <v>800</v>
      </c>
      <c r="F354" s="2" t="s">
        <v>33</v>
      </c>
    </row>
    <row r="355" spans="2:6" x14ac:dyDescent="0.25">
      <c r="B355" s="19" t="s">
        <v>8</v>
      </c>
      <c r="C355" s="19" t="s">
        <v>786</v>
      </c>
      <c r="D355" s="19" t="s">
        <v>801</v>
      </c>
      <c r="E355" s="427" t="s">
        <v>802</v>
      </c>
      <c r="F355" s="2" t="s">
        <v>33</v>
      </c>
    </row>
    <row r="356" spans="2:6" x14ac:dyDescent="0.25">
      <c r="B356" s="19" t="s">
        <v>8</v>
      </c>
      <c r="C356" s="19" t="s">
        <v>786</v>
      </c>
      <c r="D356" s="19" t="s">
        <v>803</v>
      </c>
      <c r="E356" s="427" t="s">
        <v>804</v>
      </c>
      <c r="F356" s="2" t="s">
        <v>33</v>
      </c>
    </row>
    <row r="357" spans="2:6" x14ac:dyDescent="0.25">
      <c r="B357" s="19" t="s">
        <v>8</v>
      </c>
      <c r="C357" s="19" t="s">
        <v>805</v>
      </c>
      <c r="D357" s="19" t="s">
        <v>806</v>
      </c>
      <c r="E357" s="427" t="s">
        <v>807</v>
      </c>
      <c r="F357" s="2" t="s">
        <v>33</v>
      </c>
    </row>
    <row r="358" spans="2:6" ht="39.6" x14ac:dyDescent="0.25">
      <c r="B358" s="19" t="s">
        <v>8</v>
      </c>
      <c r="C358" s="19" t="s">
        <v>805</v>
      </c>
      <c r="D358" s="19" t="s">
        <v>808</v>
      </c>
      <c r="E358" s="427" t="s">
        <v>809</v>
      </c>
      <c r="F358" s="2" t="s">
        <v>33</v>
      </c>
    </row>
    <row r="359" spans="2:6" ht="26.4" x14ac:dyDescent="0.25">
      <c r="B359" s="19" t="s">
        <v>8</v>
      </c>
      <c r="C359" s="19" t="s">
        <v>805</v>
      </c>
      <c r="D359" s="19" t="s">
        <v>810</v>
      </c>
      <c r="E359" s="427" t="s">
        <v>811</v>
      </c>
      <c r="F359" s="2" t="s">
        <v>33</v>
      </c>
    </row>
    <row r="360" spans="2:6" x14ac:dyDescent="0.25">
      <c r="B360" s="19" t="s">
        <v>8</v>
      </c>
      <c r="C360" s="19" t="s">
        <v>805</v>
      </c>
      <c r="D360" s="19" t="s">
        <v>812</v>
      </c>
      <c r="E360" s="427" t="s">
        <v>813</v>
      </c>
      <c r="F360" s="2" t="s">
        <v>33</v>
      </c>
    </row>
    <row r="361" spans="2:6" x14ac:dyDescent="0.25">
      <c r="B361" s="19" t="s">
        <v>8</v>
      </c>
      <c r="C361" s="19" t="s">
        <v>805</v>
      </c>
      <c r="D361" s="19" t="s">
        <v>814</v>
      </c>
      <c r="E361" s="427" t="s">
        <v>815</v>
      </c>
      <c r="F361" s="2" t="s">
        <v>33</v>
      </c>
    </row>
    <row r="362" spans="2:6" ht="26.4" x14ac:dyDescent="0.25">
      <c r="B362" s="19" t="s">
        <v>8</v>
      </c>
      <c r="C362" s="19" t="s">
        <v>805</v>
      </c>
      <c r="D362" s="19" t="s">
        <v>816</v>
      </c>
      <c r="E362" s="427" t="s">
        <v>817</v>
      </c>
      <c r="F362" s="2" t="s">
        <v>33</v>
      </c>
    </row>
    <row r="363" spans="2:6" ht="26.4" x14ac:dyDescent="0.25">
      <c r="B363" s="19" t="s">
        <v>8</v>
      </c>
      <c r="C363" s="19" t="s">
        <v>805</v>
      </c>
      <c r="D363" s="19" t="s">
        <v>818</v>
      </c>
      <c r="E363" s="427" t="s">
        <v>819</v>
      </c>
      <c r="F363" s="2" t="s">
        <v>33</v>
      </c>
    </row>
    <row r="364" spans="2:6" x14ac:dyDescent="0.25">
      <c r="B364" s="19" t="s">
        <v>8</v>
      </c>
      <c r="C364" s="19" t="s">
        <v>805</v>
      </c>
      <c r="D364" s="19" t="s">
        <v>820</v>
      </c>
      <c r="E364" s="427" t="s">
        <v>821</v>
      </c>
      <c r="F364" s="2" t="s">
        <v>33</v>
      </c>
    </row>
    <row r="365" spans="2:6" ht="39.6" x14ac:dyDescent="0.25">
      <c r="B365" s="19" t="s">
        <v>8</v>
      </c>
      <c r="C365" s="19" t="s">
        <v>805</v>
      </c>
      <c r="D365" s="19" t="s">
        <v>822</v>
      </c>
      <c r="E365" s="427" t="s">
        <v>823</v>
      </c>
      <c r="F365" s="2" t="s">
        <v>33</v>
      </c>
    </row>
    <row r="366" spans="2:6" ht="26.4" x14ac:dyDescent="0.25">
      <c r="B366" s="19" t="s">
        <v>8</v>
      </c>
      <c r="C366" s="19" t="s">
        <v>805</v>
      </c>
      <c r="D366" s="19" t="s">
        <v>824</v>
      </c>
      <c r="E366" s="427" t="s">
        <v>825</v>
      </c>
      <c r="F366" s="2" t="s">
        <v>33</v>
      </c>
    </row>
    <row r="367" spans="2:6" ht="26.4" x14ac:dyDescent="0.25">
      <c r="B367" s="19" t="s">
        <v>8</v>
      </c>
      <c r="C367" s="19" t="s">
        <v>805</v>
      </c>
      <c r="D367" s="19" t="s">
        <v>826</v>
      </c>
      <c r="E367" s="427" t="s">
        <v>827</v>
      </c>
      <c r="F367" s="2" t="s">
        <v>33</v>
      </c>
    </row>
    <row r="368" spans="2:6" ht="26.4" x14ac:dyDescent="0.25">
      <c r="B368" s="19" t="s">
        <v>8</v>
      </c>
      <c r="C368" s="19" t="s">
        <v>805</v>
      </c>
      <c r="D368" s="19" t="s">
        <v>828</v>
      </c>
      <c r="E368" s="427" t="s">
        <v>829</v>
      </c>
      <c r="F368" s="2" t="s">
        <v>33</v>
      </c>
    </row>
    <row r="369" spans="2:6" x14ac:dyDescent="0.25">
      <c r="B369" s="19" t="s">
        <v>8</v>
      </c>
      <c r="C369" s="19" t="s">
        <v>805</v>
      </c>
      <c r="D369" s="19" t="s">
        <v>830</v>
      </c>
      <c r="E369" s="427" t="s">
        <v>831</v>
      </c>
      <c r="F369" s="2" t="s">
        <v>33</v>
      </c>
    </row>
    <row r="370" spans="2:6" ht="26.4" x14ac:dyDescent="0.25">
      <c r="B370" s="19" t="s">
        <v>8</v>
      </c>
      <c r="C370" s="19" t="s">
        <v>805</v>
      </c>
      <c r="D370" s="19" t="s">
        <v>832</v>
      </c>
      <c r="E370" s="427" t="s">
        <v>833</v>
      </c>
      <c r="F370" s="2" t="s">
        <v>33</v>
      </c>
    </row>
    <row r="371" spans="2:6" ht="39.6" x14ac:dyDescent="0.25">
      <c r="B371" s="19" t="s">
        <v>8</v>
      </c>
      <c r="C371" s="19" t="s">
        <v>805</v>
      </c>
      <c r="D371" s="19" t="s">
        <v>834</v>
      </c>
      <c r="E371" s="427" t="s">
        <v>835</v>
      </c>
      <c r="F371" s="2" t="s">
        <v>33</v>
      </c>
    </row>
    <row r="372" spans="2:6" ht="26.4" x14ac:dyDescent="0.25">
      <c r="B372" s="19" t="s">
        <v>8</v>
      </c>
      <c r="C372" s="19" t="s">
        <v>805</v>
      </c>
      <c r="D372" s="19" t="s">
        <v>836</v>
      </c>
      <c r="E372" s="427" t="s">
        <v>837</v>
      </c>
      <c r="F372" s="2" t="s">
        <v>33</v>
      </c>
    </row>
    <row r="373" spans="2:6" x14ac:dyDescent="0.25">
      <c r="B373" s="19" t="s">
        <v>8</v>
      </c>
      <c r="C373" s="19" t="s">
        <v>805</v>
      </c>
      <c r="D373" s="19" t="s">
        <v>838</v>
      </c>
      <c r="E373" s="427" t="s">
        <v>839</v>
      </c>
      <c r="F373" s="2" t="s">
        <v>33</v>
      </c>
    </row>
    <row r="374" spans="2:6" ht="105.6" x14ac:dyDescent="0.25">
      <c r="B374" s="19" t="s">
        <v>8</v>
      </c>
      <c r="C374" s="19" t="s">
        <v>805</v>
      </c>
      <c r="D374" s="19" t="s">
        <v>840</v>
      </c>
      <c r="E374" s="427" t="s">
        <v>841</v>
      </c>
      <c r="F374" s="2" t="s">
        <v>33</v>
      </c>
    </row>
    <row r="375" spans="2:6" x14ac:dyDescent="0.25">
      <c r="B375" s="19" t="s">
        <v>8</v>
      </c>
      <c r="C375" s="19" t="s">
        <v>805</v>
      </c>
      <c r="D375" s="19" t="s">
        <v>842</v>
      </c>
      <c r="E375" s="427" t="s">
        <v>843</v>
      </c>
      <c r="F375" s="2" t="s">
        <v>33</v>
      </c>
    </row>
    <row r="376" spans="2:6" x14ac:dyDescent="0.25">
      <c r="B376" s="19" t="s">
        <v>8</v>
      </c>
      <c r="C376" s="19" t="s">
        <v>805</v>
      </c>
      <c r="D376" s="19" t="s">
        <v>844</v>
      </c>
      <c r="E376" s="427" t="s">
        <v>845</v>
      </c>
      <c r="F376" s="2" t="s">
        <v>33</v>
      </c>
    </row>
    <row r="377" spans="2:6" x14ac:dyDescent="0.25">
      <c r="B377" s="19" t="s">
        <v>8</v>
      </c>
      <c r="C377" s="19" t="s">
        <v>805</v>
      </c>
      <c r="D377" s="19" t="s">
        <v>846</v>
      </c>
      <c r="E377" s="427" t="s">
        <v>847</v>
      </c>
      <c r="F377" s="2" t="s">
        <v>33</v>
      </c>
    </row>
    <row r="378" spans="2:6" ht="26.4" x14ac:dyDescent="0.25">
      <c r="B378" s="19" t="s">
        <v>8</v>
      </c>
      <c r="C378" s="19" t="s">
        <v>805</v>
      </c>
      <c r="D378" s="19" t="s">
        <v>848</v>
      </c>
      <c r="E378" s="427" t="s">
        <v>849</v>
      </c>
      <c r="F378" s="2" t="s">
        <v>33</v>
      </c>
    </row>
    <row r="379" spans="2:6" ht="66" x14ac:dyDescent="0.25">
      <c r="B379" s="19" t="s">
        <v>8</v>
      </c>
      <c r="C379" s="19" t="s">
        <v>805</v>
      </c>
      <c r="D379" s="19" t="s">
        <v>850</v>
      </c>
      <c r="E379" s="427" t="s">
        <v>851</v>
      </c>
      <c r="F379" s="2" t="s">
        <v>33</v>
      </c>
    </row>
    <row r="380" spans="2:6" x14ac:dyDescent="0.25">
      <c r="B380" s="19" t="s">
        <v>8</v>
      </c>
      <c r="C380" s="19" t="s">
        <v>805</v>
      </c>
      <c r="D380" s="19" t="s">
        <v>852</v>
      </c>
      <c r="E380" s="427" t="s">
        <v>853</v>
      </c>
      <c r="F380" s="2" t="s">
        <v>33</v>
      </c>
    </row>
    <row r="381" spans="2:6" x14ac:dyDescent="0.25">
      <c r="B381" s="19" t="s">
        <v>8</v>
      </c>
      <c r="C381" s="19" t="s">
        <v>805</v>
      </c>
      <c r="D381" s="19" t="s">
        <v>854</v>
      </c>
      <c r="E381" s="427" t="s">
        <v>855</v>
      </c>
      <c r="F381" s="2" t="s">
        <v>33</v>
      </c>
    </row>
    <row r="382" spans="2:6" x14ac:dyDescent="0.25">
      <c r="B382" s="19" t="s">
        <v>8</v>
      </c>
      <c r="C382" s="19" t="s">
        <v>805</v>
      </c>
      <c r="D382" s="19" t="s">
        <v>856</v>
      </c>
      <c r="E382" s="427" t="s">
        <v>857</v>
      </c>
      <c r="F382" s="2" t="s">
        <v>33</v>
      </c>
    </row>
    <row r="383" spans="2:6" x14ac:dyDescent="0.25">
      <c r="B383" s="19" t="s">
        <v>8</v>
      </c>
      <c r="C383" s="19" t="s">
        <v>805</v>
      </c>
      <c r="D383" s="19" t="s">
        <v>858</v>
      </c>
      <c r="E383" s="427" t="s">
        <v>859</v>
      </c>
      <c r="F383" s="2" t="s">
        <v>33</v>
      </c>
    </row>
    <row r="384" spans="2:6" x14ac:dyDescent="0.25">
      <c r="B384" s="19" t="s">
        <v>8</v>
      </c>
      <c r="C384" s="19" t="s">
        <v>805</v>
      </c>
      <c r="D384" s="19" t="s">
        <v>860</v>
      </c>
      <c r="E384" s="427" t="s">
        <v>861</v>
      </c>
      <c r="F384" s="2" t="s">
        <v>33</v>
      </c>
    </row>
    <row r="385" spans="2:7" x14ac:dyDescent="0.25">
      <c r="B385" s="19" t="s">
        <v>8</v>
      </c>
      <c r="C385" s="19" t="s">
        <v>805</v>
      </c>
      <c r="D385" s="19" t="s">
        <v>862</v>
      </c>
      <c r="E385" s="427" t="s">
        <v>863</v>
      </c>
      <c r="F385" s="2" t="s">
        <v>33</v>
      </c>
    </row>
    <row r="386" spans="2:7" x14ac:dyDescent="0.25">
      <c r="B386" s="19" t="s">
        <v>8</v>
      </c>
      <c r="C386" s="19" t="s">
        <v>805</v>
      </c>
      <c r="D386" s="19" t="s">
        <v>864</v>
      </c>
      <c r="E386" s="427" t="s">
        <v>865</v>
      </c>
      <c r="F386" s="2" t="s">
        <v>33</v>
      </c>
    </row>
    <row r="387" spans="2:7" ht="92.4" x14ac:dyDescent="0.25">
      <c r="B387" s="19" t="s">
        <v>8</v>
      </c>
      <c r="C387" s="19" t="s">
        <v>805</v>
      </c>
      <c r="D387" s="19" t="s">
        <v>866</v>
      </c>
      <c r="E387" s="427" t="s">
        <v>867</v>
      </c>
      <c r="F387" s="2" t="s">
        <v>33</v>
      </c>
    </row>
    <row r="388" spans="2:7" x14ac:dyDescent="0.25">
      <c r="B388" s="19" t="s">
        <v>8</v>
      </c>
      <c r="C388" s="19" t="s">
        <v>805</v>
      </c>
      <c r="D388" s="19" t="s">
        <v>868</v>
      </c>
      <c r="E388" s="427" t="s">
        <v>869</v>
      </c>
      <c r="F388" s="2" t="s">
        <v>33</v>
      </c>
    </row>
    <row r="389" spans="2:7" x14ac:dyDescent="0.25">
      <c r="B389" s="19" t="s">
        <v>8</v>
      </c>
      <c r="C389" s="19" t="s">
        <v>805</v>
      </c>
      <c r="D389" s="19" t="s">
        <v>870</v>
      </c>
      <c r="E389" s="427" t="s">
        <v>871</v>
      </c>
      <c r="F389" s="2" t="s">
        <v>33</v>
      </c>
    </row>
    <row r="390" spans="2:7" x14ac:dyDescent="0.25">
      <c r="B390" s="19" t="s">
        <v>8</v>
      </c>
      <c r="C390" s="19" t="s">
        <v>872</v>
      </c>
      <c r="D390" s="19" t="s">
        <v>873</v>
      </c>
      <c r="E390" s="427" t="s">
        <v>874</v>
      </c>
      <c r="F390" s="2" t="s">
        <v>60</v>
      </c>
      <c r="G390" s="2" t="s">
        <v>61</v>
      </c>
    </row>
    <row r="391" spans="2:7" x14ac:dyDescent="0.25">
      <c r="B391" s="19" t="s">
        <v>8</v>
      </c>
      <c r="C391" s="19" t="s">
        <v>872</v>
      </c>
      <c r="D391" s="19" t="s">
        <v>875</v>
      </c>
      <c r="E391" s="427" t="s">
        <v>876</v>
      </c>
      <c r="F391" s="2" t="s">
        <v>33</v>
      </c>
    </row>
    <row r="392" spans="2:7" x14ac:dyDescent="0.25">
      <c r="B392" s="19" t="s">
        <v>9</v>
      </c>
      <c r="C392" s="19" t="s">
        <v>877</v>
      </c>
      <c r="D392" s="19" t="s">
        <v>878</v>
      </c>
      <c r="E392" s="427" t="s">
        <v>879</v>
      </c>
      <c r="F392" s="2" t="s">
        <v>33</v>
      </c>
    </row>
    <row r="393" spans="2:7" x14ac:dyDescent="0.25">
      <c r="B393" s="19" t="s">
        <v>9</v>
      </c>
      <c r="C393" s="19" t="s">
        <v>877</v>
      </c>
      <c r="D393" s="19" t="s">
        <v>880</v>
      </c>
      <c r="E393" s="427" t="s">
        <v>881</v>
      </c>
      <c r="F393" s="2" t="s">
        <v>33</v>
      </c>
    </row>
    <row r="394" spans="2:7" x14ac:dyDescent="0.25">
      <c r="B394" s="19" t="s">
        <v>9</v>
      </c>
      <c r="C394" s="19" t="s">
        <v>877</v>
      </c>
      <c r="D394" s="19" t="s">
        <v>882</v>
      </c>
      <c r="E394" s="427" t="s">
        <v>883</v>
      </c>
      <c r="F394" s="2" t="s">
        <v>33</v>
      </c>
    </row>
    <row r="395" spans="2:7" x14ac:dyDescent="0.25">
      <c r="B395" s="19" t="s">
        <v>9</v>
      </c>
      <c r="C395" s="19" t="s">
        <v>877</v>
      </c>
      <c r="D395" s="19" t="s">
        <v>884</v>
      </c>
      <c r="E395" s="427" t="s">
        <v>885</v>
      </c>
      <c r="F395" s="2" t="s">
        <v>33</v>
      </c>
    </row>
    <row r="396" spans="2:7" x14ac:dyDescent="0.25">
      <c r="B396" s="19" t="s">
        <v>9</v>
      </c>
      <c r="C396" s="19" t="s">
        <v>877</v>
      </c>
      <c r="D396" s="19" t="s">
        <v>886</v>
      </c>
      <c r="E396" s="427" t="s">
        <v>887</v>
      </c>
      <c r="F396" s="2" t="s">
        <v>33</v>
      </c>
    </row>
    <row r="397" spans="2:7" x14ac:dyDescent="0.25">
      <c r="B397" s="19" t="s">
        <v>9</v>
      </c>
      <c r="C397" s="19" t="s">
        <v>877</v>
      </c>
      <c r="D397" s="19" t="s">
        <v>888</v>
      </c>
      <c r="E397" s="427" t="s">
        <v>889</v>
      </c>
      <c r="F397" s="2" t="s">
        <v>33</v>
      </c>
    </row>
    <row r="398" spans="2:7" x14ac:dyDescent="0.25">
      <c r="B398" s="19" t="s">
        <v>9</v>
      </c>
      <c r="C398" s="19" t="s">
        <v>877</v>
      </c>
      <c r="D398" s="19" t="s">
        <v>890</v>
      </c>
      <c r="E398" s="427" t="s">
        <v>891</v>
      </c>
      <c r="F398" s="2" t="s">
        <v>33</v>
      </c>
    </row>
    <row r="399" spans="2:7" x14ac:dyDescent="0.25">
      <c r="B399" s="19" t="s">
        <v>9</v>
      </c>
      <c r="C399" s="19" t="s">
        <v>877</v>
      </c>
      <c r="D399" s="19" t="s">
        <v>892</v>
      </c>
      <c r="E399" s="427" t="s">
        <v>893</v>
      </c>
      <c r="F399" s="2" t="s">
        <v>33</v>
      </c>
    </row>
    <row r="400" spans="2:7" x14ac:dyDescent="0.25">
      <c r="B400" s="19" t="s">
        <v>9</v>
      </c>
      <c r="C400" s="19" t="s">
        <v>877</v>
      </c>
      <c r="D400" s="19" t="s">
        <v>894</v>
      </c>
      <c r="E400" s="427" t="s">
        <v>895</v>
      </c>
      <c r="F400" s="2" t="s">
        <v>18</v>
      </c>
      <c r="G400" s="2" t="s">
        <v>61</v>
      </c>
    </row>
    <row r="401" spans="2:7" x14ac:dyDescent="0.25">
      <c r="B401" s="19" t="s">
        <v>9</v>
      </c>
      <c r="C401" s="19" t="s">
        <v>877</v>
      </c>
      <c r="D401" s="19" t="s">
        <v>896</v>
      </c>
      <c r="E401" s="427" t="s">
        <v>897</v>
      </c>
      <c r="F401" s="2" t="s">
        <v>18</v>
      </c>
      <c r="G401" s="2" t="s">
        <v>61</v>
      </c>
    </row>
    <row r="402" spans="2:7" x14ac:dyDescent="0.25">
      <c r="B402" s="19" t="s">
        <v>9</v>
      </c>
      <c r="C402" s="19" t="s">
        <v>877</v>
      </c>
      <c r="D402" s="19" t="s">
        <v>898</v>
      </c>
      <c r="E402" s="427" t="s">
        <v>899</v>
      </c>
      <c r="F402" s="2" t="s">
        <v>18</v>
      </c>
      <c r="G402" s="2" t="s">
        <v>276</v>
      </c>
    </row>
    <row r="403" spans="2:7" x14ac:dyDescent="0.25">
      <c r="B403" s="19" t="s">
        <v>9</v>
      </c>
      <c r="C403" s="19" t="s">
        <v>877</v>
      </c>
      <c r="D403" s="19" t="s">
        <v>900</v>
      </c>
      <c r="E403" s="427" t="s">
        <v>901</v>
      </c>
      <c r="F403" s="2" t="s">
        <v>33</v>
      </c>
    </row>
    <row r="404" spans="2:7" x14ac:dyDescent="0.25">
      <c r="B404" s="19" t="s">
        <v>9</v>
      </c>
      <c r="C404" s="19" t="s">
        <v>877</v>
      </c>
      <c r="D404" s="19" t="s">
        <v>902</v>
      </c>
      <c r="E404" s="427" t="s">
        <v>903</v>
      </c>
      <c r="F404" s="2" t="s">
        <v>18</v>
      </c>
      <c r="G404" s="2" t="s">
        <v>339</v>
      </c>
    </row>
    <row r="405" spans="2:7" x14ac:dyDescent="0.25">
      <c r="B405" s="19" t="s">
        <v>9</v>
      </c>
      <c r="C405" s="19" t="s">
        <v>877</v>
      </c>
      <c r="D405" s="19" t="s">
        <v>904</v>
      </c>
      <c r="E405" s="427" t="s">
        <v>905</v>
      </c>
      <c r="F405" s="2" t="s">
        <v>18</v>
      </c>
      <c r="G405" s="2" t="s">
        <v>339</v>
      </c>
    </row>
    <row r="406" spans="2:7" x14ac:dyDescent="0.25">
      <c r="B406" s="19" t="s">
        <v>9</v>
      </c>
      <c r="C406" s="19" t="s">
        <v>877</v>
      </c>
      <c r="D406" s="19" t="s">
        <v>906</v>
      </c>
      <c r="E406" s="427" t="s">
        <v>907</v>
      </c>
      <c r="F406" s="2" t="s">
        <v>18</v>
      </c>
      <c r="G406" s="2" t="s">
        <v>339</v>
      </c>
    </row>
    <row r="407" spans="2:7" ht="79.2" x14ac:dyDescent="0.25">
      <c r="B407" s="19" t="s">
        <v>9</v>
      </c>
      <c r="C407" s="19" t="s">
        <v>877</v>
      </c>
      <c r="D407" s="19" t="s">
        <v>908</v>
      </c>
      <c r="E407" s="427" t="s">
        <v>909</v>
      </c>
      <c r="F407" s="2" t="s">
        <v>33</v>
      </c>
    </row>
    <row r="408" spans="2:7" ht="26.4" x14ac:dyDescent="0.25">
      <c r="B408" s="19" t="s">
        <v>9</v>
      </c>
      <c r="C408" s="19" t="s">
        <v>877</v>
      </c>
      <c r="D408" s="19" t="s">
        <v>910</v>
      </c>
      <c r="E408" s="427" t="s">
        <v>911</v>
      </c>
      <c r="F408" s="2" t="s">
        <v>18</v>
      </c>
      <c r="G408" s="2" t="s">
        <v>276</v>
      </c>
    </row>
    <row r="409" spans="2:7" x14ac:dyDescent="0.25">
      <c r="B409" s="19" t="s">
        <v>9</v>
      </c>
      <c r="C409" s="19" t="s">
        <v>877</v>
      </c>
      <c r="D409" s="19" t="s">
        <v>912</v>
      </c>
      <c r="E409" s="427" t="s">
        <v>913</v>
      </c>
      <c r="F409" s="2" t="s">
        <v>33</v>
      </c>
    </row>
    <row r="410" spans="2:7" ht="26.4" x14ac:dyDescent="0.25">
      <c r="B410" s="19" t="s">
        <v>9</v>
      </c>
      <c r="C410" s="19" t="s">
        <v>877</v>
      </c>
      <c r="D410" s="19" t="s">
        <v>914</v>
      </c>
      <c r="E410" s="427" t="s">
        <v>915</v>
      </c>
      <c r="F410" s="2" t="s">
        <v>33</v>
      </c>
    </row>
    <row r="411" spans="2:7" x14ac:dyDescent="0.25">
      <c r="B411" s="19" t="s">
        <v>10</v>
      </c>
      <c r="C411" s="19" t="s">
        <v>916</v>
      </c>
      <c r="D411" s="19" t="s">
        <v>917</v>
      </c>
      <c r="E411" s="427" t="s">
        <v>918</v>
      </c>
      <c r="F411" s="2" t="s">
        <v>33</v>
      </c>
    </row>
    <row r="412" spans="2:7" ht="26.4" x14ac:dyDescent="0.25">
      <c r="B412" s="19" t="s">
        <v>10</v>
      </c>
      <c r="C412" s="19" t="s">
        <v>916</v>
      </c>
      <c r="D412" s="19" t="s">
        <v>919</v>
      </c>
      <c r="E412" s="427" t="s">
        <v>920</v>
      </c>
      <c r="F412" s="2" t="s">
        <v>33</v>
      </c>
    </row>
    <row r="413" spans="2:7" x14ac:dyDescent="0.25">
      <c r="B413" s="19" t="s">
        <v>10</v>
      </c>
      <c r="C413" s="19" t="s">
        <v>916</v>
      </c>
      <c r="D413" s="19" t="s">
        <v>921</v>
      </c>
      <c r="E413" s="427" t="s">
        <v>922</v>
      </c>
      <c r="F413" s="2" t="s">
        <v>33</v>
      </c>
    </row>
    <row r="414" spans="2:7" x14ac:dyDescent="0.25">
      <c r="B414" s="19" t="s">
        <v>10</v>
      </c>
      <c r="C414" s="19" t="s">
        <v>916</v>
      </c>
      <c r="D414" s="19" t="s">
        <v>923</v>
      </c>
      <c r="E414" s="427" t="s">
        <v>924</v>
      </c>
      <c r="F414" s="2" t="s">
        <v>33</v>
      </c>
    </row>
    <row r="415" spans="2:7" x14ac:dyDescent="0.25">
      <c r="B415" s="19" t="s">
        <v>10</v>
      </c>
      <c r="C415" s="19" t="s">
        <v>916</v>
      </c>
      <c r="D415" s="19" t="s">
        <v>925</v>
      </c>
      <c r="E415" s="427" t="s">
        <v>926</v>
      </c>
      <c r="F415" s="2" t="s">
        <v>33</v>
      </c>
    </row>
    <row r="416" spans="2:7" x14ac:dyDescent="0.25">
      <c r="B416" s="19" t="s">
        <v>10</v>
      </c>
      <c r="C416" s="19" t="s">
        <v>916</v>
      </c>
      <c r="D416" s="19" t="s">
        <v>927</v>
      </c>
      <c r="E416" s="427" t="s">
        <v>928</v>
      </c>
      <c r="F416" s="2" t="s">
        <v>18</v>
      </c>
      <c r="G416" s="2" t="s">
        <v>276</v>
      </c>
    </row>
    <row r="417" spans="2:6" x14ac:dyDescent="0.25">
      <c r="B417" s="19" t="s">
        <v>10</v>
      </c>
      <c r="C417" s="19" t="s">
        <v>916</v>
      </c>
      <c r="D417" s="19" t="s">
        <v>929</v>
      </c>
      <c r="E417" s="427" t="s">
        <v>930</v>
      </c>
      <c r="F417" s="2" t="s">
        <v>33</v>
      </c>
    </row>
    <row r="418" spans="2:6" ht="26.4" x14ac:dyDescent="0.25">
      <c r="B418" s="19" t="s">
        <v>10</v>
      </c>
      <c r="C418" s="19" t="s">
        <v>916</v>
      </c>
      <c r="D418" s="19" t="s">
        <v>931</v>
      </c>
      <c r="E418" s="427" t="s">
        <v>932</v>
      </c>
      <c r="F418" s="2" t="s">
        <v>33</v>
      </c>
    </row>
    <row r="419" spans="2:6" ht="92.4" x14ac:dyDescent="0.25">
      <c r="B419" s="19" t="s">
        <v>11</v>
      </c>
      <c r="C419" s="19" t="s">
        <v>933</v>
      </c>
      <c r="D419" s="19" t="s">
        <v>934</v>
      </c>
      <c r="E419" s="427" t="s">
        <v>935</v>
      </c>
      <c r="F419" s="2" t="s">
        <v>33</v>
      </c>
    </row>
    <row r="420" spans="2:6" x14ac:dyDescent="0.25">
      <c r="B420" s="19" t="s">
        <v>11</v>
      </c>
      <c r="C420" s="19" t="s">
        <v>933</v>
      </c>
      <c r="D420" s="19" t="s">
        <v>936</v>
      </c>
      <c r="E420" s="427" t="s">
        <v>937</v>
      </c>
      <c r="F420" s="2" t="s">
        <v>33</v>
      </c>
    </row>
    <row r="421" spans="2:6" x14ac:dyDescent="0.25">
      <c r="B421" s="19" t="s">
        <v>11</v>
      </c>
      <c r="C421" s="19" t="s">
        <v>933</v>
      </c>
      <c r="D421" s="19" t="s">
        <v>938</v>
      </c>
      <c r="E421" s="427" t="s">
        <v>939</v>
      </c>
      <c r="F421" s="2" t="s">
        <v>33</v>
      </c>
    </row>
    <row r="422" spans="2:6" ht="145.19999999999999" x14ac:dyDescent="0.25">
      <c r="B422" s="19" t="s">
        <v>11</v>
      </c>
      <c r="C422" s="19" t="s">
        <v>933</v>
      </c>
      <c r="D422" s="19" t="s">
        <v>940</v>
      </c>
      <c r="E422" s="427" t="s">
        <v>941</v>
      </c>
      <c r="F422" s="2" t="s">
        <v>33</v>
      </c>
    </row>
    <row r="423" spans="2:6" x14ac:dyDescent="0.25">
      <c r="B423" s="19" t="s">
        <v>11</v>
      </c>
      <c r="C423" s="19" t="s">
        <v>933</v>
      </c>
      <c r="D423" s="19" t="s">
        <v>942</v>
      </c>
      <c r="E423" s="427" t="s">
        <v>943</v>
      </c>
      <c r="F423" s="2" t="s">
        <v>33</v>
      </c>
    </row>
    <row r="424" spans="2:6" x14ac:dyDescent="0.25">
      <c r="B424" s="19" t="s">
        <v>11</v>
      </c>
      <c r="C424" s="19" t="s">
        <v>933</v>
      </c>
      <c r="D424" s="19" t="s">
        <v>944</v>
      </c>
      <c r="E424" s="427" t="s">
        <v>945</v>
      </c>
      <c r="F424" s="2" t="s">
        <v>33</v>
      </c>
    </row>
    <row r="425" spans="2:6" x14ac:dyDescent="0.25">
      <c r="B425" s="19" t="s">
        <v>11</v>
      </c>
      <c r="C425" s="19" t="s">
        <v>933</v>
      </c>
      <c r="D425" s="19" t="s">
        <v>946</v>
      </c>
      <c r="E425" s="427" t="s">
        <v>947</v>
      </c>
      <c r="F425" s="2" t="s">
        <v>33</v>
      </c>
    </row>
    <row r="426" spans="2:6" x14ac:dyDescent="0.25">
      <c r="B426" s="19" t="s">
        <v>11</v>
      </c>
      <c r="C426" s="19" t="s">
        <v>933</v>
      </c>
      <c r="D426" s="19" t="s">
        <v>948</v>
      </c>
      <c r="E426" s="427" t="s">
        <v>949</v>
      </c>
      <c r="F426" s="2" t="s">
        <v>33</v>
      </c>
    </row>
    <row r="427" spans="2:6" x14ac:dyDescent="0.25">
      <c r="B427" s="19" t="s">
        <v>11</v>
      </c>
      <c r="C427" s="19" t="s">
        <v>933</v>
      </c>
      <c r="D427" s="19" t="s">
        <v>950</v>
      </c>
      <c r="E427" s="427" t="s">
        <v>951</v>
      </c>
      <c r="F427" s="2" t="s">
        <v>33</v>
      </c>
    </row>
    <row r="428" spans="2:6" ht="26.4" x14ac:dyDescent="0.25">
      <c r="B428" s="19" t="s">
        <v>11</v>
      </c>
      <c r="C428" s="19" t="s">
        <v>933</v>
      </c>
      <c r="D428" s="19" t="s">
        <v>952</v>
      </c>
      <c r="E428" s="427" t="s">
        <v>953</v>
      </c>
      <c r="F428" s="2" t="s">
        <v>33</v>
      </c>
    </row>
    <row r="429" spans="2:6" x14ac:dyDescent="0.25">
      <c r="B429" s="19" t="s">
        <v>11</v>
      </c>
      <c r="C429" s="19" t="s">
        <v>954</v>
      </c>
      <c r="D429" s="19" t="s">
        <v>955</v>
      </c>
      <c r="E429" s="427" t="s">
        <v>956</v>
      </c>
      <c r="F429" s="2" t="s">
        <v>33</v>
      </c>
    </row>
    <row r="430" spans="2:6" x14ac:dyDescent="0.25">
      <c r="B430" s="19" t="s">
        <v>11</v>
      </c>
      <c r="C430" s="19" t="s">
        <v>954</v>
      </c>
      <c r="D430" s="19" t="s">
        <v>957</v>
      </c>
      <c r="E430" s="427" t="s">
        <v>958</v>
      </c>
      <c r="F430" s="2" t="s">
        <v>33</v>
      </c>
    </row>
    <row r="431" spans="2:6" x14ac:dyDescent="0.25">
      <c r="B431" s="19" t="s">
        <v>11</v>
      </c>
      <c r="C431" s="19" t="s">
        <v>954</v>
      </c>
      <c r="D431" s="19" t="s">
        <v>959</v>
      </c>
      <c r="E431" s="427" t="s">
        <v>960</v>
      </c>
      <c r="F431" s="2" t="s">
        <v>33</v>
      </c>
    </row>
    <row r="432" spans="2:6" ht="26.4" x14ac:dyDescent="0.25">
      <c r="B432" s="19" t="s">
        <v>11</v>
      </c>
      <c r="C432" s="19" t="s">
        <v>961</v>
      </c>
      <c r="D432" s="19" t="s">
        <v>962</v>
      </c>
      <c r="E432" s="427" t="s">
        <v>963</v>
      </c>
      <c r="F432" s="2" t="s">
        <v>33</v>
      </c>
    </row>
    <row r="433" spans="2:7" x14ac:dyDescent="0.25">
      <c r="B433" s="19" t="s">
        <v>14</v>
      </c>
      <c r="C433" s="19" t="s">
        <v>964</v>
      </c>
      <c r="D433" s="19" t="s">
        <v>965</v>
      </c>
      <c r="E433" s="427" t="s">
        <v>966</v>
      </c>
      <c r="F433" s="2" t="s">
        <v>33</v>
      </c>
    </row>
    <row r="434" spans="2:7" x14ac:dyDescent="0.25">
      <c r="B434" s="19" t="s">
        <v>14</v>
      </c>
      <c r="C434" s="19" t="s">
        <v>964</v>
      </c>
      <c r="D434" s="19" t="s">
        <v>967</v>
      </c>
      <c r="E434" s="427" t="s">
        <v>968</v>
      </c>
      <c r="F434" s="2" t="s">
        <v>33</v>
      </c>
    </row>
    <row r="435" spans="2:7" ht="66" x14ac:dyDescent="0.25">
      <c r="B435" s="19" t="s">
        <v>14</v>
      </c>
      <c r="C435" s="19" t="s">
        <v>964</v>
      </c>
      <c r="D435" s="19" t="s">
        <v>969</v>
      </c>
      <c r="E435" s="427" t="s">
        <v>970</v>
      </c>
      <c r="F435" s="2" t="s">
        <v>33</v>
      </c>
    </row>
    <row r="436" spans="2:7" x14ac:dyDescent="0.25">
      <c r="B436" s="19" t="s">
        <v>14</v>
      </c>
      <c r="C436" s="19" t="s">
        <v>964</v>
      </c>
      <c r="D436" s="19" t="s">
        <v>971</v>
      </c>
      <c r="E436" s="427" t="s">
        <v>972</v>
      </c>
      <c r="F436" s="2" t="s">
        <v>33</v>
      </c>
    </row>
    <row r="437" spans="2:7" x14ac:dyDescent="0.25">
      <c r="B437" s="19" t="s">
        <v>14</v>
      </c>
      <c r="C437" s="19" t="s">
        <v>964</v>
      </c>
      <c r="D437" s="19" t="s">
        <v>973</v>
      </c>
      <c r="E437" s="427" t="s">
        <v>974</v>
      </c>
      <c r="F437" s="2" t="s">
        <v>33</v>
      </c>
    </row>
    <row r="438" spans="2:7" x14ac:dyDescent="0.25">
      <c r="B438" s="19" t="s">
        <v>14</v>
      </c>
      <c r="C438" s="19" t="s">
        <v>964</v>
      </c>
      <c r="D438" s="19" t="s">
        <v>975</v>
      </c>
      <c r="E438" s="427" t="s">
        <v>976</v>
      </c>
      <c r="F438" s="2" t="s">
        <v>18</v>
      </c>
      <c r="G438" s="2" t="s">
        <v>339</v>
      </c>
    </row>
    <row r="439" spans="2:7" x14ac:dyDescent="0.25">
      <c r="B439" s="19" t="s">
        <v>14</v>
      </c>
      <c r="C439" s="19" t="s">
        <v>964</v>
      </c>
      <c r="D439" s="19" t="s">
        <v>977</v>
      </c>
      <c r="E439" s="427" t="s">
        <v>978</v>
      </c>
      <c r="F439" s="2" t="s">
        <v>33</v>
      </c>
    </row>
    <row r="440" spans="2:7" x14ac:dyDescent="0.25">
      <c r="B440" s="19" t="s">
        <v>15</v>
      </c>
      <c r="C440" s="19" t="s">
        <v>786</v>
      </c>
      <c r="D440" s="19" t="s">
        <v>979</v>
      </c>
      <c r="E440" s="427" t="s">
        <v>980</v>
      </c>
      <c r="F440" s="2" t="s">
        <v>33</v>
      </c>
    </row>
    <row r="441" spans="2:7" x14ac:dyDescent="0.25">
      <c r="B441" s="19" t="s">
        <v>15</v>
      </c>
      <c r="C441" s="19" t="s">
        <v>786</v>
      </c>
      <c r="D441" s="19" t="s">
        <v>981</v>
      </c>
      <c r="E441" s="427" t="s">
        <v>982</v>
      </c>
      <c r="F441" s="2" t="s">
        <v>33</v>
      </c>
    </row>
    <row r="442" spans="2:7" x14ac:dyDescent="0.25">
      <c r="B442" s="19" t="s">
        <v>15</v>
      </c>
      <c r="C442" s="19" t="s">
        <v>786</v>
      </c>
      <c r="D442" s="19" t="s">
        <v>983</v>
      </c>
      <c r="E442" s="427" t="s">
        <v>984</v>
      </c>
      <c r="F442" s="2" t="s">
        <v>33</v>
      </c>
    </row>
    <row r="443" spans="2:7" ht="26.4" x14ac:dyDescent="0.25">
      <c r="B443" s="19" t="s">
        <v>15</v>
      </c>
      <c r="C443" s="19" t="s">
        <v>985</v>
      </c>
      <c r="D443" s="19" t="s">
        <v>986</v>
      </c>
      <c r="E443" s="427" t="s">
        <v>987</v>
      </c>
      <c r="F443" s="2" t="s">
        <v>33</v>
      </c>
    </row>
    <row r="444" spans="2:7" x14ac:dyDescent="0.25">
      <c r="B444" s="19" t="s">
        <v>15</v>
      </c>
      <c r="C444" s="19" t="s">
        <v>985</v>
      </c>
      <c r="D444" s="19" t="s">
        <v>988</v>
      </c>
      <c r="E444" s="427" t="s">
        <v>989</v>
      </c>
      <c r="F444" s="2" t="s">
        <v>33</v>
      </c>
    </row>
    <row r="445" spans="2:7" x14ac:dyDescent="0.25">
      <c r="B445" s="19" t="s">
        <v>15</v>
      </c>
      <c r="C445" s="19" t="s">
        <v>985</v>
      </c>
      <c r="D445" s="19" t="s">
        <v>990</v>
      </c>
      <c r="E445" s="427" t="s">
        <v>991</v>
      </c>
      <c r="F445" s="2" t="s">
        <v>33</v>
      </c>
    </row>
    <row r="446" spans="2:7" x14ac:dyDescent="0.25">
      <c r="B446" s="19" t="s">
        <v>15</v>
      </c>
      <c r="C446" s="19" t="s">
        <v>985</v>
      </c>
      <c r="D446" s="19" t="s">
        <v>992</v>
      </c>
      <c r="E446" s="427" t="s">
        <v>993</v>
      </c>
      <c r="F446" s="2" t="s">
        <v>33</v>
      </c>
    </row>
    <row r="447" spans="2:7" ht="26.4" x14ac:dyDescent="0.25">
      <c r="B447" s="19" t="s">
        <v>15</v>
      </c>
      <c r="C447" s="19" t="s">
        <v>985</v>
      </c>
      <c r="D447" s="19" t="s">
        <v>994</v>
      </c>
      <c r="E447" s="427" t="s">
        <v>995</v>
      </c>
      <c r="F447" s="2" t="s">
        <v>33</v>
      </c>
    </row>
    <row r="448" spans="2:7" ht="26.4" x14ac:dyDescent="0.25">
      <c r="B448" s="19" t="s">
        <v>15</v>
      </c>
      <c r="C448" s="19" t="s">
        <v>985</v>
      </c>
      <c r="D448" s="19" t="s">
        <v>996</v>
      </c>
      <c r="E448" s="427" t="s">
        <v>997</v>
      </c>
      <c r="F448" s="2" t="s">
        <v>33</v>
      </c>
    </row>
    <row r="449" spans="2:6" ht="39.6" x14ac:dyDescent="0.25">
      <c r="B449" s="19" t="s">
        <v>15</v>
      </c>
      <c r="C449" s="19" t="s">
        <v>985</v>
      </c>
      <c r="D449" s="19" t="s">
        <v>998</v>
      </c>
      <c r="E449" s="427" t="s">
        <v>999</v>
      </c>
      <c r="F449" s="2" t="s">
        <v>33</v>
      </c>
    </row>
    <row r="450" spans="2:6" ht="26.4" x14ac:dyDescent="0.25">
      <c r="B450" s="19" t="s">
        <v>15</v>
      </c>
      <c r="C450" s="19" t="s">
        <v>985</v>
      </c>
      <c r="D450" s="19" t="s">
        <v>1000</v>
      </c>
      <c r="E450" s="427" t="s">
        <v>1001</v>
      </c>
      <c r="F450" s="2" t="s">
        <v>33</v>
      </c>
    </row>
    <row r="451" spans="2:6" x14ac:dyDescent="0.25">
      <c r="B451" s="19" t="s">
        <v>15</v>
      </c>
      <c r="C451" s="19" t="s">
        <v>1002</v>
      </c>
      <c r="D451" s="19" t="s">
        <v>1003</v>
      </c>
      <c r="E451" s="427" t="s">
        <v>1004</v>
      </c>
      <c r="F451" s="2" t="s">
        <v>33</v>
      </c>
    </row>
    <row r="452" spans="2:6" x14ac:dyDescent="0.25">
      <c r="B452" s="19" t="s">
        <v>15</v>
      </c>
      <c r="C452" s="19" t="s">
        <v>1002</v>
      </c>
      <c r="D452" s="19" t="s">
        <v>1005</v>
      </c>
      <c r="E452" s="427" t="s">
        <v>1006</v>
      </c>
      <c r="F452" s="2" t="s">
        <v>33</v>
      </c>
    </row>
    <row r="453" spans="2:6" x14ac:dyDescent="0.25">
      <c r="B453" s="19" t="s">
        <v>15</v>
      </c>
      <c r="C453" s="19" t="s">
        <v>1002</v>
      </c>
      <c r="D453" s="19" t="s">
        <v>1007</v>
      </c>
      <c r="E453" s="427" t="s">
        <v>1008</v>
      </c>
      <c r="F453" s="2" t="s">
        <v>33</v>
      </c>
    </row>
    <row r="454" spans="2:6" ht="26.4" x14ac:dyDescent="0.25">
      <c r="B454" s="19" t="s">
        <v>16</v>
      </c>
      <c r="C454" s="19" t="s">
        <v>1009</v>
      </c>
      <c r="D454" s="19" t="s">
        <v>1010</v>
      </c>
      <c r="E454" s="427" t="s">
        <v>1011</v>
      </c>
      <c r="F454" s="2" t="s">
        <v>33</v>
      </c>
    </row>
    <row r="455" spans="2:6" ht="26.4" x14ac:dyDescent="0.25">
      <c r="B455" s="19" t="s">
        <v>16</v>
      </c>
      <c r="C455" s="19" t="s">
        <v>1009</v>
      </c>
      <c r="D455" s="19" t="s">
        <v>1012</v>
      </c>
      <c r="E455" s="427" t="s">
        <v>1013</v>
      </c>
      <c r="F455" s="2" t="s">
        <v>33</v>
      </c>
    </row>
    <row r="456" spans="2:6" ht="39.6" x14ac:dyDescent="0.25">
      <c r="B456" s="19" t="s">
        <v>16</v>
      </c>
      <c r="C456" s="19" t="s">
        <v>1009</v>
      </c>
      <c r="D456" s="19" t="s">
        <v>1014</v>
      </c>
      <c r="E456" s="427" t="s">
        <v>1015</v>
      </c>
      <c r="F456" s="2" t="s">
        <v>33</v>
      </c>
    </row>
    <row r="457" spans="2:6" ht="26.4" x14ac:dyDescent="0.25">
      <c r="B457" s="19" t="s">
        <v>16</v>
      </c>
      <c r="C457" s="19" t="s">
        <v>1009</v>
      </c>
      <c r="D457" s="19" t="s">
        <v>1016</v>
      </c>
      <c r="E457" s="427" t="s">
        <v>1017</v>
      </c>
      <c r="F457" s="2" t="s">
        <v>33</v>
      </c>
    </row>
    <row r="458" spans="2:6" ht="26.4" x14ac:dyDescent="0.25">
      <c r="B458" s="19" t="s">
        <v>16</v>
      </c>
      <c r="C458" s="19" t="s">
        <v>1009</v>
      </c>
      <c r="D458" s="19" t="s">
        <v>1018</v>
      </c>
      <c r="E458" s="427" t="s">
        <v>1019</v>
      </c>
      <c r="F458" s="2" t="s">
        <v>33</v>
      </c>
    </row>
    <row r="459" spans="2:6" ht="26.4" x14ac:dyDescent="0.25">
      <c r="B459" s="19" t="s">
        <v>16</v>
      </c>
      <c r="C459" s="19" t="s">
        <v>1009</v>
      </c>
      <c r="D459" s="19" t="s">
        <v>1020</v>
      </c>
      <c r="E459" s="427" t="s">
        <v>1021</v>
      </c>
      <c r="F459" s="2" t="s">
        <v>33</v>
      </c>
    </row>
    <row r="460" spans="2:6" ht="26.4" x14ac:dyDescent="0.25">
      <c r="B460" s="19" t="s">
        <v>16</v>
      </c>
      <c r="C460" s="19" t="s">
        <v>1009</v>
      </c>
      <c r="D460" s="19" t="s">
        <v>1022</v>
      </c>
      <c r="E460" s="427" t="s">
        <v>1023</v>
      </c>
      <c r="F460" s="2" t="s">
        <v>33</v>
      </c>
    </row>
    <row r="461" spans="2:6" ht="26.4" x14ac:dyDescent="0.25">
      <c r="B461" s="19" t="s">
        <v>16</v>
      </c>
      <c r="C461" s="19" t="s">
        <v>1009</v>
      </c>
      <c r="D461" s="19" t="s">
        <v>17</v>
      </c>
      <c r="E461" s="427" t="s">
        <v>1024</v>
      </c>
      <c r="F461" s="2" t="s">
        <v>33</v>
      </c>
    </row>
    <row r="462" spans="2:6" ht="26.4" x14ac:dyDescent="0.25">
      <c r="B462" s="19" t="s">
        <v>16</v>
      </c>
      <c r="C462" s="19" t="s">
        <v>1025</v>
      </c>
      <c r="D462" s="19" t="s">
        <v>1026</v>
      </c>
      <c r="E462" s="427" t="s">
        <v>1027</v>
      </c>
      <c r="F462" s="2" t="s">
        <v>33</v>
      </c>
    </row>
    <row r="463" spans="2:6" ht="26.4" x14ac:dyDescent="0.25">
      <c r="B463" s="19" t="s">
        <v>16</v>
      </c>
      <c r="C463" s="19" t="s">
        <v>1025</v>
      </c>
      <c r="D463" s="19" t="s">
        <v>1028</v>
      </c>
      <c r="E463" s="427" t="s">
        <v>1029</v>
      </c>
      <c r="F463" s="2" t="s">
        <v>33</v>
      </c>
    </row>
    <row r="464" spans="2:6" ht="26.4" x14ac:dyDescent="0.25">
      <c r="B464" s="19" t="s">
        <v>16</v>
      </c>
      <c r="C464" s="19" t="s">
        <v>1025</v>
      </c>
      <c r="D464" s="19" t="s">
        <v>1030</v>
      </c>
      <c r="E464" s="427" t="s">
        <v>1031</v>
      </c>
      <c r="F464" s="2" t="s">
        <v>33</v>
      </c>
    </row>
    <row r="465" spans="2:6" ht="26.4" x14ac:dyDescent="0.25">
      <c r="B465" s="19" t="s">
        <v>16</v>
      </c>
      <c r="C465" s="19" t="s">
        <v>1025</v>
      </c>
      <c r="D465" s="19" t="s">
        <v>1032</v>
      </c>
      <c r="E465" s="427" t="s">
        <v>1033</v>
      </c>
      <c r="F465" s="2" t="s">
        <v>33</v>
      </c>
    </row>
    <row r="466" spans="2:6" ht="26.4" x14ac:dyDescent="0.25">
      <c r="B466" s="19" t="s">
        <v>16</v>
      </c>
      <c r="C466" s="19" t="s">
        <v>1025</v>
      </c>
      <c r="D466" s="19" t="s">
        <v>1034</v>
      </c>
      <c r="E466" s="427" t="s">
        <v>1035</v>
      </c>
      <c r="F466" s="2" t="s">
        <v>33</v>
      </c>
    </row>
    <row r="467" spans="2:6" ht="26.4" x14ac:dyDescent="0.25">
      <c r="B467" s="19" t="s">
        <v>16</v>
      </c>
      <c r="C467" s="19" t="s">
        <v>1025</v>
      </c>
      <c r="D467" s="19" t="s">
        <v>1036</v>
      </c>
      <c r="E467" s="427" t="s">
        <v>1037</v>
      </c>
      <c r="F467" s="2" t="s">
        <v>33</v>
      </c>
    </row>
    <row r="468" spans="2:6" ht="26.4" x14ac:dyDescent="0.25">
      <c r="B468" s="19" t="s">
        <v>16</v>
      </c>
      <c r="C468" s="19" t="s">
        <v>1038</v>
      </c>
      <c r="D468" s="19" t="s">
        <v>1039</v>
      </c>
      <c r="E468" s="427" t="s">
        <v>1040</v>
      </c>
      <c r="F468" s="2" t="s">
        <v>33</v>
      </c>
    </row>
    <row r="469" spans="2:6" x14ac:dyDescent="0.25">
      <c r="B469" s="19" t="s">
        <v>1041</v>
      </c>
      <c r="C469" s="19" t="s">
        <v>1042</v>
      </c>
      <c r="D469" s="19" t="s">
        <v>1043</v>
      </c>
      <c r="E469" s="427" t="s">
        <v>1044</v>
      </c>
      <c r="F469" s="2" t="s">
        <v>33</v>
      </c>
    </row>
    <row r="470" spans="2:6" x14ac:dyDescent="0.25">
      <c r="B470" s="19" t="s">
        <v>1041</v>
      </c>
      <c r="C470" s="19" t="s">
        <v>1042</v>
      </c>
      <c r="D470" s="19" t="s">
        <v>1045</v>
      </c>
      <c r="E470" s="427" t="s">
        <v>1046</v>
      </c>
      <c r="F470" s="2" t="s">
        <v>33</v>
      </c>
    </row>
    <row r="471" spans="2:6" x14ac:dyDescent="0.25">
      <c r="B471" s="19" t="s">
        <v>1041</v>
      </c>
      <c r="C471" s="19" t="s">
        <v>1042</v>
      </c>
      <c r="D471" s="19" t="s">
        <v>1047</v>
      </c>
      <c r="E471" s="427" t="s">
        <v>1048</v>
      </c>
      <c r="F471" s="2" t="s">
        <v>33</v>
      </c>
    </row>
    <row r="472" spans="2:6" x14ac:dyDescent="0.25">
      <c r="B472" s="19" t="s">
        <v>1041</v>
      </c>
      <c r="C472" s="19" t="s">
        <v>1042</v>
      </c>
      <c r="D472" s="19" t="s">
        <v>1049</v>
      </c>
      <c r="E472" s="427" t="s">
        <v>1050</v>
      </c>
      <c r="F472" s="2" t="s">
        <v>33</v>
      </c>
    </row>
    <row r="473" spans="2:6" x14ac:dyDescent="0.25">
      <c r="B473" s="19" t="s">
        <v>1041</v>
      </c>
      <c r="C473" s="19" t="s">
        <v>1042</v>
      </c>
      <c r="D473" s="19" t="s">
        <v>1051</v>
      </c>
      <c r="E473" s="427" t="s">
        <v>1052</v>
      </c>
      <c r="F473" s="2" t="s">
        <v>33</v>
      </c>
    </row>
    <row r="474" spans="2:6" x14ac:dyDescent="0.25">
      <c r="B474" s="19" t="s">
        <v>1041</v>
      </c>
      <c r="C474" s="19" t="s">
        <v>1042</v>
      </c>
      <c r="D474" s="19" t="s">
        <v>1053</v>
      </c>
      <c r="E474" s="427" t="s">
        <v>1054</v>
      </c>
      <c r="F474" s="2" t="s">
        <v>33</v>
      </c>
    </row>
    <row r="475" spans="2:6" x14ac:dyDescent="0.25">
      <c r="B475" s="19" t="s">
        <v>1041</v>
      </c>
      <c r="C475" s="19" t="s">
        <v>1042</v>
      </c>
      <c r="D475" s="19" t="s">
        <v>1055</v>
      </c>
      <c r="E475" s="427" t="s">
        <v>1056</v>
      </c>
      <c r="F475" s="2" t="s">
        <v>33</v>
      </c>
    </row>
    <row r="476" spans="2:6" x14ac:dyDescent="0.25">
      <c r="B476" s="19" t="s">
        <v>1041</v>
      </c>
      <c r="C476" s="19" t="s">
        <v>1042</v>
      </c>
      <c r="D476" s="19" t="s">
        <v>1057</v>
      </c>
      <c r="E476" s="427" t="s">
        <v>1058</v>
      </c>
      <c r="F476" s="2" t="s">
        <v>33</v>
      </c>
    </row>
    <row r="477" spans="2:6" x14ac:dyDescent="0.25">
      <c r="B477" s="19" t="s">
        <v>1041</v>
      </c>
      <c r="C477" s="19" t="s">
        <v>1042</v>
      </c>
      <c r="D477" s="19" t="s">
        <v>1059</v>
      </c>
      <c r="E477" s="427" t="s">
        <v>1060</v>
      </c>
      <c r="F477" s="2" t="s">
        <v>33</v>
      </c>
    </row>
    <row r="478" spans="2:6" x14ac:dyDescent="0.25">
      <c r="B478" s="19" t="s">
        <v>1041</v>
      </c>
      <c r="C478" s="19" t="s">
        <v>1042</v>
      </c>
      <c r="D478" s="19" t="s">
        <v>1061</v>
      </c>
      <c r="E478" s="427" t="s">
        <v>1062</v>
      </c>
      <c r="F478" s="2" t="s">
        <v>33</v>
      </c>
    </row>
    <row r="479" spans="2:6" x14ac:dyDescent="0.25">
      <c r="B479" s="19" t="s">
        <v>1041</v>
      </c>
      <c r="C479" s="19" t="s">
        <v>1042</v>
      </c>
      <c r="D479" s="19" t="s">
        <v>1063</v>
      </c>
      <c r="E479" s="427" t="s">
        <v>1064</v>
      </c>
      <c r="F479" s="2" t="s">
        <v>33</v>
      </c>
    </row>
    <row r="480" spans="2:6" x14ac:dyDescent="0.25">
      <c r="B480" s="19" t="s">
        <v>1041</v>
      </c>
      <c r="C480" s="19" t="s">
        <v>1042</v>
      </c>
      <c r="D480" s="19" t="s">
        <v>1065</v>
      </c>
      <c r="E480" s="427" t="s">
        <v>1066</v>
      </c>
      <c r="F480" s="2" t="s">
        <v>33</v>
      </c>
    </row>
    <row r="481" spans="2:7" x14ac:dyDescent="0.25">
      <c r="B481" s="19" t="s">
        <v>1041</v>
      </c>
      <c r="C481" s="19" t="s">
        <v>1042</v>
      </c>
      <c r="D481" s="19" t="s">
        <v>1067</v>
      </c>
      <c r="E481" s="427" t="s">
        <v>1068</v>
      </c>
      <c r="F481" s="2" t="s">
        <v>33</v>
      </c>
    </row>
    <row r="482" spans="2:7" x14ac:dyDescent="0.25">
      <c r="B482" s="19" t="s">
        <v>1041</v>
      </c>
      <c r="C482" s="19" t="s">
        <v>1042</v>
      </c>
      <c r="D482" s="19" t="s">
        <v>1069</v>
      </c>
      <c r="E482" s="427" t="s">
        <v>1070</v>
      </c>
      <c r="F482" s="2" t="s">
        <v>33</v>
      </c>
    </row>
    <row r="483" spans="2:7" x14ac:dyDescent="0.25">
      <c r="B483" s="19" t="s">
        <v>1041</v>
      </c>
      <c r="C483" s="19" t="s">
        <v>1042</v>
      </c>
      <c r="D483" s="19" t="s">
        <v>1071</v>
      </c>
      <c r="E483" s="427" t="s">
        <v>1072</v>
      </c>
      <c r="F483" s="2" t="s">
        <v>33</v>
      </c>
    </row>
    <row r="484" spans="2:7" x14ac:dyDescent="0.25">
      <c r="B484" s="19" t="s">
        <v>1041</v>
      </c>
      <c r="C484" s="19" t="s">
        <v>1042</v>
      </c>
      <c r="D484" s="19" t="s">
        <v>1073</v>
      </c>
      <c r="E484" s="427" t="s">
        <v>1074</v>
      </c>
      <c r="F484" s="2" t="s">
        <v>33</v>
      </c>
    </row>
    <row r="485" spans="2:7" x14ac:dyDescent="0.25">
      <c r="B485" s="19" t="s">
        <v>1041</v>
      </c>
      <c r="C485" s="19" t="s">
        <v>1042</v>
      </c>
      <c r="D485" s="19" t="s">
        <v>1075</v>
      </c>
      <c r="E485" s="427" t="s">
        <v>1076</v>
      </c>
      <c r="F485" s="2" t="s">
        <v>33</v>
      </c>
    </row>
    <row r="486" spans="2:7" x14ac:dyDescent="0.25">
      <c r="B486" s="19" t="s">
        <v>1041</v>
      </c>
      <c r="C486" s="19" t="s">
        <v>1042</v>
      </c>
      <c r="D486" s="19" t="s">
        <v>1077</v>
      </c>
      <c r="E486" s="427" t="s">
        <v>1078</v>
      </c>
      <c r="F486" s="2" t="s">
        <v>33</v>
      </c>
    </row>
    <row r="487" spans="2:7" x14ac:dyDescent="0.25">
      <c r="B487" s="19" t="s">
        <v>1041</v>
      </c>
      <c r="C487" s="19" t="s">
        <v>1042</v>
      </c>
      <c r="D487" s="19" t="s">
        <v>1079</v>
      </c>
      <c r="E487" s="427" t="s">
        <v>1080</v>
      </c>
      <c r="F487" s="2" t="s">
        <v>33</v>
      </c>
    </row>
    <row r="488" spans="2:7" x14ac:dyDescent="0.25">
      <c r="B488" s="19" t="s">
        <v>1041</v>
      </c>
      <c r="C488" s="19" t="s">
        <v>1042</v>
      </c>
      <c r="D488" s="19" t="s">
        <v>1081</v>
      </c>
      <c r="E488" s="427" t="s">
        <v>1082</v>
      </c>
      <c r="F488" s="2" t="s">
        <v>33</v>
      </c>
    </row>
    <row r="489" spans="2:7" x14ac:dyDescent="0.25">
      <c r="B489" s="19" t="s">
        <v>1041</v>
      </c>
      <c r="C489" s="19" t="s">
        <v>1042</v>
      </c>
      <c r="D489" s="19" t="s">
        <v>1083</v>
      </c>
      <c r="E489" s="427" t="s">
        <v>1084</v>
      </c>
      <c r="F489" s="2" t="s">
        <v>33</v>
      </c>
    </row>
    <row r="490" spans="2:7" x14ac:dyDescent="0.25">
      <c r="B490" s="19" t="s">
        <v>1041</v>
      </c>
      <c r="C490" s="19" t="s">
        <v>1042</v>
      </c>
      <c r="D490" s="19" t="s">
        <v>1085</v>
      </c>
      <c r="E490" s="427" t="s">
        <v>1086</v>
      </c>
      <c r="F490" s="2" t="s">
        <v>33</v>
      </c>
    </row>
    <row r="491" spans="2:7" x14ac:dyDescent="0.25">
      <c r="B491" s="19" t="s">
        <v>1041</v>
      </c>
      <c r="C491" s="19" t="s">
        <v>1042</v>
      </c>
      <c r="D491" s="19" t="s">
        <v>1087</v>
      </c>
      <c r="E491" s="427" t="s">
        <v>1088</v>
      </c>
      <c r="F491" s="2" t="s">
        <v>33</v>
      </c>
    </row>
    <row r="492" spans="2:7" x14ac:dyDescent="0.25">
      <c r="B492" s="19" t="s">
        <v>1041</v>
      </c>
      <c r="C492" s="19" t="s">
        <v>1042</v>
      </c>
      <c r="D492" s="19" t="s">
        <v>1089</v>
      </c>
      <c r="E492" s="427" t="s">
        <v>1090</v>
      </c>
      <c r="F492" s="2" t="s">
        <v>33</v>
      </c>
    </row>
    <row r="493" spans="2:7" x14ac:dyDescent="0.25">
      <c r="B493" s="19" t="s">
        <v>1041</v>
      </c>
      <c r="C493" s="19" t="s">
        <v>1042</v>
      </c>
      <c r="D493" s="19" t="s">
        <v>1091</v>
      </c>
      <c r="E493" s="427" t="s">
        <v>1092</v>
      </c>
      <c r="F493" s="2" t="s">
        <v>33</v>
      </c>
    </row>
    <row r="494" spans="2:7" x14ac:dyDescent="0.25">
      <c r="B494" s="19" t="s">
        <v>1041</v>
      </c>
      <c r="C494" s="19" t="s">
        <v>1042</v>
      </c>
      <c r="D494" s="19" t="s">
        <v>1093</v>
      </c>
      <c r="E494" s="427" t="s">
        <v>1094</v>
      </c>
      <c r="F494" s="2" t="s">
        <v>33</v>
      </c>
    </row>
    <row r="495" spans="2:7" x14ac:dyDescent="0.25">
      <c r="B495" s="19" t="s">
        <v>1041</v>
      </c>
      <c r="C495" s="19" t="s">
        <v>1042</v>
      </c>
      <c r="D495" s="19" t="s">
        <v>1095</v>
      </c>
      <c r="E495" s="427" t="s">
        <v>1096</v>
      </c>
      <c r="F495" s="2" t="s">
        <v>33</v>
      </c>
    </row>
    <row r="496" spans="2:7" x14ac:dyDescent="0.25">
      <c r="B496" s="19" t="s">
        <v>1041</v>
      </c>
      <c r="C496" s="19" t="s">
        <v>1042</v>
      </c>
      <c r="D496" s="19" t="s">
        <v>1097</v>
      </c>
      <c r="E496" s="427" t="s">
        <v>1098</v>
      </c>
      <c r="F496" s="2" t="s">
        <v>18</v>
      </c>
      <c r="G496" s="2" t="s">
        <v>61</v>
      </c>
    </row>
    <row r="497" spans="2:6" x14ac:dyDescent="0.25">
      <c r="B497" s="19" t="s">
        <v>1041</v>
      </c>
      <c r="C497" s="19" t="s">
        <v>1099</v>
      </c>
      <c r="D497" s="19" t="s">
        <v>1100</v>
      </c>
      <c r="E497" s="427" t="s">
        <v>1101</v>
      </c>
      <c r="F497" s="2" t="s">
        <v>33</v>
      </c>
    </row>
    <row r="498" spans="2:6" x14ac:dyDescent="0.25">
      <c r="B498" s="19" t="s">
        <v>1041</v>
      </c>
      <c r="C498" s="19" t="s">
        <v>1099</v>
      </c>
      <c r="D498" s="19" t="s">
        <v>1102</v>
      </c>
      <c r="E498" s="427" t="s">
        <v>1103</v>
      </c>
      <c r="F498" s="2" t="s">
        <v>33</v>
      </c>
    </row>
    <row r="499" spans="2:6" x14ac:dyDescent="0.25">
      <c r="B499" s="19" t="s">
        <v>1041</v>
      </c>
      <c r="C499" s="19" t="s">
        <v>1099</v>
      </c>
      <c r="D499" s="19" t="s">
        <v>1104</v>
      </c>
      <c r="E499" s="427" t="s">
        <v>1105</v>
      </c>
      <c r="F499" s="2" t="s">
        <v>33</v>
      </c>
    </row>
    <row r="500" spans="2:6" x14ac:dyDescent="0.25">
      <c r="B500" s="19" t="s">
        <v>1041</v>
      </c>
      <c r="C500" s="19" t="s">
        <v>1099</v>
      </c>
      <c r="D500" s="19" t="s">
        <v>1106</v>
      </c>
      <c r="E500" s="427" t="s">
        <v>1107</v>
      </c>
      <c r="F500" s="2" t="s">
        <v>33</v>
      </c>
    </row>
    <row r="501" spans="2:6" x14ac:dyDescent="0.25">
      <c r="B501" s="19" t="s">
        <v>1041</v>
      </c>
      <c r="C501" s="19" t="s">
        <v>1099</v>
      </c>
      <c r="D501" s="19" t="s">
        <v>1108</v>
      </c>
      <c r="E501" s="427" t="s">
        <v>1109</v>
      </c>
      <c r="F501" s="2" t="s">
        <v>33</v>
      </c>
    </row>
    <row r="502" spans="2:6" x14ac:dyDescent="0.25">
      <c r="B502" s="19" t="s">
        <v>1041</v>
      </c>
      <c r="C502" s="19" t="s">
        <v>1099</v>
      </c>
      <c r="D502" s="19" t="s">
        <v>1110</v>
      </c>
      <c r="E502" s="427" t="s">
        <v>1111</v>
      </c>
      <c r="F502" s="2" t="s">
        <v>33</v>
      </c>
    </row>
    <row r="503" spans="2:6" x14ac:dyDescent="0.25">
      <c r="B503" s="19" t="s">
        <v>1041</v>
      </c>
      <c r="C503" s="19" t="s">
        <v>1099</v>
      </c>
      <c r="D503" s="19" t="s">
        <v>1112</v>
      </c>
      <c r="E503" s="427" t="s">
        <v>1113</v>
      </c>
      <c r="F503" s="2" t="s">
        <v>33</v>
      </c>
    </row>
    <row r="504" spans="2:6" x14ac:dyDescent="0.25">
      <c r="B504" s="19" t="s">
        <v>1041</v>
      </c>
      <c r="C504" s="19" t="s">
        <v>1099</v>
      </c>
      <c r="D504" s="19" t="s">
        <v>1114</v>
      </c>
      <c r="E504" s="427" t="s">
        <v>1115</v>
      </c>
      <c r="F504" s="2" t="s">
        <v>33</v>
      </c>
    </row>
    <row r="505" spans="2:6" x14ac:dyDescent="0.25">
      <c r="B505" s="19" t="s">
        <v>1041</v>
      </c>
      <c r="C505" s="19" t="s">
        <v>1099</v>
      </c>
      <c r="D505" s="19" t="s">
        <v>1116</v>
      </c>
      <c r="E505" s="427" t="s">
        <v>1117</v>
      </c>
      <c r="F505" s="2" t="s">
        <v>33</v>
      </c>
    </row>
    <row r="506" spans="2:6" x14ac:dyDescent="0.25">
      <c r="B506" s="19" t="s">
        <v>1041</v>
      </c>
      <c r="C506" s="19" t="s">
        <v>1099</v>
      </c>
      <c r="D506" s="19" t="s">
        <v>1118</v>
      </c>
      <c r="E506" s="427" t="s">
        <v>1119</v>
      </c>
      <c r="F506" s="2" t="s">
        <v>33</v>
      </c>
    </row>
    <row r="507" spans="2:6" x14ac:dyDescent="0.25">
      <c r="B507" s="19" t="s">
        <v>1041</v>
      </c>
      <c r="C507" s="19" t="s">
        <v>1099</v>
      </c>
      <c r="D507" s="19" t="s">
        <v>1120</v>
      </c>
      <c r="E507" s="427" t="s">
        <v>1121</v>
      </c>
      <c r="F507" s="2" t="s">
        <v>33</v>
      </c>
    </row>
    <row r="508" spans="2:6" x14ac:dyDescent="0.25">
      <c r="B508" s="19" t="s">
        <v>1041</v>
      </c>
      <c r="C508" s="19" t="s">
        <v>1099</v>
      </c>
      <c r="D508" s="19" t="s">
        <v>1122</v>
      </c>
      <c r="E508" s="427" t="s">
        <v>1123</v>
      </c>
      <c r="F508" s="2" t="s">
        <v>33</v>
      </c>
    </row>
    <row r="509" spans="2:6" x14ac:dyDescent="0.25">
      <c r="B509" s="19" t="s">
        <v>1041</v>
      </c>
      <c r="C509" s="19" t="s">
        <v>1099</v>
      </c>
      <c r="D509" s="19" t="s">
        <v>1124</v>
      </c>
      <c r="E509" s="427" t="s">
        <v>1125</v>
      </c>
      <c r="F509" s="2" t="s">
        <v>33</v>
      </c>
    </row>
    <row r="510" spans="2:6" x14ac:dyDescent="0.25">
      <c r="B510" s="19" t="s">
        <v>1041</v>
      </c>
      <c r="C510" s="19" t="s">
        <v>1099</v>
      </c>
      <c r="D510" s="19" t="s">
        <v>1126</v>
      </c>
      <c r="E510" s="427" t="s">
        <v>1127</v>
      </c>
      <c r="F510" s="2" t="s">
        <v>33</v>
      </c>
    </row>
    <row r="511" spans="2:6" x14ac:dyDescent="0.25">
      <c r="B511" s="19" t="s">
        <v>1041</v>
      </c>
      <c r="C511" s="19" t="s">
        <v>1099</v>
      </c>
      <c r="D511" s="19" t="s">
        <v>1128</v>
      </c>
      <c r="E511" s="427" t="s">
        <v>1129</v>
      </c>
      <c r="F511" s="2" t="s">
        <v>33</v>
      </c>
    </row>
    <row r="512" spans="2:6" x14ac:dyDescent="0.25">
      <c r="B512" s="19" t="s">
        <v>1041</v>
      </c>
      <c r="C512" s="19" t="s">
        <v>1099</v>
      </c>
      <c r="D512" s="19" t="s">
        <v>1130</v>
      </c>
      <c r="E512" s="427" t="s">
        <v>1131</v>
      </c>
      <c r="F512" s="2" t="s">
        <v>33</v>
      </c>
    </row>
    <row r="513" spans="2:6" x14ac:dyDescent="0.25">
      <c r="B513" s="19" t="s">
        <v>1041</v>
      </c>
      <c r="C513" s="19" t="s">
        <v>1099</v>
      </c>
      <c r="D513" s="19" t="s">
        <v>1132</v>
      </c>
      <c r="E513" s="427" t="s">
        <v>1133</v>
      </c>
      <c r="F513" s="2" t="s">
        <v>33</v>
      </c>
    </row>
    <row r="514" spans="2:6" x14ac:dyDescent="0.25">
      <c r="B514" s="19" t="s">
        <v>1041</v>
      </c>
      <c r="C514" s="19" t="s">
        <v>1099</v>
      </c>
      <c r="D514" s="19" t="s">
        <v>1134</v>
      </c>
      <c r="E514" s="427" t="s">
        <v>1135</v>
      </c>
      <c r="F514" s="2" t="s">
        <v>33</v>
      </c>
    </row>
    <row r="515" spans="2:6" x14ac:dyDescent="0.25">
      <c r="B515" s="19" t="s">
        <v>1041</v>
      </c>
      <c r="C515" s="19" t="s">
        <v>1099</v>
      </c>
      <c r="D515" s="19" t="s">
        <v>1136</v>
      </c>
      <c r="E515" s="427" t="s">
        <v>1137</v>
      </c>
      <c r="F515" s="2" t="s">
        <v>33</v>
      </c>
    </row>
    <row r="516" spans="2:6" x14ac:dyDescent="0.25">
      <c r="B516" s="19" t="s">
        <v>1041</v>
      </c>
      <c r="C516" s="19" t="s">
        <v>1138</v>
      </c>
      <c r="D516" s="19" t="s">
        <v>1139</v>
      </c>
      <c r="E516" s="427" t="s">
        <v>1140</v>
      </c>
      <c r="F516" s="2" t="s">
        <v>33</v>
      </c>
    </row>
    <row r="517" spans="2:6" x14ac:dyDescent="0.25">
      <c r="B517" s="19" t="s">
        <v>1041</v>
      </c>
      <c r="C517" s="19" t="s">
        <v>1138</v>
      </c>
      <c r="D517" s="19" t="s">
        <v>1141</v>
      </c>
      <c r="E517" s="427" t="s">
        <v>1142</v>
      </c>
      <c r="F517" s="2" t="s">
        <v>33</v>
      </c>
    </row>
    <row r="518" spans="2:6" x14ac:dyDescent="0.25">
      <c r="B518" s="19" t="s">
        <v>1041</v>
      </c>
      <c r="C518" s="19" t="s">
        <v>1138</v>
      </c>
      <c r="D518" s="19" t="s">
        <v>1143</v>
      </c>
      <c r="E518" s="427" t="s">
        <v>1144</v>
      </c>
      <c r="F518" s="2" t="s">
        <v>33</v>
      </c>
    </row>
  </sheetData>
  <dataValidations count="1">
    <dataValidation type="list" allowBlank="1" showInputMessage="1" showErrorMessage="1" sqref="G224:G229" xr:uid="{DFEC1C9F-D599-4063-800A-01F6759FEF47}">
      <formula1>$E$5:$E$7</formula1>
    </dataValidation>
  </dataValidations>
  <pageMargins left="0.7" right="0.7" top="0.75" bottom="0.75" header="0.3" footer="0.3"/>
  <ignoredErrors>
    <ignoredError sqref="F231:F232" listDataValidation="1"/>
  </ignoredErrors>
  <tableParts count="1">
    <tablePart r:id="rId1"/>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7A248-F444-44E7-8956-891DBE4BB3DE}">
  <sheetPr codeName="Blad27"/>
  <dimension ref="B1:J23"/>
  <sheetViews>
    <sheetView showGridLines="0" zoomScale="90" zoomScaleNormal="90" workbookViewId="0">
      <pane xSplit="4" ySplit="4" topLeftCell="E6" activePane="bottomRight" state="frozen"/>
      <selection pane="topRight" activeCell="E51" sqref="E51"/>
      <selection pane="bottomLeft" activeCell="E51" sqref="E51"/>
      <selection pane="bottomRight" activeCell="M4" sqref="M4"/>
    </sheetView>
  </sheetViews>
  <sheetFormatPr defaultColWidth="9.33203125" defaultRowHeight="13.2" x14ac:dyDescent="0.25"/>
  <cols>
    <col min="1" max="1" width="5" style="7" customWidth="1"/>
    <col min="2" max="2" width="5.33203125" style="7" customWidth="1"/>
    <col min="3" max="3" width="38.33203125" style="7" customWidth="1"/>
    <col min="4" max="4" width="30.33203125" style="7" customWidth="1"/>
    <col min="5" max="5" width="28.109375" style="7" customWidth="1"/>
    <col min="6" max="6" width="59.33203125" style="7" customWidth="1"/>
    <col min="7" max="8" width="22" style="7" customWidth="1"/>
    <col min="9" max="10" width="19.6640625" style="7" customWidth="1"/>
    <col min="11" max="11" width="45" style="7" customWidth="1"/>
    <col min="12" max="14" width="19.6640625" style="7" customWidth="1"/>
    <col min="15" max="16384" width="9.33203125" style="7"/>
  </cols>
  <sheetData>
    <row r="1" spans="2:10" ht="22.8" x14ac:dyDescent="0.25">
      <c r="B1" s="237" t="s">
        <v>1353</v>
      </c>
      <c r="H1" s="11"/>
    </row>
    <row r="2" spans="2:10" ht="13.8" x14ac:dyDescent="0.25">
      <c r="B2" s="56" t="s">
        <v>1354</v>
      </c>
      <c r="D2" s="238" t="s">
        <v>1355</v>
      </c>
    </row>
    <row r="3" spans="2:10" ht="13.8" thickBot="1" x14ac:dyDescent="0.3"/>
    <row r="4" spans="2:10" s="239" customFormat="1" ht="84" x14ac:dyDescent="0.25">
      <c r="B4" s="246" t="s">
        <v>1356</v>
      </c>
      <c r="C4" s="247" t="s">
        <v>1357</v>
      </c>
      <c r="D4" s="247" t="s">
        <v>1358</v>
      </c>
      <c r="E4" s="247" t="s">
        <v>1359</v>
      </c>
      <c r="F4" s="247" t="s">
        <v>1360</v>
      </c>
      <c r="G4" s="248" t="s">
        <v>1361</v>
      </c>
      <c r="H4" s="248" t="s">
        <v>1362</v>
      </c>
      <c r="I4" s="249" t="s">
        <v>1363</v>
      </c>
      <c r="J4" s="249"/>
    </row>
    <row r="5" spans="2:10" ht="26.4" x14ac:dyDescent="0.25">
      <c r="B5" s="176">
        <v>1</v>
      </c>
      <c r="C5" s="30" t="s">
        <v>1364</v>
      </c>
      <c r="D5" s="30" t="s">
        <v>1365</v>
      </c>
      <c r="E5" s="30" t="s">
        <v>1366</v>
      </c>
      <c r="F5" s="31" t="s">
        <v>1367</v>
      </c>
      <c r="G5" s="240">
        <v>0</v>
      </c>
      <c r="H5" s="240">
        <v>0</v>
      </c>
      <c r="I5" s="17" t="s">
        <v>33</v>
      </c>
      <c r="J5" s="17"/>
    </row>
    <row r="6" spans="2:10" ht="52.8" x14ac:dyDescent="0.25">
      <c r="B6" s="176">
        <v>2</v>
      </c>
      <c r="C6" s="30" t="s">
        <v>1364</v>
      </c>
      <c r="D6" s="30" t="s">
        <v>1368</v>
      </c>
      <c r="E6" s="30" t="s">
        <v>1368</v>
      </c>
      <c r="F6" s="30" t="s">
        <v>1369</v>
      </c>
      <c r="G6" s="240" t="s">
        <v>1370</v>
      </c>
      <c r="H6" s="241">
        <v>0</v>
      </c>
      <c r="I6" s="17" t="s">
        <v>18</v>
      </c>
      <c r="J6" s="17" t="s">
        <v>276</v>
      </c>
    </row>
    <row r="7" spans="2:10" ht="39.6" x14ac:dyDescent="0.25">
      <c r="B7" s="176">
        <v>4</v>
      </c>
      <c r="C7" s="30" t="s">
        <v>1371</v>
      </c>
      <c r="D7" s="30" t="s">
        <v>1372</v>
      </c>
      <c r="E7" s="30" t="s">
        <v>1366</v>
      </c>
      <c r="F7" s="30" t="s">
        <v>1373</v>
      </c>
      <c r="G7" s="241">
        <v>0</v>
      </c>
      <c r="H7" s="241">
        <v>0</v>
      </c>
      <c r="I7" s="17" t="s">
        <v>18</v>
      </c>
      <c r="J7" s="17" t="s">
        <v>339</v>
      </c>
    </row>
    <row r="8" spans="2:10" ht="26.4" x14ac:dyDescent="0.25">
      <c r="B8" s="176">
        <v>5</v>
      </c>
      <c r="C8" s="30" t="s">
        <v>1374</v>
      </c>
      <c r="D8" s="30" t="s">
        <v>1372</v>
      </c>
      <c r="E8" s="30" t="s">
        <v>1366</v>
      </c>
      <c r="F8" s="30" t="s">
        <v>1375</v>
      </c>
      <c r="G8" s="242">
        <v>0</v>
      </c>
      <c r="H8" s="242">
        <v>0</v>
      </c>
      <c r="I8" s="17" t="s">
        <v>18</v>
      </c>
      <c r="J8" s="17" t="s">
        <v>61</v>
      </c>
    </row>
    <row r="9" spans="2:10" ht="39.6" x14ac:dyDescent="0.25">
      <c r="B9" s="176">
        <v>6</v>
      </c>
      <c r="C9" s="30" t="s">
        <v>1376</v>
      </c>
      <c r="D9" s="32"/>
      <c r="E9" s="30"/>
      <c r="F9" s="30" t="s">
        <v>1377</v>
      </c>
      <c r="G9" s="241" t="s">
        <v>1370</v>
      </c>
      <c r="H9" s="241">
        <v>0</v>
      </c>
      <c r="I9" s="17" t="s">
        <v>33</v>
      </c>
      <c r="J9" s="17"/>
    </row>
    <row r="10" spans="2:10" ht="52.8" x14ac:dyDescent="0.25">
      <c r="B10" s="176">
        <v>7</v>
      </c>
      <c r="C10" s="30" t="s">
        <v>1378</v>
      </c>
      <c r="D10" s="31" t="s">
        <v>1379</v>
      </c>
      <c r="E10" s="31" t="s">
        <v>1379</v>
      </c>
      <c r="F10" s="30" t="s">
        <v>1380</v>
      </c>
      <c r="G10" s="241">
        <v>0</v>
      </c>
      <c r="H10" s="241">
        <v>0</v>
      </c>
      <c r="I10" s="17" t="s">
        <v>1381</v>
      </c>
      <c r="J10" s="17"/>
    </row>
    <row r="11" spans="2:10" ht="52.8" x14ac:dyDescent="0.25">
      <c r="B11" s="176">
        <v>8</v>
      </c>
      <c r="C11" s="30" t="s">
        <v>1382</v>
      </c>
      <c r="D11" s="30" t="s">
        <v>1383</v>
      </c>
      <c r="E11" s="30" t="s">
        <v>1384</v>
      </c>
      <c r="F11" s="30" t="s">
        <v>1385</v>
      </c>
      <c r="G11" s="241">
        <v>0</v>
      </c>
      <c r="H11" s="241">
        <v>0</v>
      </c>
      <c r="I11" s="17" t="s">
        <v>1381</v>
      </c>
      <c r="J11" s="17"/>
    </row>
    <row r="12" spans="2:10" s="243" customFormat="1" ht="52.8" x14ac:dyDescent="0.25">
      <c r="B12" s="164">
        <v>9</v>
      </c>
      <c r="C12" s="31" t="s">
        <v>877</v>
      </c>
      <c r="D12" s="31"/>
      <c r="E12" s="31"/>
      <c r="F12" s="31" t="s">
        <v>1386</v>
      </c>
      <c r="G12" s="240">
        <v>0</v>
      </c>
      <c r="H12" s="240">
        <v>0</v>
      </c>
      <c r="I12" s="17" t="s">
        <v>1381</v>
      </c>
      <c r="J12" s="17"/>
    </row>
    <row r="13" spans="2:10" ht="39.6" x14ac:dyDescent="0.25">
      <c r="B13" s="176">
        <v>11</v>
      </c>
      <c r="C13" s="30" t="s">
        <v>1387</v>
      </c>
      <c r="D13" s="30" t="s">
        <v>1388</v>
      </c>
      <c r="E13" s="30" t="s">
        <v>1389</v>
      </c>
      <c r="F13" s="31" t="s">
        <v>1390</v>
      </c>
      <c r="G13" s="242">
        <v>0</v>
      </c>
      <c r="H13" s="242">
        <v>0</v>
      </c>
      <c r="I13" s="17" t="s">
        <v>1391</v>
      </c>
      <c r="J13" s="17"/>
    </row>
    <row r="14" spans="2:10" ht="39.6" x14ac:dyDescent="0.25">
      <c r="B14" s="176">
        <v>12</v>
      </c>
      <c r="C14" s="30" t="s">
        <v>1392</v>
      </c>
      <c r="D14" s="30" t="s">
        <v>1393</v>
      </c>
      <c r="E14" s="30" t="s">
        <v>1394</v>
      </c>
      <c r="F14" s="31" t="s">
        <v>1395</v>
      </c>
      <c r="G14" s="242">
        <v>0</v>
      </c>
      <c r="H14" s="242">
        <v>0</v>
      </c>
      <c r="I14" s="17" t="s">
        <v>1396</v>
      </c>
      <c r="J14" s="17"/>
    </row>
    <row r="15" spans="2:10" x14ac:dyDescent="0.25">
      <c r="B15" s="176">
        <v>13</v>
      </c>
      <c r="C15" s="30" t="s">
        <v>1397</v>
      </c>
      <c r="D15" s="30"/>
      <c r="E15" s="30" t="s">
        <v>1398</v>
      </c>
      <c r="F15" s="31" t="s">
        <v>1399</v>
      </c>
      <c r="G15" s="241">
        <v>0</v>
      </c>
      <c r="H15" s="241">
        <v>0</v>
      </c>
      <c r="I15" s="17" t="s">
        <v>1400</v>
      </c>
      <c r="J15" s="17"/>
    </row>
    <row r="16" spans="2:10" s="11" customFormat="1" ht="39.6" x14ac:dyDescent="0.25">
      <c r="B16" s="164">
        <v>14</v>
      </c>
      <c r="C16" s="30" t="s">
        <v>1397</v>
      </c>
      <c r="D16" s="32"/>
      <c r="E16" s="31" t="s">
        <v>1398</v>
      </c>
      <c r="F16" s="31" t="s">
        <v>1401</v>
      </c>
      <c r="G16" s="244"/>
      <c r="H16" s="244"/>
      <c r="I16" s="93" t="s">
        <v>1400</v>
      </c>
      <c r="J16" s="93"/>
    </row>
    <row r="17" spans="2:10" s="11" customFormat="1" x14ac:dyDescent="0.25">
      <c r="B17" s="164">
        <v>15</v>
      </c>
      <c r="C17" s="243" t="s">
        <v>1402</v>
      </c>
      <c r="D17" s="31" t="s">
        <v>1403</v>
      </c>
      <c r="E17" s="31" t="s">
        <v>1404</v>
      </c>
      <c r="F17" s="31" t="s">
        <v>1405</v>
      </c>
      <c r="G17" s="244"/>
      <c r="H17" s="244"/>
      <c r="I17" s="93" t="s">
        <v>18</v>
      </c>
      <c r="J17" s="93" t="s">
        <v>61</v>
      </c>
    </row>
    <row r="18" spans="2:10" ht="39.6" x14ac:dyDescent="0.25">
      <c r="B18" s="176">
        <v>16</v>
      </c>
      <c r="C18" s="30" t="s">
        <v>1406</v>
      </c>
      <c r="D18" s="30" t="s">
        <v>1407</v>
      </c>
      <c r="E18" s="30" t="s">
        <v>1408</v>
      </c>
      <c r="F18" s="31" t="s">
        <v>1409</v>
      </c>
      <c r="G18" s="241">
        <v>0</v>
      </c>
      <c r="H18" s="241">
        <v>0</v>
      </c>
      <c r="I18" s="17" t="s">
        <v>33</v>
      </c>
      <c r="J18" s="17"/>
    </row>
    <row r="19" spans="2:10" x14ac:dyDescent="0.25">
      <c r="B19" s="176">
        <v>17</v>
      </c>
      <c r="C19" s="30" t="s">
        <v>1406</v>
      </c>
      <c r="D19" s="30" t="s">
        <v>1410</v>
      </c>
      <c r="E19" s="30" t="s">
        <v>1411</v>
      </c>
      <c r="F19" s="30" t="s">
        <v>1412</v>
      </c>
      <c r="G19" s="241">
        <v>0</v>
      </c>
      <c r="H19" s="241">
        <v>0</v>
      </c>
      <c r="I19" s="17" t="s">
        <v>33</v>
      </c>
      <c r="J19" s="17"/>
    </row>
    <row r="20" spans="2:10" ht="26.4" x14ac:dyDescent="0.25">
      <c r="B20" s="176">
        <v>18</v>
      </c>
      <c r="C20" s="30" t="s">
        <v>1406</v>
      </c>
      <c r="D20" s="30" t="s">
        <v>1413</v>
      </c>
      <c r="E20" s="30" t="s">
        <v>1414</v>
      </c>
      <c r="F20" s="30" t="s">
        <v>1415</v>
      </c>
      <c r="G20" s="241">
        <v>0</v>
      </c>
      <c r="H20" s="241">
        <v>0</v>
      </c>
      <c r="I20" s="17" t="s">
        <v>18</v>
      </c>
      <c r="J20" s="17" t="s">
        <v>339</v>
      </c>
    </row>
    <row r="21" spans="2:10" ht="26.4" x14ac:dyDescent="0.25">
      <c r="B21" s="176">
        <v>19</v>
      </c>
      <c r="C21" s="30" t="s">
        <v>1406</v>
      </c>
      <c r="D21" s="30" t="s">
        <v>1416</v>
      </c>
      <c r="E21" s="30" t="s">
        <v>1417</v>
      </c>
      <c r="F21" s="30" t="s">
        <v>1418</v>
      </c>
      <c r="G21" s="241">
        <v>0</v>
      </c>
      <c r="H21" s="241">
        <v>0</v>
      </c>
      <c r="I21" s="17" t="s">
        <v>33</v>
      </c>
      <c r="J21" s="17"/>
    </row>
    <row r="22" spans="2:10" ht="79.8" thickBot="1" x14ac:dyDescent="0.3">
      <c r="B22" s="177">
        <v>20</v>
      </c>
      <c r="C22" s="91" t="s">
        <v>1419</v>
      </c>
      <c r="D22" s="250" t="s">
        <v>1420</v>
      </c>
      <c r="E22" s="250" t="s">
        <v>1421</v>
      </c>
      <c r="F22" s="91" t="s">
        <v>1422</v>
      </c>
      <c r="G22" s="251">
        <v>0</v>
      </c>
      <c r="H22" s="251">
        <v>0</v>
      </c>
      <c r="I22" s="22" t="s">
        <v>18</v>
      </c>
      <c r="J22" s="22" t="s">
        <v>339</v>
      </c>
    </row>
    <row r="23" spans="2:10" x14ac:dyDescent="0.25">
      <c r="G23" s="245">
        <f>SUM(G5:G22)</f>
        <v>0</v>
      </c>
      <c r="H23" s="245">
        <f>SUM(H5:H22)</f>
        <v>0</v>
      </c>
    </row>
  </sheetData>
  <hyperlinks>
    <hyperlink ref="D2" r:id="rId1" xr:uid="{362AF302-0DCA-4EFE-929D-70CD55164700}"/>
  </hyperlinks>
  <pageMargins left="0.7" right="0.7" top="0.75" bottom="0.75" header="0.3" footer="0.3"/>
  <customProperties>
    <customPr name="OrphanNamesChecked" r:id="rId2"/>
  </customPropertie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52946-DCEE-4EC7-8C76-5013EA004FDA}">
  <sheetPr codeName="Blad4"/>
  <dimension ref="B1:C12"/>
  <sheetViews>
    <sheetView showGridLines="0" zoomScale="90" zoomScaleNormal="90" workbookViewId="0">
      <selection activeCell="H13" sqref="H13"/>
    </sheetView>
  </sheetViews>
  <sheetFormatPr defaultRowHeight="13.2" x14ac:dyDescent="0.25"/>
  <cols>
    <col min="2" max="2" width="17.6640625" customWidth="1"/>
    <col min="3" max="3" width="79.5546875" customWidth="1"/>
  </cols>
  <sheetData>
    <row r="1" spans="2:3" ht="17.399999999999999" x14ac:dyDescent="0.3">
      <c r="B1" s="138" t="s">
        <v>1145</v>
      </c>
    </row>
    <row r="3" spans="2:3" ht="13.8" x14ac:dyDescent="0.25">
      <c r="B3" s="139" t="s">
        <v>1146</v>
      </c>
      <c r="C3" s="139"/>
    </row>
    <row r="4" spans="2:3" ht="13.8" x14ac:dyDescent="0.25">
      <c r="B4" s="139" t="s">
        <v>1423</v>
      </c>
      <c r="C4" s="139"/>
    </row>
    <row r="5" spans="2:3" ht="14.4" thickBot="1" x14ac:dyDescent="0.3">
      <c r="B5" s="140"/>
      <c r="C5" s="140"/>
    </row>
    <row r="6" spans="2:3" s="7" customFormat="1" ht="18" customHeight="1" x14ac:dyDescent="0.25">
      <c r="B6" s="375" t="s">
        <v>1147</v>
      </c>
      <c r="C6" s="142"/>
    </row>
    <row r="7" spans="2:3" s="7" customFormat="1" ht="18" customHeight="1" x14ac:dyDescent="0.25">
      <c r="B7" s="372" t="s">
        <v>1148</v>
      </c>
      <c r="C7" s="143"/>
    </row>
    <row r="8" spans="2:3" s="7" customFormat="1" ht="18" customHeight="1" x14ac:dyDescent="0.25">
      <c r="B8" s="372" t="s">
        <v>1149</v>
      </c>
      <c r="C8" s="143"/>
    </row>
    <row r="9" spans="2:3" ht="100.2" customHeight="1" x14ac:dyDescent="0.25">
      <c r="B9" s="373" t="s">
        <v>1150</v>
      </c>
      <c r="C9" s="141"/>
    </row>
    <row r="10" spans="2:3" s="7" customFormat="1" ht="18.75" customHeight="1" thickBot="1" x14ac:dyDescent="0.3">
      <c r="B10" s="374" t="s">
        <v>1151</v>
      </c>
      <c r="C10" s="144"/>
    </row>
    <row r="12" spans="2:3" ht="10.199999999999999" customHeight="1" x14ac:dyDescent="0.2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DD58-0BC1-4FD5-B66C-31CF552B5B60}">
  <sheetPr codeName="Blad5"/>
  <dimension ref="A1:F11"/>
  <sheetViews>
    <sheetView showGridLines="0" zoomScale="90" zoomScaleNormal="90" workbookViewId="0">
      <pane ySplit="1" topLeftCell="A7" activePane="bottomLeft" state="frozen"/>
      <selection activeCell="E188" sqref="E188"/>
      <selection pane="bottomLeft" activeCell="B5" sqref="B5:E10"/>
    </sheetView>
  </sheetViews>
  <sheetFormatPr defaultColWidth="9.109375" defaultRowHeight="13.2" x14ac:dyDescent="0.25"/>
  <cols>
    <col min="1" max="1" width="9.109375" style="7"/>
    <col min="2" max="2" width="12.44140625" style="7" customWidth="1"/>
    <col min="3" max="3" width="102.5546875" style="7" customWidth="1"/>
    <col min="4" max="4" width="8.44140625" style="44" bestFit="1" customWidth="1"/>
    <col min="5" max="5" width="18.44140625" style="7" customWidth="1"/>
    <col min="6" max="16384" width="9.109375" style="7"/>
  </cols>
  <sheetData>
    <row r="1" spans="1:6" ht="22.5" customHeight="1" x14ac:dyDescent="0.25">
      <c r="B1" s="509" t="s">
        <v>29</v>
      </c>
      <c r="C1" s="508"/>
      <c r="D1" s="508"/>
      <c r="E1" s="238" t="e" vm="2">
        <v>#VALUE!</v>
      </c>
    </row>
    <row r="2" spans="1:6" ht="13.8" thickBot="1" x14ac:dyDescent="0.3"/>
    <row r="3" spans="1:6" ht="17.399999999999999" x14ac:dyDescent="0.25">
      <c r="B3" s="376" t="s">
        <v>1152</v>
      </c>
      <c r="C3" s="377" t="s">
        <v>30</v>
      </c>
      <c r="D3" s="378"/>
      <c r="E3" s="379"/>
    </row>
    <row r="4" spans="1:6" ht="23.4" thickBot="1" x14ac:dyDescent="0.3">
      <c r="B4" s="382" t="s">
        <v>1</v>
      </c>
      <c r="C4" s="383" t="s">
        <v>30</v>
      </c>
      <c r="D4" s="383" t="s">
        <v>1153</v>
      </c>
      <c r="E4" s="384" t="s">
        <v>1154</v>
      </c>
    </row>
    <row r="5" spans="1:6" ht="66" x14ac:dyDescent="0.25">
      <c r="B5" s="410" t="s">
        <v>31</v>
      </c>
      <c r="C5" s="15" t="s">
        <v>32</v>
      </c>
      <c r="D5" s="411" t="s">
        <v>33</v>
      </c>
      <c r="E5" s="412"/>
    </row>
    <row r="6" spans="1:6" ht="26.4" x14ac:dyDescent="0.25">
      <c r="B6" s="380" t="s">
        <v>34</v>
      </c>
      <c r="C6" s="12" t="s">
        <v>35</v>
      </c>
      <c r="D6" s="38" t="s">
        <v>33</v>
      </c>
      <c r="E6" s="381"/>
    </row>
    <row r="7" spans="1:6" ht="105.6" x14ac:dyDescent="0.25">
      <c r="B7" s="380" t="s">
        <v>36</v>
      </c>
      <c r="C7" s="371" t="s">
        <v>37</v>
      </c>
      <c r="D7" s="38" t="s">
        <v>33</v>
      </c>
      <c r="E7" s="39"/>
    </row>
    <row r="8" spans="1:6" ht="61.5" customHeight="1" x14ac:dyDescent="0.25">
      <c r="B8" s="380" t="s">
        <v>38</v>
      </c>
      <c r="C8" s="12" t="s">
        <v>39</v>
      </c>
      <c r="D8" s="38" t="s">
        <v>33</v>
      </c>
      <c r="E8" s="39"/>
    </row>
    <row r="9" spans="1:6" ht="68.25" customHeight="1" x14ac:dyDescent="0.25">
      <c r="B9" s="380" t="s">
        <v>40</v>
      </c>
      <c r="C9" s="439" t="s">
        <v>41</v>
      </c>
      <c r="D9" s="38" t="s">
        <v>33</v>
      </c>
      <c r="E9" s="39"/>
    </row>
    <row r="10" spans="1:6" ht="66.599999999999994" thickBot="1" x14ac:dyDescent="0.3">
      <c r="A10"/>
      <c r="B10" s="440" t="s">
        <v>42</v>
      </c>
      <c r="C10" s="26" t="s">
        <v>43</v>
      </c>
      <c r="D10" s="413" t="s">
        <v>44</v>
      </c>
      <c r="E10" s="73"/>
      <c r="F10"/>
    </row>
    <row r="11" spans="1:6" ht="14.4" x14ac:dyDescent="0.3">
      <c r="C11" s="290" t="s">
        <v>1155</v>
      </c>
    </row>
  </sheetData>
  <mergeCells count="1">
    <mergeCell ref="B1:D1"/>
  </mergeCells>
  <phoneticPr fontId="5" type="noConversion"/>
  <dataValidations disablePrompts="1" count="2">
    <dataValidation type="list" allowBlank="1" showInputMessage="1" showErrorMessage="1" sqref="D7:D9" xr:uid="{B5A7D651-8C72-480E-B877-7CC1F180D700}">
      <formula1>$D$4:$D$9</formula1>
    </dataValidation>
    <dataValidation type="list" allowBlank="1" showInputMessage="1" showErrorMessage="1" sqref="E7:E9" xr:uid="{4E9CE9C4-1CBE-4500-A5F5-12649C6B7386}">
      <formula1>$E$7:$E$8</formula1>
    </dataValidation>
  </dataValidations>
  <hyperlinks>
    <hyperlink ref="E1" location="'TO DO'!A1" tooltip="Naar To Do" display="'TO DO'!A1" xr:uid="{EFA88F70-F8CC-4381-98C0-B417FF8C04E1}"/>
  </hyperlinks>
  <pageMargins left="0.7" right="0.7" top="0.75" bottom="0.75" header="0.3" footer="0.3"/>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BF1C-CC27-49C0-A297-D16F1B63E47A}">
  <sheetPr codeName="Blad6"/>
  <dimension ref="B1:F178"/>
  <sheetViews>
    <sheetView showGridLines="0" zoomScale="90" zoomScaleNormal="90" workbookViewId="0">
      <pane ySplit="1" topLeftCell="A197" activePane="bottomLeft" state="frozen"/>
      <selection activeCell="E188" sqref="E188"/>
      <selection pane="bottomLeft" activeCell="B1" sqref="B1:C1"/>
    </sheetView>
  </sheetViews>
  <sheetFormatPr defaultColWidth="173.88671875" defaultRowHeight="13.2" x14ac:dyDescent="0.25"/>
  <cols>
    <col min="1" max="1" width="14.33203125" style="7" customWidth="1"/>
    <col min="2" max="2" width="8.6640625" style="44" bestFit="1" customWidth="1"/>
    <col min="3" max="3" width="106.88671875" style="7" customWidth="1"/>
    <col min="4" max="4" width="10.88671875" style="7" bestFit="1" customWidth="1"/>
    <col min="5" max="5" width="18.109375" style="7" bestFit="1" customWidth="1"/>
    <col min="6" max="6" width="15.6640625" style="313" customWidth="1"/>
    <col min="7" max="7" width="17.5546875" style="7" customWidth="1"/>
    <col min="8" max="8" width="12.44140625" style="7" customWidth="1"/>
    <col min="9" max="10" width="173.88671875" style="7" customWidth="1"/>
    <col min="11" max="11" width="8.6640625" style="7" bestFit="1" customWidth="1"/>
    <col min="12" max="12" width="170.33203125" style="7" bestFit="1" customWidth="1"/>
    <col min="13" max="13" width="10.88671875" style="7" bestFit="1" customWidth="1"/>
    <col min="14" max="14" width="16.44140625" style="7" bestFit="1" customWidth="1"/>
    <col min="15" max="16384" width="173.88671875" style="7"/>
  </cols>
  <sheetData>
    <row r="1" spans="2:6" ht="26.25" customHeight="1" x14ac:dyDescent="0.25">
      <c r="B1" s="512" t="s">
        <v>3</v>
      </c>
      <c r="C1" s="513"/>
      <c r="E1" s="238" t="e" vm="2">
        <v>#VALUE!</v>
      </c>
    </row>
    <row r="2" spans="2:6" ht="13.8" thickBot="1" x14ac:dyDescent="0.3"/>
    <row r="3" spans="2:6" x14ac:dyDescent="0.25">
      <c r="B3" s="339" t="s">
        <v>1156</v>
      </c>
      <c r="C3" s="4" t="s">
        <v>2</v>
      </c>
      <c r="D3" s="5"/>
      <c r="E3" s="6"/>
      <c r="F3" s="342"/>
    </row>
    <row r="4" spans="2:6" ht="13.8" thickBot="1" x14ac:dyDescent="0.3">
      <c r="B4" s="8" t="s">
        <v>1</v>
      </c>
      <c r="C4" s="9" t="s">
        <v>30</v>
      </c>
      <c r="D4" s="340" t="s">
        <v>1153</v>
      </c>
      <c r="E4" s="341" t="s">
        <v>1154</v>
      </c>
      <c r="F4" s="343"/>
    </row>
    <row r="5" spans="2:6" ht="26.4" x14ac:dyDescent="0.25">
      <c r="B5" s="314" t="s">
        <v>45</v>
      </c>
      <c r="C5" s="15" t="s">
        <v>46</v>
      </c>
      <c r="D5" s="315" t="s">
        <v>33</v>
      </c>
      <c r="E5" s="316"/>
    </row>
    <row r="6" spans="2:6" ht="40.200000000000003" thickBot="1" x14ac:dyDescent="0.3">
      <c r="B6" s="317" t="s">
        <v>47</v>
      </c>
      <c r="C6" s="20" t="s">
        <v>48</v>
      </c>
      <c r="D6" s="318" t="s">
        <v>33</v>
      </c>
      <c r="E6" s="319"/>
    </row>
    <row r="7" spans="2:6" s="322" customFormat="1" ht="13.8" thickBot="1" x14ac:dyDescent="0.3">
      <c r="B7" s="320"/>
      <c r="C7" s="147"/>
      <c r="D7" s="321"/>
      <c r="E7" s="321"/>
      <c r="F7" s="313"/>
    </row>
    <row r="8" spans="2:6" x14ac:dyDescent="0.25">
      <c r="B8" s="339" t="s">
        <v>1157</v>
      </c>
      <c r="C8" s="4" t="s">
        <v>49</v>
      </c>
      <c r="D8" s="5"/>
      <c r="E8" s="6"/>
      <c r="F8" s="342"/>
    </row>
    <row r="9" spans="2:6" ht="13.8" thickBot="1" x14ac:dyDescent="0.3">
      <c r="B9" s="8" t="s">
        <v>1</v>
      </c>
      <c r="C9" s="9" t="s">
        <v>30</v>
      </c>
      <c r="D9" s="340" t="s">
        <v>1153</v>
      </c>
      <c r="E9" s="341" t="s">
        <v>1154</v>
      </c>
      <c r="F9" s="343"/>
    </row>
    <row r="10" spans="2:6" x14ac:dyDescent="0.25">
      <c r="B10" s="314" t="s">
        <v>50</v>
      </c>
      <c r="C10" s="15" t="s">
        <v>51</v>
      </c>
      <c r="D10" s="315" t="s">
        <v>33</v>
      </c>
      <c r="E10" s="316"/>
    </row>
    <row r="11" spans="2:6" x14ac:dyDescent="0.25">
      <c r="B11" s="323" t="s">
        <v>52</v>
      </c>
      <c r="C11" s="16" t="s">
        <v>53</v>
      </c>
      <c r="D11" s="324" t="s">
        <v>33</v>
      </c>
      <c r="E11" s="325"/>
    </row>
    <row r="12" spans="2:6" ht="26.4" x14ac:dyDescent="0.25">
      <c r="B12" s="323" t="s">
        <v>54</v>
      </c>
      <c r="C12" s="12" t="s">
        <v>55</v>
      </c>
      <c r="D12" s="324" t="s">
        <v>33</v>
      </c>
      <c r="E12" s="325"/>
    </row>
    <row r="13" spans="2:6" x14ac:dyDescent="0.25">
      <c r="B13" s="323" t="s">
        <v>56</v>
      </c>
      <c r="C13" s="12" t="s">
        <v>57</v>
      </c>
      <c r="D13" s="324" t="s">
        <v>33</v>
      </c>
      <c r="E13" s="325"/>
    </row>
    <row r="14" spans="2:6" ht="26.4" x14ac:dyDescent="0.25">
      <c r="B14" s="323" t="s">
        <v>58</v>
      </c>
      <c r="C14" s="12" t="s">
        <v>59</v>
      </c>
      <c r="D14" s="324" t="s">
        <v>60</v>
      </c>
      <c r="E14" s="325" t="s">
        <v>61</v>
      </c>
    </row>
    <row r="15" spans="2:6" ht="26.4" x14ac:dyDescent="0.25">
      <c r="B15" s="323" t="s">
        <v>62</v>
      </c>
      <c r="C15" s="12" t="s">
        <v>63</v>
      </c>
      <c r="D15" s="324" t="s">
        <v>64</v>
      </c>
      <c r="E15" s="325"/>
    </row>
    <row r="16" spans="2:6" ht="27" thickBot="1" x14ac:dyDescent="0.3">
      <c r="B16" s="317" t="s">
        <v>65</v>
      </c>
      <c r="C16" s="20" t="s">
        <v>66</v>
      </c>
      <c r="D16" s="126" t="s">
        <v>33</v>
      </c>
      <c r="E16" s="395"/>
    </row>
    <row r="17" spans="2:6" ht="13.8" thickBot="1" x14ac:dyDescent="0.3">
      <c r="B17" s="326"/>
      <c r="C17" s="285"/>
      <c r="D17" s="327"/>
      <c r="E17" s="327"/>
    </row>
    <row r="18" spans="2:6" x14ac:dyDescent="0.25">
      <c r="B18" s="339" t="s">
        <v>1158</v>
      </c>
      <c r="C18" s="4" t="s">
        <v>67</v>
      </c>
      <c r="D18" s="5"/>
      <c r="E18" s="6"/>
      <c r="F18" s="342"/>
    </row>
    <row r="19" spans="2:6" ht="13.8" thickBot="1" x14ac:dyDescent="0.3">
      <c r="B19" s="8" t="s">
        <v>1</v>
      </c>
      <c r="C19" s="9" t="s">
        <v>30</v>
      </c>
      <c r="D19" s="340" t="s">
        <v>1153</v>
      </c>
      <c r="E19" s="341" t="s">
        <v>1159</v>
      </c>
      <c r="F19" s="343"/>
    </row>
    <row r="20" spans="2:6" ht="26.4" x14ac:dyDescent="0.25">
      <c r="B20" s="314" t="s">
        <v>68</v>
      </c>
      <c r="C20" s="260" t="s">
        <v>69</v>
      </c>
      <c r="D20" s="315" t="s">
        <v>33</v>
      </c>
      <c r="E20" s="316"/>
    </row>
    <row r="21" spans="2:6" x14ac:dyDescent="0.25">
      <c r="B21" s="323" t="s">
        <v>70</v>
      </c>
      <c r="C21" s="31" t="s">
        <v>71</v>
      </c>
      <c r="D21" s="324" t="s">
        <v>33</v>
      </c>
      <c r="E21" s="325"/>
    </row>
    <row r="22" spans="2:6" ht="27" thickBot="1" x14ac:dyDescent="0.3">
      <c r="B22" s="396" t="s">
        <v>72</v>
      </c>
      <c r="C22" s="20" t="s">
        <v>73</v>
      </c>
      <c r="D22" s="126" t="s">
        <v>33</v>
      </c>
      <c r="E22" s="397"/>
    </row>
    <row r="23" spans="2:6" ht="13.8" thickBot="1" x14ac:dyDescent="0.3">
      <c r="B23" s="326"/>
      <c r="C23" s="285"/>
      <c r="D23" s="327"/>
      <c r="E23" s="327"/>
    </row>
    <row r="24" spans="2:6" x14ac:dyDescent="0.25">
      <c r="B24" s="339" t="s">
        <v>1160</v>
      </c>
      <c r="C24" s="4" t="s">
        <v>74</v>
      </c>
      <c r="D24" s="5"/>
      <c r="E24" s="6"/>
      <c r="F24" s="342"/>
    </row>
    <row r="25" spans="2:6" ht="13.8" thickBot="1" x14ac:dyDescent="0.3">
      <c r="B25" s="8" t="s">
        <v>1</v>
      </c>
      <c r="C25" s="9" t="s">
        <v>30</v>
      </c>
      <c r="D25" s="340" t="s">
        <v>1153</v>
      </c>
      <c r="E25" s="341" t="s">
        <v>1159</v>
      </c>
      <c r="F25" s="343"/>
    </row>
    <row r="26" spans="2:6" ht="26.4" x14ac:dyDescent="0.25">
      <c r="B26" s="314" t="s">
        <v>75</v>
      </c>
      <c r="C26" s="15" t="s">
        <v>76</v>
      </c>
      <c r="D26" s="315" t="s">
        <v>33</v>
      </c>
      <c r="E26" s="316"/>
    </row>
    <row r="27" spans="2:6" x14ac:dyDescent="0.25">
      <c r="B27" s="323" t="s">
        <v>77</v>
      </c>
      <c r="C27" s="12" t="s">
        <v>78</v>
      </c>
      <c r="D27" s="324" t="s">
        <v>33</v>
      </c>
      <c r="E27" s="325"/>
    </row>
    <row r="28" spans="2:6" ht="27" thickBot="1" x14ac:dyDescent="0.3">
      <c r="B28" s="317" t="s">
        <v>79</v>
      </c>
      <c r="C28" s="20" t="s">
        <v>80</v>
      </c>
      <c r="D28" s="318" t="s">
        <v>33</v>
      </c>
      <c r="E28" s="319"/>
    </row>
    <row r="29" spans="2:6" ht="13.8" thickBot="1" x14ac:dyDescent="0.3">
      <c r="B29" s="326"/>
      <c r="C29" s="285"/>
      <c r="D29" s="327"/>
      <c r="E29" s="327"/>
    </row>
    <row r="30" spans="2:6" x14ac:dyDescent="0.25">
      <c r="B30" s="339" t="s">
        <v>1161</v>
      </c>
      <c r="C30" s="4" t="s">
        <v>81</v>
      </c>
      <c r="D30" s="5"/>
      <c r="E30" s="6"/>
      <c r="F30" s="342"/>
    </row>
    <row r="31" spans="2:6" ht="13.8" thickBot="1" x14ac:dyDescent="0.3">
      <c r="B31" s="8" t="s">
        <v>1</v>
      </c>
      <c r="C31" s="9" t="s">
        <v>30</v>
      </c>
      <c r="D31" s="340" t="s">
        <v>1153</v>
      </c>
      <c r="E31" s="341" t="s">
        <v>1159</v>
      </c>
      <c r="F31" s="343"/>
    </row>
    <row r="32" spans="2:6" ht="51" customHeight="1" thickBot="1" x14ac:dyDescent="0.3">
      <c r="B32" s="334" t="s">
        <v>82</v>
      </c>
      <c r="C32" s="27" t="s">
        <v>83</v>
      </c>
      <c r="D32" s="332" t="s">
        <v>33</v>
      </c>
      <c r="E32" s="333"/>
    </row>
    <row r="33" spans="2:6" ht="13.8" thickBot="1" x14ac:dyDescent="0.3">
      <c r="B33" s="326"/>
      <c r="C33" s="285"/>
      <c r="D33" s="327"/>
      <c r="E33" s="327"/>
    </row>
    <row r="34" spans="2:6" x14ac:dyDescent="0.25">
      <c r="B34" s="339" t="s">
        <v>1162</v>
      </c>
      <c r="C34" s="4" t="s">
        <v>84</v>
      </c>
      <c r="D34" s="5"/>
      <c r="E34" s="6"/>
      <c r="F34" s="342"/>
    </row>
    <row r="35" spans="2:6" ht="13.8" thickBot="1" x14ac:dyDescent="0.3">
      <c r="B35" s="8" t="s">
        <v>1</v>
      </c>
      <c r="C35" s="9" t="s">
        <v>30</v>
      </c>
      <c r="D35" s="340" t="s">
        <v>1153</v>
      </c>
      <c r="E35" s="341" t="s">
        <v>1159</v>
      </c>
      <c r="F35" s="343"/>
    </row>
    <row r="36" spans="2:6" ht="38.700000000000003" customHeight="1" x14ac:dyDescent="0.25">
      <c r="B36" s="314" t="s">
        <v>85</v>
      </c>
      <c r="C36" s="151" t="s">
        <v>86</v>
      </c>
      <c r="D36" s="315" t="s">
        <v>33</v>
      </c>
      <c r="E36" s="316"/>
    </row>
    <row r="37" spans="2:6" x14ac:dyDescent="0.25">
      <c r="B37" s="323" t="s">
        <v>87</v>
      </c>
      <c r="C37" s="507" t="s">
        <v>88</v>
      </c>
      <c r="D37" s="324" t="s">
        <v>33</v>
      </c>
      <c r="E37" s="325"/>
    </row>
    <row r="38" spans="2:6" ht="26.4" x14ac:dyDescent="0.25">
      <c r="B38" s="323" t="s">
        <v>89</v>
      </c>
      <c r="C38" s="328" t="s">
        <v>90</v>
      </c>
      <c r="D38" s="324" t="s">
        <v>33</v>
      </c>
      <c r="E38" s="325"/>
    </row>
    <row r="39" spans="2:6" ht="27" thickBot="1" x14ac:dyDescent="0.3">
      <c r="B39" s="317" t="s">
        <v>91</v>
      </c>
      <c r="C39" s="152" t="s">
        <v>92</v>
      </c>
      <c r="D39" s="318" t="s">
        <v>93</v>
      </c>
      <c r="E39" s="319"/>
    </row>
    <row r="40" spans="2:6" ht="13.8" thickBot="1" x14ac:dyDescent="0.3">
      <c r="B40" s="329"/>
      <c r="C40" s="285"/>
      <c r="D40" s="326"/>
      <c r="E40" s="326"/>
    </row>
    <row r="41" spans="2:6" x14ac:dyDescent="0.25">
      <c r="B41" s="339" t="s">
        <v>1163</v>
      </c>
      <c r="C41" s="4" t="s">
        <v>94</v>
      </c>
      <c r="D41" s="5"/>
      <c r="E41" s="6"/>
      <c r="F41" s="342"/>
    </row>
    <row r="42" spans="2:6" ht="13.8" thickBot="1" x14ac:dyDescent="0.3">
      <c r="B42" s="8" t="s">
        <v>1</v>
      </c>
      <c r="C42" s="9" t="s">
        <v>30</v>
      </c>
      <c r="D42" s="340" t="s">
        <v>1153</v>
      </c>
      <c r="E42" s="341" t="s">
        <v>1159</v>
      </c>
      <c r="F42" s="343"/>
    </row>
    <row r="43" spans="2:6" ht="66.599999999999994" thickBot="1" x14ac:dyDescent="0.3">
      <c r="B43" s="330" t="s">
        <v>95</v>
      </c>
      <c r="C43" s="331" t="s">
        <v>1164</v>
      </c>
      <c r="D43" s="332" t="s">
        <v>33</v>
      </c>
      <c r="E43" s="333"/>
    </row>
    <row r="44" spans="2:6" ht="13.8" thickBot="1" x14ac:dyDescent="0.3">
      <c r="C44" s="19"/>
    </row>
    <row r="45" spans="2:6" x14ac:dyDescent="0.25">
      <c r="B45" s="344" t="s">
        <v>1165</v>
      </c>
      <c r="C45" s="345" t="s">
        <v>97</v>
      </c>
      <c r="D45" s="346"/>
      <c r="E45" s="347"/>
      <c r="F45" s="221"/>
    </row>
    <row r="46" spans="2:6" ht="13.8" thickBot="1" x14ac:dyDescent="0.3">
      <c r="B46" s="348" t="s">
        <v>1</v>
      </c>
      <c r="C46" s="9" t="s">
        <v>30</v>
      </c>
      <c r="D46" s="340" t="s">
        <v>1153</v>
      </c>
      <c r="E46" s="349" t="s">
        <v>1159</v>
      </c>
      <c r="F46" s="350"/>
    </row>
    <row r="47" spans="2:6" ht="39.75" customHeight="1" x14ac:dyDescent="0.25">
      <c r="B47" s="314" t="s">
        <v>98</v>
      </c>
      <c r="C47" s="291" t="s">
        <v>99</v>
      </c>
      <c r="D47" s="315" t="s">
        <v>60</v>
      </c>
      <c r="E47" s="316" t="s">
        <v>61</v>
      </c>
    </row>
    <row r="48" spans="2:6" ht="26.4" x14ac:dyDescent="0.25">
      <c r="B48" s="323" t="s">
        <v>100</v>
      </c>
      <c r="C48" s="12" t="s">
        <v>101</v>
      </c>
      <c r="D48" s="324" t="s">
        <v>33</v>
      </c>
      <c r="E48" s="325"/>
    </row>
    <row r="49" spans="2:6" ht="26.4" x14ac:dyDescent="0.25">
      <c r="B49" s="323" t="s">
        <v>102</v>
      </c>
      <c r="C49" s="123" t="s">
        <v>103</v>
      </c>
      <c r="D49" s="324" t="s">
        <v>33</v>
      </c>
      <c r="E49" s="325"/>
    </row>
    <row r="50" spans="2:6" ht="27" thickBot="1" x14ac:dyDescent="0.3">
      <c r="B50" s="317" t="s">
        <v>104</v>
      </c>
      <c r="C50" s="282" t="s">
        <v>105</v>
      </c>
      <c r="D50" s="318" t="s">
        <v>60</v>
      </c>
      <c r="E50" s="319" t="s">
        <v>61</v>
      </c>
    </row>
    <row r="51" spans="2:6" ht="13.8" thickBot="1" x14ac:dyDescent="0.3">
      <c r="B51" s="326"/>
      <c r="C51" s="285"/>
      <c r="D51" s="327"/>
      <c r="E51" s="327"/>
    </row>
    <row r="52" spans="2:6" x14ac:dyDescent="0.25">
      <c r="B52" s="339" t="s">
        <v>1166</v>
      </c>
      <c r="C52" s="4" t="s">
        <v>106</v>
      </c>
      <c r="D52" s="5"/>
      <c r="E52" s="6"/>
      <c r="F52" s="342"/>
    </row>
    <row r="53" spans="2:6" ht="13.8" thickBot="1" x14ac:dyDescent="0.3">
      <c r="B53" s="8" t="s">
        <v>1</v>
      </c>
      <c r="C53" s="9" t="s">
        <v>30</v>
      </c>
      <c r="D53" s="340" t="s">
        <v>1153</v>
      </c>
      <c r="E53" s="341" t="s">
        <v>1159</v>
      </c>
      <c r="F53" s="343"/>
    </row>
    <row r="54" spans="2:6" ht="26.4" x14ac:dyDescent="0.25">
      <c r="B54" s="314" t="s">
        <v>107</v>
      </c>
      <c r="C54" s="15" t="s">
        <v>108</v>
      </c>
      <c r="D54" s="315" t="s">
        <v>33</v>
      </c>
      <c r="E54" s="316"/>
    </row>
    <row r="55" spans="2:6" x14ac:dyDescent="0.25">
      <c r="B55" s="323" t="s">
        <v>109</v>
      </c>
      <c r="C55" s="12" t="s">
        <v>110</v>
      </c>
      <c r="D55" s="324" t="s">
        <v>33</v>
      </c>
      <c r="E55" s="325"/>
    </row>
    <row r="56" spans="2:6" ht="26.4" x14ac:dyDescent="0.25">
      <c r="B56" s="323" t="s">
        <v>111</v>
      </c>
      <c r="C56" s="12" t="s">
        <v>112</v>
      </c>
      <c r="D56" s="324" t="s">
        <v>33</v>
      </c>
      <c r="E56" s="325"/>
    </row>
    <row r="57" spans="2:6" x14ac:dyDescent="0.25">
      <c r="B57" s="323" t="s">
        <v>113</v>
      </c>
      <c r="C57" s="12" t="s">
        <v>114</v>
      </c>
      <c r="D57" s="324" t="s">
        <v>33</v>
      </c>
      <c r="E57" s="325"/>
    </row>
    <row r="58" spans="2:6" x14ac:dyDescent="0.25">
      <c r="B58" s="323" t="s">
        <v>115</v>
      </c>
      <c r="C58" s="12" t="s">
        <v>116</v>
      </c>
      <c r="D58" s="324" t="s">
        <v>33</v>
      </c>
      <c r="E58" s="325"/>
    </row>
    <row r="59" spans="2:6" x14ac:dyDescent="0.25">
      <c r="B59" s="323" t="s">
        <v>117</v>
      </c>
      <c r="C59" s="12" t="s">
        <v>118</v>
      </c>
      <c r="D59" s="324" t="s">
        <v>33</v>
      </c>
      <c r="E59" s="325"/>
    </row>
    <row r="60" spans="2:6" ht="26.4" x14ac:dyDescent="0.25">
      <c r="B60" s="323" t="s">
        <v>119</v>
      </c>
      <c r="C60" s="12" t="s">
        <v>120</v>
      </c>
      <c r="D60" s="324" t="s">
        <v>33</v>
      </c>
      <c r="E60" s="325"/>
    </row>
    <row r="61" spans="2:6" x14ac:dyDescent="0.25">
      <c r="B61" s="323" t="s">
        <v>121</v>
      </c>
      <c r="C61" s="12" t="s">
        <v>122</v>
      </c>
      <c r="D61" s="324" t="s">
        <v>33</v>
      </c>
      <c r="E61" s="325"/>
    </row>
    <row r="62" spans="2:6" ht="27" thickBot="1" x14ac:dyDescent="0.3">
      <c r="B62" s="317" t="s">
        <v>123</v>
      </c>
      <c r="C62" s="20" t="s">
        <v>124</v>
      </c>
      <c r="D62" s="318" t="s">
        <v>33</v>
      </c>
      <c r="E62" s="319"/>
    </row>
    <row r="63" spans="2:6" ht="13.8" thickBot="1" x14ac:dyDescent="0.3">
      <c r="B63" s="326"/>
      <c r="C63" s="285"/>
      <c r="D63" s="327"/>
      <c r="E63" s="327"/>
    </row>
    <row r="64" spans="2:6" x14ac:dyDescent="0.25">
      <c r="B64" s="339" t="s">
        <v>1167</v>
      </c>
      <c r="C64" s="4" t="s">
        <v>125</v>
      </c>
      <c r="D64" s="5"/>
      <c r="E64" s="6"/>
      <c r="F64" s="351"/>
    </row>
    <row r="65" spans="2:6" ht="13.8" thickBot="1" x14ac:dyDescent="0.3">
      <c r="B65" s="8" t="s">
        <v>1</v>
      </c>
      <c r="C65" s="9" t="s">
        <v>30</v>
      </c>
      <c r="D65" s="340" t="s">
        <v>1153</v>
      </c>
      <c r="E65" s="341" t="s">
        <v>1159</v>
      </c>
      <c r="F65" s="352"/>
    </row>
    <row r="66" spans="2:6" ht="39.6" x14ac:dyDescent="0.25">
      <c r="B66" s="314" t="s">
        <v>126</v>
      </c>
      <c r="C66" s="15" t="s">
        <v>127</v>
      </c>
      <c r="D66" s="315" t="s">
        <v>33</v>
      </c>
      <c r="E66" s="316"/>
    </row>
    <row r="67" spans="2:6" ht="26.4" x14ac:dyDescent="0.25">
      <c r="B67" s="323" t="s">
        <v>128</v>
      </c>
      <c r="C67" s="12" t="s">
        <v>129</v>
      </c>
      <c r="D67" s="324" t="s">
        <v>33</v>
      </c>
      <c r="E67" s="325"/>
    </row>
    <row r="68" spans="2:6" ht="26.4" x14ac:dyDescent="0.25">
      <c r="B68" s="323" t="s">
        <v>130</v>
      </c>
      <c r="C68" s="12" t="s">
        <v>131</v>
      </c>
      <c r="D68" s="324" t="s">
        <v>33</v>
      </c>
      <c r="E68" s="325"/>
    </row>
    <row r="69" spans="2:6" x14ac:dyDescent="0.25">
      <c r="B69" s="323" t="s">
        <v>132</v>
      </c>
      <c r="C69" s="12" t="s">
        <v>133</v>
      </c>
      <c r="D69" s="324" t="s">
        <v>33</v>
      </c>
      <c r="E69" s="325"/>
    </row>
    <row r="70" spans="2:6" ht="39.6" x14ac:dyDescent="0.25">
      <c r="B70" s="323" t="s">
        <v>134</v>
      </c>
      <c r="C70" s="16" t="s">
        <v>135</v>
      </c>
      <c r="D70" s="324" t="s">
        <v>33</v>
      </c>
      <c r="E70" s="325"/>
    </row>
    <row r="71" spans="2:6" ht="26.4" x14ac:dyDescent="0.25">
      <c r="B71" s="323" t="s">
        <v>136</v>
      </c>
      <c r="C71" s="16" t="s">
        <v>137</v>
      </c>
      <c r="D71" s="324" t="s">
        <v>33</v>
      </c>
      <c r="E71" s="325"/>
    </row>
    <row r="72" spans="2:6" ht="26.4" x14ac:dyDescent="0.25">
      <c r="B72" s="323" t="s">
        <v>138</v>
      </c>
      <c r="C72" s="16" t="s">
        <v>139</v>
      </c>
      <c r="D72" s="324" t="s">
        <v>33</v>
      </c>
      <c r="E72" s="325"/>
    </row>
    <row r="73" spans="2:6" ht="26.4" x14ac:dyDescent="0.25">
      <c r="B73" s="323" t="s">
        <v>140</v>
      </c>
      <c r="C73" s="16" t="s">
        <v>141</v>
      </c>
      <c r="D73" s="324" t="s">
        <v>33</v>
      </c>
      <c r="E73" s="325"/>
    </row>
    <row r="74" spans="2:6" ht="26.4" x14ac:dyDescent="0.25">
      <c r="B74" s="323" t="s">
        <v>142</v>
      </c>
      <c r="C74" s="16" t="s">
        <v>143</v>
      </c>
      <c r="D74" s="324" t="s">
        <v>33</v>
      </c>
      <c r="E74" s="325"/>
    </row>
    <row r="75" spans="2:6" ht="39.6" x14ac:dyDescent="0.25">
      <c r="B75" s="323" t="s">
        <v>144</v>
      </c>
      <c r="C75" s="12" t="s">
        <v>145</v>
      </c>
      <c r="D75" s="324" t="s">
        <v>33</v>
      </c>
      <c r="E75" s="325"/>
    </row>
    <row r="76" spans="2:6" ht="26.4" x14ac:dyDescent="0.25">
      <c r="B76" s="323" t="s">
        <v>146</v>
      </c>
      <c r="C76" s="12" t="s">
        <v>147</v>
      </c>
      <c r="D76" s="324" t="s">
        <v>33</v>
      </c>
      <c r="E76" s="325"/>
      <c r="F76" s="1"/>
    </row>
    <row r="77" spans="2:6" ht="53.4" thickBot="1" x14ac:dyDescent="0.3">
      <c r="B77" s="317" t="s">
        <v>148</v>
      </c>
      <c r="C77" s="282" t="s">
        <v>149</v>
      </c>
      <c r="D77" s="318" t="s">
        <v>33</v>
      </c>
      <c r="E77" s="319"/>
    </row>
    <row r="78" spans="2:6" ht="13.8" thickBot="1" x14ac:dyDescent="0.3">
      <c r="B78" s="326"/>
      <c r="C78" s="285"/>
      <c r="D78" s="327"/>
      <c r="E78" s="327"/>
    </row>
    <row r="79" spans="2:6" x14ac:dyDescent="0.25">
      <c r="B79" s="339" t="s">
        <v>1168</v>
      </c>
      <c r="C79" s="4" t="s">
        <v>150</v>
      </c>
      <c r="D79" s="5"/>
      <c r="E79" s="6"/>
      <c r="F79" s="351"/>
    </row>
    <row r="80" spans="2:6" ht="13.8" thickBot="1" x14ac:dyDescent="0.3">
      <c r="B80" s="8" t="s">
        <v>1</v>
      </c>
      <c r="C80" s="9" t="s">
        <v>30</v>
      </c>
      <c r="D80" s="340" t="s">
        <v>1153</v>
      </c>
      <c r="E80" s="341" t="s">
        <v>1159</v>
      </c>
      <c r="F80" s="352"/>
    </row>
    <row r="81" spans="2:6" ht="34.5" customHeight="1" thickBot="1" x14ac:dyDescent="0.3">
      <c r="B81" s="334" t="s">
        <v>151</v>
      </c>
      <c r="C81" s="331" t="s">
        <v>152</v>
      </c>
      <c r="D81" s="332" t="s">
        <v>33</v>
      </c>
      <c r="E81" s="333"/>
    </row>
    <row r="82" spans="2:6" ht="13.8" thickBot="1" x14ac:dyDescent="0.3">
      <c r="B82" s="326"/>
      <c r="C82" s="285"/>
      <c r="D82" s="327"/>
      <c r="E82" s="327"/>
    </row>
    <row r="83" spans="2:6" x14ac:dyDescent="0.25">
      <c r="B83" s="339" t="s">
        <v>1169</v>
      </c>
      <c r="C83" s="4" t="s">
        <v>153</v>
      </c>
      <c r="D83" s="5"/>
      <c r="E83" s="6"/>
      <c r="F83" s="351"/>
    </row>
    <row r="84" spans="2:6" ht="13.8" thickBot="1" x14ac:dyDescent="0.3">
      <c r="B84" s="8" t="s">
        <v>1</v>
      </c>
      <c r="C84" s="9" t="s">
        <v>30</v>
      </c>
      <c r="D84" s="340" t="s">
        <v>1153</v>
      </c>
      <c r="E84" s="341" t="s">
        <v>1159</v>
      </c>
      <c r="F84" s="352"/>
    </row>
    <row r="85" spans="2:6" ht="27" thickBot="1" x14ac:dyDescent="0.3">
      <c r="B85" s="334" t="s">
        <v>154</v>
      </c>
      <c r="C85" s="27" t="s">
        <v>155</v>
      </c>
      <c r="D85" s="332" t="s">
        <v>33</v>
      </c>
      <c r="E85" s="333"/>
    </row>
    <row r="86" spans="2:6" ht="13.8" thickBot="1" x14ac:dyDescent="0.3">
      <c r="B86" s="326"/>
      <c r="C86" s="285"/>
      <c r="D86" s="327"/>
      <c r="E86" s="327"/>
    </row>
    <row r="87" spans="2:6" x14ac:dyDescent="0.25">
      <c r="B87" s="339" t="s">
        <v>1170</v>
      </c>
      <c r="C87" s="4" t="s">
        <v>156</v>
      </c>
      <c r="D87" s="5"/>
      <c r="E87" s="6"/>
      <c r="F87" s="351"/>
    </row>
    <row r="88" spans="2:6" ht="13.8" thickBot="1" x14ac:dyDescent="0.3">
      <c r="B88" s="8" t="s">
        <v>1</v>
      </c>
      <c r="C88" s="9" t="s">
        <v>30</v>
      </c>
      <c r="D88" s="340" t="s">
        <v>1153</v>
      </c>
      <c r="E88" s="341" t="s">
        <v>1159</v>
      </c>
      <c r="F88" s="352"/>
    </row>
    <row r="89" spans="2:6" ht="27" thickBot="1" x14ac:dyDescent="0.3">
      <c r="B89" s="330" t="s">
        <v>157</v>
      </c>
      <c r="C89" s="331" t="s">
        <v>158</v>
      </c>
      <c r="D89" s="332" t="s">
        <v>33</v>
      </c>
      <c r="E89" s="333"/>
    </row>
    <row r="90" spans="2:6" ht="13.8" thickBot="1" x14ac:dyDescent="0.3">
      <c r="B90" s="326"/>
      <c r="C90" s="285"/>
      <c r="D90" s="327"/>
      <c r="E90" s="327"/>
    </row>
    <row r="91" spans="2:6" x14ac:dyDescent="0.25">
      <c r="B91" s="339" t="s">
        <v>1171</v>
      </c>
      <c r="C91" s="4" t="s">
        <v>159</v>
      </c>
      <c r="D91" s="5"/>
      <c r="E91" s="6"/>
      <c r="F91" s="351"/>
    </row>
    <row r="92" spans="2:6" ht="13.8" thickBot="1" x14ac:dyDescent="0.3">
      <c r="B92" s="8" t="s">
        <v>1</v>
      </c>
      <c r="C92" s="9" t="s">
        <v>30</v>
      </c>
      <c r="D92" s="340" t="s">
        <v>1153</v>
      </c>
      <c r="E92" s="341" t="s">
        <v>1159</v>
      </c>
      <c r="F92" s="352"/>
    </row>
    <row r="93" spans="2:6" ht="26.4" x14ac:dyDescent="0.25">
      <c r="B93" s="335" t="s">
        <v>160</v>
      </c>
      <c r="C93" s="15" t="s">
        <v>161</v>
      </c>
      <c r="D93" s="315" t="s">
        <v>33</v>
      </c>
      <c r="E93" s="316"/>
    </row>
    <row r="94" spans="2:6" x14ac:dyDescent="0.25">
      <c r="B94" s="336" t="s">
        <v>162</v>
      </c>
      <c r="C94" s="12" t="s">
        <v>163</v>
      </c>
      <c r="D94" s="324" t="s">
        <v>33</v>
      </c>
      <c r="E94" s="325"/>
    </row>
    <row r="95" spans="2:6" ht="27" thickBot="1" x14ac:dyDescent="0.3">
      <c r="B95" s="337" t="s">
        <v>164</v>
      </c>
      <c r="C95" s="20" t="s">
        <v>165</v>
      </c>
      <c r="D95" s="318" t="s">
        <v>33</v>
      </c>
      <c r="E95" s="319"/>
    </row>
    <row r="96" spans="2:6" ht="13.8" thickBot="1" x14ac:dyDescent="0.3">
      <c r="B96" s="326"/>
      <c r="C96" s="285"/>
      <c r="D96" s="327"/>
      <c r="E96" s="327"/>
    </row>
    <row r="97" spans="2:6" x14ac:dyDescent="0.25">
      <c r="B97" s="339" t="s">
        <v>1172</v>
      </c>
      <c r="C97" s="4" t="s">
        <v>166</v>
      </c>
      <c r="D97" s="5"/>
      <c r="E97" s="6"/>
      <c r="F97" s="351"/>
    </row>
    <row r="98" spans="2:6" ht="13.8" thickBot="1" x14ac:dyDescent="0.3">
      <c r="B98" s="8" t="s">
        <v>1</v>
      </c>
      <c r="C98" s="9" t="s">
        <v>30</v>
      </c>
      <c r="D98" s="340" t="s">
        <v>1153</v>
      </c>
      <c r="E98" s="341" t="s">
        <v>1159</v>
      </c>
      <c r="F98" s="352"/>
    </row>
    <row r="99" spans="2:6" ht="26.4" x14ac:dyDescent="0.25">
      <c r="B99" s="335" t="s">
        <v>167</v>
      </c>
      <c r="C99" s="24" t="s">
        <v>168</v>
      </c>
      <c r="D99" s="315" t="s">
        <v>33</v>
      </c>
      <c r="E99" s="316"/>
    </row>
    <row r="100" spans="2:6" ht="26.4" x14ac:dyDescent="0.25">
      <c r="B100" s="336" t="s">
        <v>169</v>
      </c>
      <c r="C100" s="12" t="s">
        <v>170</v>
      </c>
      <c r="D100" s="324" t="s">
        <v>33</v>
      </c>
      <c r="E100" s="325"/>
    </row>
    <row r="101" spans="2:6" ht="27" thickBot="1" x14ac:dyDescent="0.3">
      <c r="B101" s="337" t="s">
        <v>171</v>
      </c>
      <c r="C101" s="20" t="s">
        <v>172</v>
      </c>
      <c r="D101" s="318" t="s">
        <v>33</v>
      </c>
      <c r="E101" s="319"/>
    </row>
    <row r="102" spans="2:6" ht="13.8" thickBot="1" x14ac:dyDescent="0.3">
      <c r="B102" s="326"/>
      <c r="C102" s="285"/>
      <c r="D102" s="327"/>
      <c r="E102" s="327"/>
    </row>
    <row r="103" spans="2:6" x14ac:dyDescent="0.25">
      <c r="B103" s="339" t="s">
        <v>1173</v>
      </c>
      <c r="C103" s="4" t="s">
        <v>173</v>
      </c>
      <c r="D103" s="5"/>
      <c r="E103" s="6"/>
      <c r="F103" s="351"/>
    </row>
    <row r="104" spans="2:6" ht="13.8" thickBot="1" x14ac:dyDescent="0.3">
      <c r="B104" s="8" t="s">
        <v>1</v>
      </c>
      <c r="C104" s="9" t="s">
        <v>30</v>
      </c>
      <c r="D104" s="340" t="s">
        <v>1153</v>
      </c>
      <c r="E104" s="341" t="s">
        <v>1159</v>
      </c>
      <c r="F104" s="352"/>
    </row>
    <row r="105" spans="2:6" x14ac:dyDescent="0.25">
      <c r="B105" s="335" t="s">
        <v>174</v>
      </c>
      <c r="C105" s="24" t="s">
        <v>175</v>
      </c>
      <c r="D105" s="315" t="s">
        <v>33</v>
      </c>
      <c r="E105" s="316"/>
    </row>
    <row r="106" spans="2:6" ht="13.8" thickBot="1" x14ac:dyDescent="0.3">
      <c r="B106" s="337" t="s">
        <v>176</v>
      </c>
      <c r="C106" s="25" t="s">
        <v>177</v>
      </c>
      <c r="D106" s="318" t="s">
        <v>33</v>
      </c>
      <c r="E106" s="441"/>
    </row>
    <row r="107" spans="2:6" ht="13.8" thickBot="1" x14ac:dyDescent="0.3">
      <c r="B107" s="326"/>
      <c r="C107" s="285"/>
      <c r="D107" s="327"/>
      <c r="E107" s="327"/>
    </row>
    <row r="108" spans="2:6" x14ac:dyDescent="0.25">
      <c r="B108" s="339" t="s">
        <v>1174</v>
      </c>
      <c r="C108" s="4" t="s">
        <v>178</v>
      </c>
      <c r="D108" s="5"/>
      <c r="E108" s="6"/>
      <c r="F108" s="351"/>
    </row>
    <row r="109" spans="2:6" ht="13.8" thickBot="1" x14ac:dyDescent="0.3">
      <c r="B109" s="8" t="s">
        <v>1</v>
      </c>
      <c r="C109" s="9" t="s">
        <v>30</v>
      </c>
      <c r="D109" s="340" t="s">
        <v>1153</v>
      </c>
      <c r="E109" s="341" t="s">
        <v>1159</v>
      </c>
      <c r="F109" s="352"/>
    </row>
    <row r="110" spans="2:6" x14ac:dyDescent="0.25">
      <c r="B110" s="335" t="s">
        <v>179</v>
      </c>
      <c r="C110" s="24" t="s">
        <v>180</v>
      </c>
      <c r="D110" s="315" t="s">
        <v>33</v>
      </c>
      <c r="E110" s="316"/>
    </row>
    <row r="111" spans="2:6" x14ac:dyDescent="0.25">
      <c r="B111" s="336" t="s">
        <v>181</v>
      </c>
      <c r="C111" s="16" t="s">
        <v>182</v>
      </c>
      <c r="D111" s="324" t="s">
        <v>33</v>
      </c>
      <c r="E111" s="325"/>
    </row>
    <row r="112" spans="2:6" x14ac:dyDescent="0.25">
      <c r="B112" s="336" t="s">
        <v>183</v>
      </c>
      <c r="C112" s="16" t="s">
        <v>184</v>
      </c>
      <c r="D112" s="324" t="s">
        <v>33</v>
      </c>
      <c r="E112" s="325"/>
    </row>
    <row r="113" spans="2:6" x14ac:dyDescent="0.25">
      <c r="B113" s="336" t="s">
        <v>185</v>
      </c>
      <c r="C113" s="12" t="s">
        <v>186</v>
      </c>
      <c r="D113" s="324" t="s">
        <v>33</v>
      </c>
      <c r="E113" s="325"/>
    </row>
    <row r="114" spans="2:6" x14ac:dyDescent="0.25">
      <c r="B114" s="336" t="s">
        <v>187</v>
      </c>
      <c r="C114" s="16" t="s">
        <v>188</v>
      </c>
      <c r="D114" s="324" t="s">
        <v>33</v>
      </c>
      <c r="E114" s="325"/>
    </row>
    <row r="115" spans="2:6" x14ac:dyDescent="0.25">
      <c r="B115" s="336" t="s">
        <v>189</v>
      </c>
      <c r="C115" s="16" t="s">
        <v>190</v>
      </c>
      <c r="D115" s="324" t="s">
        <v>33</v>
      </c>
      <c r="E115" s="325"/>
    </row>
    <row r="116" spans="2:6" ht="13.8" thickBot="1" x14ac:dyDescent="0.3">
      <c r="B116" s="337" t="s">
        <v>191</v>
      </c>
      <c r="C116" s="25" t="s">
        <v>192</v>
      </c>
      <c r="D116" s="318" t="s">
        <v>33</v>
      </c>
      <c r="E116" s="319"/>
    </row>
    <row r="117" spans="2:6" ht="13.8" thickBot="1" x14ac:dyDescent="0.3">
      <c r="B117" s="326"/>
      <c r="C117" s="285"/>
      <c r="D117" s="327"/>
      <c r="E117" s="327"/>
    </row>
    <row r="118" spans="2:6" x14ac:dyDescent="0.25">
      <c r="B118" s="339" t="s">
        <v>1175</v>
      </c>
      <c r="C118" s="4" t="s">
        <v>193</v>
      </c>
      <c r="D118" s="5"/>
      <c r="E118" s="6"/>
      <c r="F118" s="351"/>
    </row>
    <row r="119" spans="2:6" ht="13.8" thickBot="1" x14ac:dyDescent="0.3">
      <c r="B119" s="8" t="s">
        <v>1</v>
      </c>
      <c r="C119" s="9" t="s">
        <v>30</v>
      </c>
      <c r="D119" s="340" t="s">
        <v>1153</v>
      </c>
      <c r="E119" s="341" t="s">
        <v>1159</v>
      </c>
      <c r="F119" s="351"/>
    </row>
    <row r="120" spans="2:6" ht="13.8" thickBot="1" x14ac:dyDescent="0.3">
      <c r="B120" s="330" t="s">
        <v>194</v>
      </c>
      <c r="C120" s="423" t="s">
        <v>195</v>
      </c>
      <c r="D120" s="332" t="s">
        <v>33</v>
      </c>
      <c r="E120" s="333"/>
      <c r="F120" s="351"/>
    </row>
    <row r="121" spans="2:6" ht="13.8" thickBot="1" x14ac:dyDescent="0.3">
      <c r="B121" s="326"/>
      <c r="C121" s="285"/>
      <c r="D121" s="326"/>
      <c r="E121" s="326"/>
      <c r="F121" s="351"/>
    </row>
    <row r="122" spans="2:6" x14ac:dyDescent="0.25">
      <c r="B122" s="339" t="s">
        <v>1176</v>
      </c>
      <c r="C122" s="4" t="s">
        <v>196</v>
      </c>
      <c r="D122" s="5"/>
      <c r="E122" s="510" t="s">
        <v>1159</v>
      </c>
      <c r="F122" s="351"/>
    </row>
    <row r="123" spans="2:6" ht="13.8" thickBot="1" x14ac:dyDescent="0.3">
      <c r="B123" s="8" t="s">
        <v>1</v>
      </c>
      <c r="C123" s="9" t="s">
        <v>30</v>
      </c>
      <c r="D123" s="340" t="s">
        <v>1153</v>
      </c>
      <c r="E123" s="511"/>
      <c r="F123" s="351"/>
    </row>
    <row r="124" spans="2:6" ht="27" thickBot="1" x14ac:dyDescent="0.3">
      <c r="B124" s="334" t="s">
        <v>197</v>
      </c>
      <c r="C124" s="442" t="s">
        <v>198</v>
      </c>
      <c r="D124" s="332" t="s">
        <v>33</v>
      </c>
      <c r="E124" s="333"/>
      <c r="F124" s="351"/>
    </row>
    <row r="125" spans="2:6" ht="13.8" thickBot="1" x14ac:dyDescent="0.3">
      <c r="B125" s="326"/>
      <c r="C125" s="285"/>
      <c r="D125" s="327"/>
      <c r="E125" s="327"/>
      <c r="F125" s="351"/>
    </row>
    <row r="126" spans="2:6" x14ac:dyDescent="0.25">
      <c r="B126" s="339" t="s">
        <v>1177</v>
      </c>
      <c r="C126" s="4" t="s">
        <v>199</v>
      </c>
      <c r="D126" s="5"/>
      <c r="E126" s="6"/>
      <c r="F126" s="351"/>
    </row>
    <row r="127" spans="2:6" ht="13.8" thickBot="1" x14ac:dyDescent="0.3">
      <c r="B127" s="8" t="s">
        <v>1</v>
      </c>
      <c r="C127" s="9" t="s">
        <v>30</v>
      </c>
      <c r="D127" s="340" t="s">
        <v>1153</v>
      </c>
      <c r="E127" s="353" t="s">
        <v>1159</v>
      </c>
      <c r="F127" s="351"/>
    </row>
    <row r="128" spans="2:6" ht="26.4" x14ac:dyDescent="0.25">
      <c r="B128" s="335" t="s">
        <v>200</v>
      </c>
      <c r="C128" s="24" t="s">
        <v>201</v>
      </c>
      <c r="D128" s="315" t="s">
        <v>33</v>
      </c>
      <c r="E128" s="316"/>
    </row>
    <row r="129" spans="2:6" x14ac:dyDescent="0.25">
      <c r="B129" s="336" t="s">
        <v>202</v>
      </c>
      <c r="C129" s="16" t="s">
        <v>203</v>
      </c>
      <c r="D129" s="324" t="s">
        <v>60</v>
      </c>
      <c r="E129" s="325" t="s">
        <v>61</v>
      </c>
    </row>
    <row r="130" spans="2:6" ht="13.8" thickBot="1" x14ac:dyDescent="0.3">
      <c r="B130" s="337" t="s">
        <v>204</v>
      </c>
      <c r="C130" s="26" t="s">
        <v>205</v>
      </c>
      <c r="D130" s="318" t="s">
        <v>33</v>
      </c>
      <c r="E130" s="319"/>
    </row>
    <row r="131" spans="2:6" ht="13.8" thickBot="1" x14ac:dyDescent="0.3">
      <c r="B131" s="326"/>
      <c r="C131" s="285"/>
      <c r="D131" s="327"/>
      <c r="E131" s="327"/>
    </row>
    <row r="132" spans="2:6" x14ac:dyDescent="0.25">
      <c r="B132" s="339" t="s">
        <v>1178</v>
      </c>
      <c r="C132" s="4" t="s">
        <v>206</v>
      </c>
      <c r="D132" s="5"/>
      <c r="E132" s="6"/>
      <c r="F132" s="351"/>
    </row>
    <row r="133" spans="2:6" ht="13.8" thickBot="1" x14ac:dyDescent="0.3">
      <c r="B133" s="424" t="s">
        <v>1</v>
      </c>
      <c r="C133" s="425" t="s">
        <v>30</v>
      </c>
      <c r="D133" s="426" t="s">
        <v>1153</v>
      </c>
      <c r="E133" s="353" t="s">
        <v>1159</v>
      </c>
      <c r="F133" s="352"/>
    </row>
    <row r="134" spans="2:6" x14ac:dyDescent="0.25">
      <c r="B134" s="335" t="s">
        <v>207</v>
      </c>
      <c r="C134" s="24" t="s">
        <v>208</v>
      </c>
      <c r="D134" s="315" t="s">
        <v>33</v>
      </c>
      <c r="E134" s="316"/>
    </row>
    <row r="135" spans="2:6" ht="26.4" x14ac:dyDescent="0.25">
      <c r="B135" s="336" t="s">
        <v>209</v>
      </c>
      <c r="C135" s="16" t="s">
        <v>210</v>
      </c>
      <c r="D135" s="324" t="s">
        <v>33</v>
      </c>
      <c r="E135" s="325"/>
    </row>
    <row r="136" spans="2:6" ht="26.4" x14ac:dyDescent="0.25">
      <c r="B136" s="336" t="s">
        <v>211</v>
      </c>
      <c r="C136" s="16" t="s">
        <v>212</v>
      </c>
      <c r="D136" s="324" t="s">
        <v>33</v>
      </c>
      <c r="E136" s="325"/>
    </row>
    <row r="137" spans="2:6" x14ac:dyDescent="0.25">
      <c r="B137" s="336" t="s">
        <v>213</v>
      </c>
      <c r="C137" s="12" t="s">
        <v>214</v>
      </c>
      <c r="D137" s="324" t="s">
        <v>33</v>
      </c>
      <c r="E137" s="325"/>
    </row>
    <row r="138" spans="2:6" ht="27" thickBot="1" x14ac:dyDescent="0.3">
      <c r="B138" s="337" t="s">
        <v>215</v>
      </c>
      <c r="C138" s="20" t="s">
        <v>216</v>
      </c>
      <c r="D138" s="318" t="s">
        <v>33</v>
      </c>
      <c r="E138" s="319"/>
    </row>
    <row r="139" spans="2:6" ht="13.8" thickBot="1" x14ac:dyDescent="0.3">
      <c r="B139" s="326"/>
      <c r="C139" s="285"/>
      <c r="D139" s="327"/>
      <c r="E139" s="327"/>
    </row>
    <row r="140" spans="2:6" x14ac:dyDescent="0.25">
      <c r="B140" s="339" t="s">
        <v>1179</v>
      </c>
      <c r="C140" s="4" t="s">
        <v>217</v>
      </c>
      <c r="D140" s="5"/>
      <c r="E140" s="6"/>
      <c r="F140" s="351"/>
    </row>
    <row r="141" spans="2:6" ht="13.8" thickBot="1" x14ac:dyDescent="0.3">
      <c r="B141" s="8" t="s">
        <v>1</v>
      </c>
      <c r="C141" s="9" t="s">
        <v>30</v>
      </c>
      <c r="D141" s="340" t="s">
        <v>1153</v>
      </c>
      <c r="E141" s="341" t="s">
        <v>1159</v>
      </c>
      <c r="F141" s="352"/>
    </row>
    <row r="142" spans="2:6" ht="27" thickBot="1" x14ac:dyDescent="0.3">
      <c r="B142" s="330" t="s">
        <v>218</v>
      </c>
      <c r="C142" s="331" t="s">
        <v>219</v>
      </c>
      <c r="D142" s="332" t="s">
        <v>64</v>
      </c>
      <c r="E142" s="333"/>
    </row>
    <row r="143" spans="2:6" ht="13.8" thickBot="1" x14ac:dyDescent="0.3">
      <c r="B143" s="326"/>
      <c r="C143" s="285"/>
      <c r="D143" s="327"/>
      <c r="E143" s="327"/>
    </row>
    <row r="144" spans="2:6" x14ac:dyDescent="0.25">
      <c r="B144" s="339" t="s">
        <v>1180</v>
      </c>
      <c r="C144" s="4" t="s">
        <v>220</v>
      </c>
      <c r="D144" s="5"/>
      <c r="E144" s="6"/>
      <c r="F144" s="351"/>
    </row>
    <row r="145" spans="2:6" ht="13.8" thickBot="1" x14ac:dyDescent="0.3">
      <c r="B145" s="8" t="s">
        <v>1</v>
      </c>
      <c r="C145" s="9" t="s">
        <v>30</v>
      </c>
      <c r="D145" s="340" t="s">
        <v>1153</v>
      </c>
      <c r="E145" s="341" t="s">
        <v>1159</v>
      </c>
      <c r="F145" s="352"/>
    </row>
    <row r="146" spans="2:6" x14ac:dyDescent="0.25">
      <c r="B146" s="335" t="s">
        <v>221</v>
      </c>
      <c r="C146" s="24" t="s">
        <v>222</v>
      </c>
      <c r="D146" s="315" t="s">
        <v>33</v>
      </c>
      <c r="E146" s="316"/>
    </row>
    <row r="147" spans="2:6" x14ac:dyDescent="0.25">
      <c r="B147" s="336" t="s">
        <v>223</v>
      </c>
      <c r="C147" s="16" t="s">
        <v>224</v>
      </c>
      <c r="D147" s="324" t="s">
        <v>33</v>
      </c>
      <c r="E147" s="325"/>
    </row>
    <row r="148" spans="2:6" x14ac:dyDescent="0.25">
      <c r="B148" s="336" t="s">
        <v>225</v>
      </c>
      <c r="C148" s="16" t="s">
        <v>226</v>
      </c>
      <c r="D148" s="324" t="s">
        <v>33</v>
      </c>
      <c r="E148" s="325"/>
    </row>
    <row r="149" spans="2:6" ht="13.8" thickBot="1" x14ac:dyDescent="0.3">
      <c r="B149" s="337" t="s">
        <v>227</v>
      </c>
      <c r="C149" s="20" t="s">
        <v>228</v>
      </c>
      <c r="D149" s="318" t="s">
        <v>33</v>
      </c>
      <c r="E149" s="319"/>
    </row>
    <row r="150" spans="2:6" ht="13.8" thickBot="1" x14ac:dyDescent="0.3">
      <c r="B150" s="326"/>
      <c r="C150" s="148"/>
      <c r="D150" s="327"/>
      <c r="E150" s="327"/>
    </row>
    <row r="151" spans="2:6" x14ac:dyDescent="0.25">
      <c r="B151" s="339" t="s">
        <v>1181</v>
      </c>
      <c r="C151" s="4" t="s">
        <v>229</v>
      </c>
      <c r="D151" s="5"/>
      <c r="E151" s="6"/>
      <c r="F151" s="351"/>
    </row>
    <row r="152" spans="2:6" ht="13.8" thickBot="1" x14ac:dyDescent="0.3">
      <c r="B152" s="8" t="s">
        <v>1</v>
      </c>
      <c r="C152" s="9" t="s">
        <v>30</v>
      </c>
      <c r="D152" s="340" t="s">
        <v>1153</v>
      </c>
      <c r="E152" s="341" t="s">
        <v>1159</v>
      </c>
      <c r="F152" s="352"/>
    </row>
    <row r="153" spans="2:6" ht="26.4" x14ac:dyDescent="0.25">
      <c r="B153" s="335" t="s">
        <v>230</v>
      </c>
      <c r="C153" s="24" t="s">
        <v>231</v>
      </c>
      <c r="D153" s="315" t="s">
        <v>33</v>
      </c>
      <c r="E153" s="316"/>
    </row>
    <row r="154" spans="2:6" x14ac:dyDescent="0.25">
      <c r="B154" s="336" t="s">
        <v>232</v>
      </c>
      <c r="C154" s="16" t="s">
        <v>233</v>
      </c>
      <c r="D154" s="324" t="s">
        <v>33</v>
      </c>
      <c r="E154" s="325"/>
    </row>
    <row r="155" spans="2:6" ht="26.4" x14ac:dyDescent="0.25">
      <c r="B155" s="336" t="s">
        <v>234</v>
      </c>
      <c r="C155" s="12" t="s">
        <v>235</v>
      </c>
      <c r="D155" s="324" t="s">
        <v>33</v>
      </c>
      <c r="E155" s="325"/>
    </row>
    <row r="156" spans="2:6" ht="13.8" thickBot="1" x14ac:dyDescent="0.3">
      <c r="B156" s="337" t="s">
        <v>236</v>
      </c>
      <c r="C156" s="25" t="s">
        <v>237</v>
      </c>
      <c r="D156" s="318" t="s">
        <v>33</v>
      </c>
      <c r="E156" s="319"/>
    </row>
    <row r="157" spans="2:6" ht="13.8" thickBot="1" x14ac:dyDescent="0.3">
      <c r="B157" s="326"/>
      <c r="C157" s="148"/>
      <c r="D157" s="327"/>
      <c r="E157" s="327"/>
    </row>
    <row r="158" spans="2:6" x14ac:dyDescent="0.25">
      <c r="B158" s="339" t="s">
        <v>1182</v>
      </c>
      <c r="C158" s="4" t="s">
        <v>238</v>
      </c>
      <c r="D158" s="5"/>
      <c r="E158" s="6"/>
    </row>
    <row r="159" spans="2:6" ht="13.8" thickBot="1" x14ac:dyDescent="0.3">
      <c r="B159" s="8" t="s">
        <v>1</v>
      </c>
      <c r="C159" s="9" t="s">
        <v>30</v>
      </c>
      <c r="D159" s="340" t="s">
        <v>1153</v>
      </c>
      <c r="E159" s="341" t="s">
        <v>1159</v>
      </c>
    </row>
    <row r="160" spans="2:6" ht="39.6" x14ac:dyDescent="0.25">
      <c r="B160" s="388" t="s">
        <v>239</v>
      </c>
      <c r="C160" s="15" t="s">
        <v>240</v>
      </c>
      <c r="D160" s="389" t="s">
        <v>33</v>
      </c>
      <c r="E160" s="390"/>
    </row>
    <row r="161" spans="2:6" ht="26.4" x14ac:dyDescent="0.25">
      <c r="B161" s="391" t="s">
        <v>241</v>
      </c>
      <c r="C161" s="12" t="s">
        <v>242</v>
      </c>
      <c r="D161" s="93" t="s">
        <v>33</v>
      </c>
      <c r="E161" s="392"/>
    </row>
    <row r="162" spans="2:6" ht="27" thickBot="1" x14ac:dyDescent="0.3">
      <c r="B162" s="393" t="s">
        <v>243</v>
      </c>
      <c r="C162" s="20" t="s">
        <v>244</v>
      </c>
      <c r="D162" s="394" t="s">
        <v>33</v>
      </c>
      <c r="E162" s="395"/>
    </row>
    <row r="163" spans="2:6" ht="13.8" thickBot="1" x14ac:dyDescent="0.3">
      <c r="B163" s="386"/>
      <c r="C163" s="387"/>
      <c r="D163" s="386"/>
      <c r="E163" s="327"/>
    </row>
    <row r="164" spans="2:6" x14ac:dyDescent="0.25">
      <c r="B164" s="339" t="s">
        <v>1183</v>
      </c>
      <c r="C164" s="4" t="s">
        <v>245</v>
      </c>
      <c r="D164" s="28"/>
      <c r="E164" s="29"/>
    </row>
    <row r="165" spans="2:6" ht="13.8" thickBot="1" x14ac:dyDescent="0.3">
      <c r="B165" s="8" t="s">
        <v>1</v>
      </c>
      <c r="C165" s="9" t="s">
        <v>30</v>
      </c>
      <c r="D165" s="21" t="s">
        <v>1153</v>
      </c>
      <c r="E165" s="18" t="s">
        <v>1159</v>
      </c>
    </row>
    <row r="166" spans="2:6" ht="26.4" x14ac:dyDescent="0.25">
      <c r="B166" s="388" t="s">
        <v>246</v>
      </c>
      <c r="C166" s="15" t="s">
        <v>247</v>
      </c>
      <c r="D166" s="389" t="s">
        <v>33</v>
      </c>
      <c r="E166" s="120"/>
    </row>
    <row r="167" spans="2:6" ht="39.6" x14ac:dyDescent="0.25">
      <c r="B167" s="391" t="s">
        <v>248</v>
      </c>
      <c r="C167" s="12" t="s">
        <v>249</v>
      </c>
      <c r="D167" s="93" t="s">
        <v>33</v>
      </c>
      <c r="E167" s="61"/>
    </row>
    <row r="168" spans="2:6" ht="26.4" x14ac:dyDescent="0.25">
      <c r="B168" s="391" t="s">
        <v>250</v>
      </c>
      <c r="C168" s="12" t="s">
        <v>251</v>
      </c>
      <c r="D168" s="93" t="s">
        <v>33</v>
      </c>
      <c r="E168" s="61"/>
    </row>
    <row r="169" spans="2:6" ht="26.4" x14ac:dyDescent="0.25">
      <c r="B169" s="391" t="s">
        <v>252</v>
      </c>
      <c r="C169" s="12" t="s">
        <v>253</v>
      </c>
      <c r="D169" s="93" t="s">
        <v>33</v>
      </c>
      <c r="E169" s="61"/>
    </row>
    <row r="170" spans="2:6" ht="37.5" customHeight="1" x14ac:dyDescent="0.25">
      <c r="B170" s="391" t="s">
        <v>254</v>
      </c>
      <c r="C170" s="12" t="s">
        <v>255</v>
      </c>
      <c r="D170" s="93" t="s">
        <v>33</v>
      </c>
      <c r="E170" s="61"/>
    </row>
    <row r="171" spans="2:6" ht="129" x14ac:dyDescent="0.25">
      <c r="B171" s="391" t="s">
        <v>256</v>
      </c>
      <c r="C171" s="12" t="s">
        <v>1184</v>
      </c>
      <c r="D171" s="93" t="s">
        <v>33</v>
      </c>
      <c r="E171" s="61"/>
    </row>
    <row r="172" spans="2:6" ht="26.4" x14ac:dyDescent="0.25">
      <c r="B172" s="391" t="s">
        <v>258</v>
      </c>
      <c r="C172" s="12" t="s">
        <v>259</v>
      </c>
      <c r="D172" s="93" t="s">
        <v>33</v>
      </c>
      <c r="E172" s="61"/>
      <c r="F172" s="351"/>
    </row>
    <row r="173" spans="2:6" ht="26.4" x14ac:dyDescent="0.25">
      <c r="B173" s="391" t="s">
        <v>260</v>
      </c>
      <c r="C173" s="12" t="s">
        <v>261</v>
      </c>
      <c r="D173" s="93" t="s">
        <v>33</v>
      </c>
      <c r="E173" s="61"/>
      <c r="F173" s="351"/>
    </row>
    <row r="174" spans="2:6" ht="13.8" thickBot="1" x14ac:dyDescent="0.3">
      <c r="B174" s="393" t="s">
        <v>262</v>
      </c>
      <c r="C174" s="20" t="s">
        <v>263</v>
      </c>
      <c r="D174" s="394" t="s">
        <v>33</v>
      </c>
      <c r="E174" s="125"/>
      <c r="F174" s="351"/>
    </row>
    <row r="175" spans="2:6" ht="13.8" thickBot="1" x14ac:dyDescent="0.3">
      <c r="B175" s="326"/>
      <c r="C175" s="148"/>
      <c r="D175" s="327"/>
      <c r="E175" s="327"/>
      <c r="F175" s="352"/>
    </row>
    <row r="176" spans="2:6" x14ac:dyDescent="0.25">
      <c r="B176" s="339" t="s">
        <v>1185</v>
      </c>
      <c r="C176" s="4" t="s">
        <v>264</v>
      </c>
      <c r="D176" s="5"/>
      <c r="E176" s="6"/>
    </row>
    <row r="177" spans="2:5" ht="13.8" thickBot="1" x14ac:dyDescent="0.3">
      <c r="B177" s="8" t="s">
        <v>1</v>
      </c>
      <c r="C177" s="9" t="s">
        <v>30</v>
      </c>
      <c r="D177" s="340" t="s">
        <v>1153</v>
      </c>
      <c r="E177" s="341" t="s">
        <v>1159</v>
      </c>
    </row>
    <row r="178" spans="2:5" ht="27" thickBot="1" x14ac:dyDescent="0.3">
      <c r="B178" s="330" t="s">
        <v>265</v>
      </c>
      <c r="C178" s="331" t="s">
        <v>266</v>
      </c>
      <c r="D178" s="332" t="s">
        <v>33</v>
      </c>
      <c r="E178" s="333"/>
    </row>
  </sheetData>
  <mergeCells count="2">
    <mergeCell ref="E122:E123"/>
    <mergeCell ref="B1:C1"/>
  </mergeCells>
  <phoneticPr fontId="5" type="noConversion"/>
  <conditionalFormatting sqref="D11">
    <cfRule type="expression" dxfId="2" priority="1">
      <formula>$E11="Eis"</formula>
    </cfRule>
  </conditionalFormatting>
  <dataValidations disablePrompts="1" count="2">
    <dataValidation type="list" allowBlank="1" showInputMessage="1" showErrorMessage="1" sqref="E122:E124" xr:uid="{EC1DC962-C209-409E-8F5D-91D562B3BB2E}">
      <formula1>$E$5:$E$5</formula1>
    </dataValidation>
    <dataValidation type="list" allowBlank="1" showInputMessage="1" showErrorMessage="1" sqref="D122:D124" xr:uid="{E0A3AA04-1EDB-450A-BD09-17CE32328848}">
      <formula1>$D$2:$D$8</formula1>
    </dataValidation>
  </dataValidations>
  <hyperlinks>
    <hyperlink ref="E1" location="'TO DO'!A1" tooltip="Naar To Do" display="'TO DO'!A1" xr:uid="{E282174E-11B3-4001-831C-7B9CD0BA04BA}"/>
  </hyperlinks>
  <pageMargins left="0.7" right="0.7" top="0.75" bottom="0.75" header="0.3" footer="0.3"/>
  <customProperties>
    <customPr name="OrphanNamesChecke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DD2E5-D413-4A48-9F1F-AAB95232312F}">
  <sheetPr codeName="Blad7"/>
  <dimension ref="B1:F118"/>
  <sheetViews>
    <sheetView showGridLines="0" zoomScale="90" zoomScaleNormal="90" workbookViewId="0">
      <pane ySplit="1" topLeftCell="A91" activePane="bottomLeft" state="frozen"/>
      <selection activeCell="E188" sqref="E188"/>
      <selection pane="bottomLeft" activeCell="B95" sqref="B95"/>
    </sheetView>
  </sheetViews>
  <sheetFormatPr defaultColWidth="9.109375" defaultRowHeight="13.2" x14ac:dyDescent="0.25"/>
  <cols>
    <col min="1" max="1" width="9.109375" style="7"/>
    <col min="2" max="2" width="11.44140625" style="44" bestFit="1" customWidth="1"/>
    <col min="3" max="3" width="99.33203125" style="19" customWidth="1"/>
    <col min="4" max="4" width="13.44140625" style="44" customWidth="1"/>
    <col min="5" max="5" width="13.33203125" style="44" customWidth="1"/>
    <col min="6" max="16384" width="9.109375" style="7"/>
  </cols>
  <sheetData>
    <row r="1" spans="2:6" ht="26.25" customHeight="1" x14ac:dyDescent="0.25">
      <c r="B1" s="512" t="s">
        <v>4</v>
      </c>
      <c r="C1" s="513"/>
      <c r="D1" s="513"/>
      <c r="E1" s="238" t="e" vm="2">
        <v>#VALUE!</v>
      </c>
      <c r="F1" s="313"/>
    </row>
    <row r="2" spans="2:6" ht="14.25" customHeight="1" thickBot="1" x14ac:dyDescent="0.3">
      <c r="C2" s="338"/>
      <c r="D2" s="7"/>
      <c r="E2" s="7"/>
      <c r="F2" s="313"/>
    </row>
    <row r="3" spans="2:6" x14ac:dyDescent="0.25">
      <c r="B3" s="209" t="s">
        <v>1186</v>
      </c>
      <c r="C3" s="45" t="s">
        <v>267</v>
      </c>
      <c r="D3" s="46"/>
      <c r="E3" s="47"/>
    </row>
    <row r="4" spans="2:6" ht="27" thickBot="1" x14ac:dyDescent="0.3">
      <c r="B4" s="65" t="s">
        <v>1</v>
      </c>
      <c r="C4" s="66" t="s">
        <v>30</v>
      </c>
      <c r="D4" s="66" t="s">
        <v>1153</v>
      </c>
      <c r="E4" s="67" t="s">
        <v>28</v>
      </c>
    </row>
    <row r="5" spans="2:6" ht="26.4" x14ac:dyDescent="0.25">
      <c r="B5" s="167" t="s">
        <v>268</v>
      </c>
      <c r="C5" s="10" t="s">
        <v>269</v>
      </c>
      <c r="D5" s="59" t="s">
        <v>33</v>
      </c>
      <c r="E5" s="55"/>
    </row>
    <row r="6" spans="2:6" ht="409.6" x14ac:dyDescent="0.25">
      <c r="B6" s="164" t="s">
        <v>270</v>
      </c>
      <c r="C6" s="74" t="s">
        <v>271</v>
      </c>
      <c r="D6" s="36" t="s">
        <v>33</v>
      </c>
      <c r="E6" s="37"/>
    </row>
    <row r="7" spans="2:6" x14ac:dyDescent="0.25">
      <c r="B7" s="164" t="s">
        <v>272</v>
      </c>
      <c r="C7" s="31" t="s">
        <v>273</v>
      </c>
      <c r="D7" s="36" t="s">
        <v>33</v>
      </c>
      <c r="E7" s="149"/>
    </row>
    <row r="8" spans="2:6" x14ac:dyDescent="0.25">
      <c r="B8" s="164" t="s">
        <v>274</v>
      </c>
      <c r="C8" s="31" t="s">
        <v>275</v>
      </c>
      <c r="D8" s="36" t="s">
        <v>60</v>
      </c>
      <c r="E8" s="149" t="s">
        <v>276</v>
      </c>
    </row>
    <row r="9" spans="2:6" ht="261.75" customHeight="1" x14ac:dyDescent="0.25">
      <c r="B9" s="164" t="s">
        <v>277</v>
      </c>
      <c r="C9" s="40" t="s">
        <v>278</v>
      </c>
      <c r="D9" s="41" t="s">
        <v>33</v>
      </c>
      <c r="E9" s="149"/>
    </row>
    <row r="10" spans="2:6" ht="26.4" x14ac:dyDescent="0.25">
      <c r="B10" s="164" t="s">
        <v>279</v>
      </c>
      <c r="C10" s="40" t="s">
        <v>280</v>
      </c>
      <c r="D10" s="41" t="s">
        <v>33</v>
      </c>
      <c r="E10" s="149"/>
    </row>
    <row r="11" spans="2:6" ht="22.5" customHeight="1" x14ac:dyDescent="0.25">
      <c r="B11" s="164" t="s">
        <v>281</v>
      </c>
      <c r="C11" s="35" t="s">
        <v>282</v>
      </c>
      <c r="D11" s="41" t="s">
        <v>33</v>
      </c>
      <c r="E11" s="149"/>
    </row>
    <row r="12" spans="2:6" ht="30" customHeight="1" x14ac:dyDescent="0.25">
      <c r="B12" s="164" t="s">
        <v>283</v>
      </c>
      <c r="C12" s="35" t="s">
        <v>284</v>
      </c>
      <c r="D12" s="41" t="s">
        <v>60</v>
      </c>
      <c r="E12" s="149" t="s">
        <v>276</v>
      </c>
    </row>
    <row r="13" spans="2:6" ht="27" thickBot="1" x14ac:dyDescent="0.3">
      <c r="B13" s="165" t="s">
        <v>285</v>
      </c>
      <c r="C13" s="42" t="s">
        <v>286</v>
      </c>
      <c r="D13" s="153" t="s">
        <v>60</v>
      </c>
      <c r="E13" s="354" t="s">
        <v>61</v>
      </c>
    </row>
    <row r="14" spans="2:6" ht="13.8" thickBot="1" x14ac:dyDescent="0.3">
      <c r="C14" s="43"/>
    </row>
    <row r="15" spans="2:6" x14ac:dyDescent="0.25">
      <c r="B15" s="209" t="s">
        <v>1187</v>
      </c>
      <c r="C15" s="45" t="s">
        <v>287</v>
      </c>
      <c r="D15" s="46"/>
      <c r="E15" s="47"/>
    </row>
    <row r="16" spans="2:6" ht="27" thickBot="1" x14ac:dyDescent="0.3">
      <c r="B16" s="65" t="s">
        <v>1</v>
      </c>
      <c r="C16" s="66" t="s">
        <v>30</v>
      </c>
      <c r="D16" s="66" t="s">
        <v>1153</v>
      </c>
      <c r="E16" s="67" t="s">
        <v>28</v>
      </c>
    </row>
    <row r="17" spans="2:5" ht="45.75" customHeight="1" x14ac:dyDescent="0.25">
      <c r="B17" s="470" t="s">
        <v>288</v>
      </c>
      <c r="C17" s="10" t="s">
        <v>289</v>
      </c>
      <c r="D17" s="315" t="s">
        <v>33</v>
      </c>
      <c r="E17" s="55"/>
    </row>
    <row r="18" spans="2:5" x14ac:dyDescent="0.25">
      <c r="B18" s="471" t="s">
        <v>290</v>
      </c>
      <c r="C18" s="35" t="s">
        <v>291</v>
      </c>
      <c r="D18" s="38" t="s">
        <v>33</v>
      </c>
      <c r="E18" s="149"/>
    </row>
    <row r="19" spans="2:5" ht="26.4" x14ac:dyDescent="0.25">
      <c r="B19" s="471" t="s">
        <v>292</v>
      </c>
      <c r="C19" s="35" t="s">
        <v>293</v>
      </c>
      <c r="D19" s="38" t="s">
        <v>33</v>
      </c>
      <c r="E19" s="149"/>
    </row>
    <row r="20" spans="2:5" ht="26.4" x14ac:dyDescent="0.25">
      <c r="B20" s="471" t="s">
        <v>294</v>
      </c>
      <c r="C20" s="31" t="s">
        <v>295</v>
      </c>
      <c r="D20" s="36" t="s">
        <v>33</v>
      </c>
      <c r="E20" s="37"/>
    </row>
    <row r="21" spans="2:5" ht="45" customHeight="1" x14ac:dyDescent="0.25">
      <c r="B21" s="471" t="s">
        <v>296</v>
      </c>
      <c r="C21" s="30" t="s">
        <v>297</v>
      </c>
      <c r="D21" s="36" t="s">
        <v>33</v>
      </c>
      <c r="E21" s="149"/>
    </row>
    <row r="22" spans="2:5" x14ac:dyDescent="0.25">
      <c r="B22" s="471" t="s">
        <v>298</v>
      </c>
      <c r="C22" s="31" t="s">
        <v>299</v>
      </c>
      <c r="D22" s="36" t="s">
        <v>33</v>
      </c>
      <c r="E22" s="149"/>
    </row>
    <row r="23" spans="2:5" x14ac:dyDescent="0.25">
      <c r="B23" s="471" t="s">
        <v>300</v>
      </c>
      <c r="C23" s="30" t="s">
        <v>301</v>
      </c>
      <c r="D23" s="36" t="s">
        <v>33</v>
      </c>
      <c r="E23" s="149"/>
    </row>
    <row r="24" spans="2:5" x14ac:dyDescent="0.25">
      <c r="B24" s="471" t="s">
        <v>302</v>
      </c>
      <c r="C24" s="30" t="s">
        <v>303</v>
      </c>
      <c r="D24" s="36" t="s">
        <v>33</v>
      </c>
      <c r="E24" s="149"/>
    </row>
    <row r="25" spans="2:5" ht="26.4" x14ac:dyDescent="0.25">
      <c r="B25" s="471" t="s">
        <v>304</v>
      </c>
      <c r="C25" s="31" t="s">
        <v>305</v>
      </c>
      <c r="D25" s="36" t="s">
        <v>33</v>
      </c>
      <c r="E25" s="149"/>
    </row>
    <row r="26" spans="2:5" ht="39.6" x14ac:dyDescent="0.25">
      <c r="B26" s="471" t="s">
        <v>306</v>
      </c>
      <c r="C26" s="30" t="s">
        <v>307</v>
      </c>
      <c r="D26" s="36" t="s">
        <v>33</v>
      </c>
      <c r="E26" s="149"/>
    </row>
    <row r="27" spans="2:5" ht="26.4" x14ac:dyDescent="0.25">
      <c r="B27" s="471" t="s">
        <v>308</v>
      </c>
      <c r="C27" s="30" t="s">
        <v>309</v>
      </c>
      <c r="D27" s="36" t="s">
        <v>33</v>
      </c>
      <c r="E27" s="149"/>
    </row>
    <row r="28" spans="2:5" x14ac:dyDescent="0.25">
      <c r="B28" s="471" t="s">
        <v>310</v>
      </c>
      <c r="C28" s="30" t="s">
        <v>311</v>
      </c>
      <c r="D28" s="36" t="s">
        <v>33</v>
      </c>
      <c r="E28" s="149"/>
    </row>
    <row r="29" spans="2:5" ht="26.4" x14ac:dyDescent="0.25">
      <c r="B29" s="471" t="s">
        <v>312</v>
      </c>
      <c r="C29" s="31" t="s">
        <v>313</v>
      </c>
      <c r="D29" s="36" t="s">
        <v>33</v>
      </c>
      <c r="E29" s="149"/>
    </row>
    <row r="30" spans="2:5" ht="26.4" x14ac:dyDescent="0.25">
      <c r="B30" s="471" t="s">
        <v>314</v>
      </c>
      <c r="C30" s="30" t="s">
        <v>315</v>
      </c>
      <c r="D30" s="36" t="s">
        <v>33</v>
      </c>
      <c r="E30" s="149"/>
    </row>
    <row r="31" spans="2:5" x14ac:dyDescent="0.25">
      <c r="B31" s="471" t="s">
        <v>316</v>
      </c>
      <c r="C31" s="30" t="s">
        <v>317</v>
      </c>
      <c r="D31" s="36" t="s">
        <v>33</v>
      </c>
      <c r="E31" s="149"/>
    </row>
    <row r="32" spans="2:5" ht="39.6" x14ac:dyDescent="0.25">
      <c r="B32" s="471" t="s">
        <v>318</v>
      </c>
      <c r="C32" s="30" t="s">
        <v>319</v>
      </c>
      <c r="D32" s="36" t="s">
        <v>33</v>
      </c>
      <c r="E32" s="149"/>
    </row>
    <row r="33" spans="2:5" x14ac:dyDescent="0.25">
      <c r="B33" s="471" t="s">
        <v>320</v>
      </c>
      <c r="C33" s="30" t="s">
        <v>321</v>
      </c>
      <c r="D33" s="36" t="s">
        <v>33</v>
      </c>
      <c r="E33" s="149"/>
    </row>
    <row r="34" spans="2:5" ht="26.4" x14ac:dyDescent="0.25">
      <c r="B34" s="471" t="s">
        <v>322</v>
      </c>
      <c r="C34" s="30" t="s">
        <v>323</v>
      </c>
      <c r="D34" s="36" t="s">
        <v>33</v>
      </c>
      <c r="E34" s="149"/>
    </row>
    <row r="35" spans="2:5" x14ac:dyDescent="0.25">
      <c r="B35" s="471" t="s">
        <v>324</v>
      </c>
      <c r="C35" s="30" t="s">
        <v>325</v>
      </c>
      <c r="D35" s="36" t="s">
        <v>33</v>
      </c>
      <c r="E35" s="149"/>
    </row>
    <row r="36" spans="2:5" ht="26.4" x14ac:dyDescent="0.25">
      <c r="B36" s="471" t="s">
        <v>326</v>
      </c>
      <c r="C36" s="30" t="s">
        <v>327</v>
      </c>
      <c r="D36" s="36" t="s">
        <v>33</v>
      </c>
      <c r="E36" s="149"/>
    </row>
    <row r="37" spans="2:5" x14ac:dyDescent="0.25">
      <c r="B37" s="471" t="s">
        <v>328</v>
      </c>
      <c r="C37" s="506" t="s">
        <v>329</v>
      </c>
      <c r="D37" s="36" t="s">
        <v>33</v>
      </c>
      <c r="E37" s="149"/>
    </row>
    <row r="38" spans="2:5" ht="13.8" thickBot="1" x14ac:dyDescent="0.3">
      <c r="B38" s="472" t="s">
        <v>330</v>
      </c>
      <c r="C38" s="250" t="s">
        <v>331</v>
      </c>
      <c r="D38" s="48" t="s">
        <v>33</v>
      </c>
      <c r="E38" s="354"/>
    </row>
    <row r="39" spans="2:5" ht="13.8" thickBot="1" x14ac:dyDescent="0.3"/>
    <row r="40" spans="2:5" x14ac:dyDescent="0.25">
      <c r="B40" s="473" t="s">
        <v>1188</v>
      </c>
      <c r="C40" s="345" t="s">
        <v>332</v>
      </c>
      <c r="D40" s="434"/>
      <c r="E40" s="435"/>
    </row>
    <row r="41" spans="2:5" ht="27" thickBot="1" x14ac:dyDescent="0.3">
      <c r="B41" s="436" t="s">
        <v>1</v>
      </c>
      <c r="C41" s="9" t="s">
        <v>30</v>
      </c>
      <c r="D41" s="9" t="s">
        <v>1153</v>
      </c>
      <c r="E41" s="437" t="s">
        <v>28</v>
      </c>
    </row>
    <row r="42" spans="2:5" x14ac:dyDescent="0.25">
      <c r="B42" s="474" t="s">
        <v>333</v>
      </c>
      <c r="C42" s="75" t="s">
        <v>334</v>
      </c>
      <c r="D42" s="76" t="s">
        <v>33</v>
      </c>
      <c r="E42" s="77"/>
    </row>
    <row r="43" spans="2:5" ht="26.4" x14ac:dyDescent="0.25">
      <c r="B43" s="475" t="s">
        <v>335</v>
      </c>
      <c r="C43" s="443" t="s">
        <v>336</v>
      </c>
      <c r="D43" s="79" t="s">
        <v>33</v>
      </c>
      <c r="E43" s="80"/>
    </row>
    <row r="44" spans="2:5" ht="27" thickBot="1" x14ac:dyDescent="0.3">
      <c r="B44" s="476" t="s">
        <v>337</v>
      </c>
      <c r="C44" s="444" t="s">
        <v>338</v>
      </c>
      <c r="D44" s="445" t="s">
        <v>60</v>
      </c>
      <c r="E44" s="438" t="s">
        <v>339</v>
      </c>
    </row>
    <row r="45" spans="2:5" ht="13.8" thickBot="1" x14ac:dyDescent="0.3">
      <c r="B45" s="477"/>
      <c r="C45" s="360"/>
      <c r="D45" s="361"/>
      <c r="E45" s="361"/>
    </row>
    <row r="46" spans="2:5" x14ac:dyDescent="0.25">
      <c r="B46" s="226" t="s">
        <v>1189</v>
      </c>
      <c r="C46" s="4" t="s">
        <v>340</v>
      </c>
      <c r="D46" s="356"/>
      <c r="E46" s="357"/>
    </row>
    <row r="47" spans="2:5" ht="27" thickBot="1" x14ac:dyDescent="0.3">
      <c r="B47" s="358" t="s">
        <v>1</v>
      </c>
      <c r="C47" s="9" t="s">
        <v>30</v>
      </c>
      <c r="D47" s="9" t="s">
        <v>1153</v>
      </c>
      <c r="E47" s="359" t="s">
        <v>28</v>
      </c>
    </row>
    <row r="48" spans="2:5" x14ac:dyDescent="0.25">
      <c r="B48" s="167" t="s">
        <v>341</v>
      </c>
      <c r="C48" s="10" t="s">
        <v>342</v>
      </c>
      <c r="D48" s="59" t="s">
        <v>33</v>
      </c>
      <c r="E48" s="55"/>
    </row>
    <row r="49" spans="2:5" ht="13.8" thickBot="1" x14ac:dyDescent="0.3">
      <c r="B49" s="216" t="s">
        <v>343</v>
      </c>
      <c r="C49" s="25" t="s">
        <v>344</v>
      </c>
      <c r="D49" s="48" t="s">
        <v>33</v>
      </c>
      <c r="E49" s="60"/>
    </row>
    <row r="50" spans="2:5" ht="13.8" thickBot="1" x14ac:dyDescent="0.3">
      <c r="B50" s="156"/>
      <c r="C50" s="148"/>
      <c r="D50" s="156"/>
      <c r="E50" s="362"/>
    </row>
    <row r="51" spans="2:5" x14ac:dyDescent="0.25">
      <c r="B51" s="209" t="s">
        <v>1190</v>
      </c>
      <c r="C51" s="45" t="s">
        <v>345</v>
      </c>
      <c r="D51" s="46"/>
      <c r="E51" s="47"/>
    </row>
    <row r="52" spans="2:5" ht="27" thickBot="1" x14ac:dyDescent="0.3">
      <c r="B52" s="65" t="s">
        <v>1</v>
      </c>
      <c r="C52" s="66" t="s">
        <v>30</v>
      </c>
      <c r="D52" s="66" t="s">
        <v>1153</v>
      </c>
      <c r="E52" s="67" t="s">
        <v>28</v>
      </c>
    </row>
    <row r="53" spans="2:5" ht="66" x14ac:dyDescent="0.25">
      <c r="B53" s="167" t="s">
        <v>346</v>
      </c>
      <c r="C53" s="10" t="s">
        <v>347</v>
      </c>
      <c r="D53" s="59" t="s">
        <v>33</v>
      </c>
      <c r="E53" s="55"/>
    </row>
    <row r="54" spans="2:5" ht="26.4" x14ac:dyDescent="0.25">
      <c r="B54" s="164" t="s">
        <v>348</v>
      </c>
      <c r="C54" s="30" t="s">
        <v>349</v>
      </c>
      <c r="D54" s="36" t="s">
        <v>33</v>
      </c>
      <c r="E54" s="37"/>
    </row>
    <row r="55" spans="2:5" x14ac:dyDescent="0.25">
      <c r="B55" s="164" t="s">
        <v>350</v>
      </c>
      <c r="C55" s="30" t="s">
        <v>351</v>
      </c>
      <c r="D55" s="36" t="s">
        <v>33</v>
      </c>
      <c r="E55" s="37"/>
    </row>
    <row r="56" spans="2:5" x14ac:dyDescent="0.25">
      <c r="B56" s="164" t="s">
        <v>352</v>
      </c>
      <c r="C56" s="30" t="s">
        <v>353</v>
      </c>
      <c r="D56" s="36" t="s">
        <v>33</v>
      </c>
      <c r="E56" s="37"/>
    </row>
    <row r="57" spans="2:5" x14ac:dyDescent="0.25">
      <c r="B57" s="164" t="s">
        <v>354</v>
      </c>
      <c r="C57" s="355" t="s">
        <v>355</v>
      </c>
      <c r="D57" s="36" t="s">
        <v>33</v>
      </c>
      <c r="E57" s="37"/>
    </row>
    <row r="58" spans="2:5" ht="39.6" x14ac:dyDescent="0.25">
      <c r="B58" s="164" t="s">
        <v>356</v>
      </c>
      <c r="C58" s="30" t="s">
        <v>357</v>
      </c>
      <c r="D58" s="36" t="s">
        <v>33</v>
      </c>
      <c r="E58" s="37"/>
    </row>
    <row r="59" spans="2:5" ht="27" thickBot="1" x14ac:dyDescent="0.3">
      <c r="B59" s="165" t="s">
        <v>358</v>
      </c>
      <c r="C59" s="42" t="s">
        <v>359</v>
      </c>
      <c r="D59" s="48" t="s">
        <v>33</v>
      </c>
      <c r="E59" s="49"/>
    </row>
    <row r="60" spans="2:5" ht="13.8" thickBot="1" x14ac:dyDescent="0.3"/>
    <row r="61" spans="2:5" x14ac:dyDescent="0.25">
      <c r="B61" s="209" t="s">
        <v>1191</v>
      </c>
      <c r="C61" s="45" t="s">
        <v>360</v>
      </c>
      <c r="D61" s="46"/>
      <c r="E61" s="47"/>
    </row>
    <row r="62" spans="2:5" ht="27" thickBot="1" x14ac:dyDescent="0.3">
      <c r="B62" s="65" t="s">
        <v>1</v>
      </c>
      <c r="C62" s="66" t="s">
        <v>30</v>
      </c>
      <c r="D62" s="66" t="s">
        <v>1153</v>
      </c>
      <c r="E62" s="67" t="s">
        <v>28</v>
      </c>
    </row>
    <row r="63" spans="2:5" ht="211.2" x14ac:dyDescent="0.25">
      <c r="B63" s="167" t="s">
        <v>361</v>
      </c>
      <c r="C63" s="10" t="s">
        <v>362</v>
      </c>
      <c r="D63" s="59" t="s">
        <v>33</v>
      </c>
      <c r="E63" s="55"/>
    </row>
    <row r="64" spans="2:5" x14ac:dyDescent="0.25">
      <c r="B64" s="164" t="s">
        <v>363</v>
      </c>
      <c r="C64" s="35" t="s">
        <v>364</v>
      </c>
      <c r="D64" s="36" t="s">
        <v>33</v>
      </c>
      <c r="E64" s="37"/>
    </row>
    <row r="65" spans="2:5" ht="26.4" x14ac:dyDescent="0.25">
      <c r="B65" s="164" t="s">
        <v>365</v>
      </c>
      <c r="C65" s="35" t="s">
        <v>366</v>
      </c>
      <c r="D65" s="36" t="s">
        <v>33</v>
      </c>
      <c r="E65" s="37"/>
    </row>
    <row r="66" spans="2:5" ht="26.4" x14ac:dyDescent="0.25">
      <c r="B66" s="164" t="s">
        <v>367</v>
      </c>
      <c r="C66" s="35" t="s">
        <v>368</v>
      </c>
      <c r="D66" s="36" t="s">
        <v>33</v>
      </c>
      <c r="E66" s="37"/>
    </row>
    <row r="67" spans="2:5" ht="39.6" x14ac:dyDescent="0.25">
      <c r="B67" s="164" t="s">
        <v>369</v>
      </c>
      <c r="C67" s="35" t="s">
        <v>370</v>
      </c>
      <c r="D67" s="36" t="s">
        <v>33</v>
      </c>
      <c r="E67" s="37"/>
    </row>
    <row r="68" spans="2:5" ht="26.4" x14ac:dyDescent="0.25">
      <c r="B68" s="164" t="s">
        <v>371</v>
      </c>
      <c r="C68" s="35" t="s">
        <v>372</v>
      </c>
      <c r="D68" s="36" t="s">
        <v>33</v>
      </c>
      <c r="E68" s="37"/>
    </row>
    <row r="69" spans="2:5" ht="26.4" x14ac:dyDescent="0.25">
      <c r="B69" s="164" t="s">
        <v>373</v>
      </c>
      <c r="C69" s="35" t="s">
        <v>374</v>
      </c>
      <c r="D69" s="36" t="s">
        <v>33</v>
      </c>
      <c r="E69" s="37"/>
    </row>
    <row r="70" spans="2:5" ht="39.6" x14ac:dyDescent="0.25">
      <c r="B70" s="164" t="s">
        <v>375</v>
      </c>
      <c r="C70" s="35" t="s">
        <v>376</v>
      </c>
      <c r="D70" s="36" t="s">
        <v>33</v>
      </c>
      <c r="E70" s="37"/>
    </row>
    <row r="71" spans="2:5" ht="30" customHeight="1" x14ac:dyDescent="0.25">
      <c r="B71" s="164" t="s">
        <v>377</v>
      </c>
      <c r="C71" s="35" t="s">
        <v>378</v>
      </c>
      <c r="D71" s="36" t="s">
        <v>33</v>
      </c>
      <c r="E71" s="37"/>
    </row>
    <row r="72" spans="2:5" ht="23.25" customHeight="1" x14ac:dyDescent="0.25">
      <c r="B72" s="164" t="s">
        <v>379</v>
      </c>
      <c r="C72" s="35" t="s">
        <v>380</v>
      </c>
      <c r="D72" s="38" t="s">
        <v>33</v>
      </c>
      <c r="E72" s="39"/>
    </row>
    <row r="73" spans="2:5" ht="42" customHeight="1" x14ac:dyDescent="0.25">
      <c r="B73" s="164" t="s">
        <v>381</v>
      </c>
      <c r="C73" s="31" t="s">
        <v>382</v>
      </c>
      <c r="D73" s="36" t="s">
        <v>33</v>
      </c>
      <c r="E73" s="37"/>
    </row>
    <row r="74" spans="2:5" ht="26.4" x14ac:dyDescent="0.25">
      <c r="B74" s="164" t="s">
        <v>383</v>
      </c>
      <c r="C74" s="40" t="s">
        <v>384</v>
      </c>
      <c r="D74" s="41" t="s">
        <v>33</v>
      </c>
      <c r="E74" s="149"/>
    </row>
    <row r="75" spans="2:5" ht="28.5" customHeight="1" thickBot="1" x14ac:dyDescent="0.3">
      <c r="B75" s="165" t="s">
        <v>385</v>
      </c>
      <c r="C75" s="26" t="s">
        <v>386</v>
      </c>
      <c r="D75" s="153" t="s">
        <v>60</v>
      </c>
      <c r="E75" s="354" t="s">
        <v>339</v>
      </c>
    </row>
    <row r="76" spans="2:5" ht="13.8" thickBot="1" x14ac:dyDescent="0.3"/>
    <row r="77" spans="2:5" x14ac:dyDescent="0.25">
      <c r="B77" s="209" t="s">
        <v>1192</v>
      </c>
      <c r="C77" s="45" t="s">
        <v>387</v>
      </c>
      <c r="D77" s="46"/>
      <c r="E77" s="47"/>
    </row>
    <row r="78" spans="2:5" ht="27" thickBot="1" x14ac:dyDescent="0.3">
      <c r="B78" s="407" t="s">
        <v>1</v>
      </c>
      <c r="C78" s="408" t="s">
        <v>30</v>
      </c>
      <c r="D78" s="408" t="s">
        <v>1153</v>
      </c>
      <c r="E78" s="409" t="s">
        <v>28</v>
      </c>
    </row>
    <row r="79" spans="2:5" x14ac:dyDescent="0.25">
      <c r="B79" s="167" t="s">
        <v>388</v>
      </c>
      <c r="C79" s="154" t="s">
        <v>389</v>
      </c>
      <c r="D79" s="59" t="s">
        <v>33</v>
      </c>
      <c r="E79" s="446"/>
    </row>
    <row r="80" spans="2:5" ht="39.6" x14ac:dyDescent="0.25">
      <c r="B80" s="164" t="s">
        <v>390</v>
      </c>
      <c r="C80" s="30" t="s">
        <v>391</v>
      </c>
      <c r="D80" s="36" t="s">
        <v>33</v>
      </c>
      <c r="E80" s="37"/>
    </row>
    <row r="81" spans="2:6" x14ac:dyDescent="0.25">
      <c r="B81" s="164" t="s">
        <v>392</v>
      </c>
      <c r="C81" s="31" t="s">
        <v>393</v>
      </c>
      <c r="D81" s="38" t="s">
        <v>33</v>
      </c>
      <c r="E81" s="37"/>
    </row>
    <row r="82" spans="2:6" ht="40.200000000000003" thickBot="1" x14ac:dyDescent="0.3">
      <c r="B82" s="165" t="s">
        <v>394</v>
      </c>
      <c r="C82" s="250" t="s">
        <v>395</v>
      </c>
      <c r="D82" s="413" t="s">
        <v>18</v>
      </c>
      <c r="E82" s="354" t="s">
        <v>61</v>
      </c>
    </row>
    <row r="83" spans="2:6" ht="13.8" thickBot="1" x14ac:dyDescent="0.3"/>
    <row r="84" spans="2:6" x14ac:dyDescent="0.25">
      <c r="B84" s="226" t="s">
        <v>1193</v>
      </c>
      <c r="C84" s="4" t="s">
        <v>396</v>
      </c>
      <c r="D84" s="356"/>
      <c r="E84" s="357"/>
    </row>
    <row r="85" spans="2:6" ht="27" thickBot="1" x14ac:dyDescent="0.3">
      <c r="B85" s="358" t="s">
        <v>1</v>
      </c>
      <c r="C85" s="9" t="s">
        <v>30</v>
      </c>
      <c r="D85" s="9" t="s">
        <v>1153</v>
      </c>
      <c r="E85" s="359" t="s">
        <v>28</v>
      </c>
    </row>
    <row r="86" spans="2:6" x14ac:dyDescent="0.25">
      <c r="B86" s="167" t="s">
        <v>397</v>
      </c>
      <c r="C86" s="10" t="s">
        <v>398</v>
      </c>
      <c r="D86" s="59" t="s">
        <v>33</v>
      </c>
      <c r="E86" s="55"/>
    </row>
    <row r="87" spans="2:6" ht="26.4" x14ac:dyDescent="0.25">
      <c r="B87" s="164" t="s">
        <v>399</v>
      </c>
      <c r="C87" s="35" t="s">
        <v>400</v>
      </c>
      <c r="D87" s="36" t="s">
        <v>60</v>
      </c>
      <c r="E87" s="149" t="s">
        <v>339</v>
      </c>
    </row>
    <row r="88" spans="2:6" ht="26.4" x14ac:dyDescent="0.25">
      <c r="B88" s="164" t="s">
        <v>401</v>
      </c>
      <c r="C88" s="35" t="s">
        <v>402</v>
      </c>
      <c r="D88" s="36" t="s">
        <v>33</v>
      </c>
      <c r="E88" s="37"/>
    </row>
    <row r="89" spans="2:6" ht="26.4" x14ac:dyDescent="0.25">
      <c r="B89" s="164" t="s">
        <v>403</v>
      </c>
      <c r="C89" s="35" t="s">
        <v>404</v>
      </c>
      <c r="D89" s="36" t="s">
        <v>33</v>
      </c>
      <c r="E89" s="37"/>
    </row>
    <row r="90" spans="2:6" ht="13.8" thickBot="1" x14ac:dyDescent="0.3">
      <c r="B90" s="165" t="s">
        <v>405</v>
      </c>
      <c r="C90" s="42" t="s">
        <v>406</v>
      </c>
      <c r="D90" s="48" t="s">
        <v>60</v>
      </c>
      <c r="E90" s="49" t="s">
        <v>61</v>
      </c>
    </row>
    <row r="91" spans="2:6" ht="13.8" thickBot="1" x14ac:dyDescent="0.3"/>
    <row r="92" spans="2:6" x14ac:dyDescent="0.25">
      <c r="B92" s="226" t="s">
        <v>1194</v>
      </c>
      <c r="C92" s="4" t="s">
        <v>407</v>
      </c>
      <c r="D92" s="356"/>
      <c r="E92" s="357"/>
    </row>
    <row r="93" spans="2:6" ht="27" thickBot="1" x14ac:dyDescent="0.3">
      <c r="B93" s="358" t="s">
        <v>1</v>
      </c>
      <c r="C93" s="9" t="s">
        <v>30</v>
      </c>
      <c r="D93" s="9" t="s">
        <v>1153</v>
      </c>
      <c r="E93" s="359" t="s">
        <v>28</v>
      </c>
    </row>
    <row r="94" spans="2:6" ht="26.4" x14ac:dyDescent="0.25">
      <c r="B94" s="167" t="s">
        <v>408</v>
      </c>
      <c r="C94" s="10" t="s">
        <v>409</v>
      </c>
      <c r="D94" s="59" t="s">
        <v>33</v>
      </c>
      <c r="E94" s="55"/>
    </row>
    <row r="95" spans="2:6" ht="26.4" x14ac:dyDescent="0.25">
      <c r="B95" s="164" t="s">
        <v>410</v>
      </c>
      <c r="C95" s="35" t="s">
        <v>411</v>
      </c>
      <c r="D95" s="36" t="s">
        <v>33</v>
      </c>
      <c r="E95" s="37"/>
    </row>
    <row r="96" spans="2:6" x14ac:dyDescent="0.25">
      <c r="B96" s="164" t="s">
        <v>412</v>
      </c>
      <c r="C96" s="35" t="s">
        <v>413</v>
      </c>
      <c r="D96" s="36" t="s">
        <v>33</v>
      </c>
      <c r="E96" s="37"/>
      <c r="F96" s="11"/>
    </row>
    <row r="97" spans="2:6" ht="41.25" customHeight="1" x14ac:dyDescent="0.25">
      <c r="B97" s="164" t="s">
        <v>414</v>
      </c>
      <c r="C97" s="35" t="s">
        <v>415</v>
      </c>
      <c r="D97" s="36" t="s">
        <v>33</v>
      </c>
      <c r="E97" s="149"/>
    </row>
    <row r="98" spans="2:6" ht="26.4" x14ac:dyDescent="0.25">
      <c r="B98" s="164" t="s">
        <v>416</v>
      </c>
      <c r="C98" s="35" t="s">
        <v>417</v>
      </c>
      <c r="D98" s="36" t="s">
        <v>33</v>
      </c>
      <c r="E98" s="149"/>
    </row>
    <row r="99" spans="2:6" ht="21.75" customHeight="1" x14ac:dyDescent="0.25">
      <c r="B99" s="164" t="s">
        <v>418</v>
      </c>
      <c r="C99" s="35" t="s">
        <v>419</v>
      </c>
      <c r="D99" s="36" t="s">
        <v>33</v>
      </c>
      <c r="E99" s="149"/>
    </row>
    <row r="100" spans="2:6" x14ac:dyDescent="0.25">
      <c r="B100" s="164" t="s">
        <v>420</v>
      </c>
      <c r="C100" s="35" t="s">
        <v>421</v>
      </c>
      <c r="D100" s="36" t="s">
        <v>33</v>
      </c>
      <c r="E100" s="149"/>
    </row>
    <row r="101" spans="2:6" ht="27" thickBot="1" x14ac:dyDescent="0.3">
      <c r="B101" s="165" t="s">
        <v>422</v>
      </c>
      <c r="C101" s="42" t="s">
        <v>423</v>
      </c>
      <c r="D101" s="48" t="s">
        <v>33</v>
      </c>
      <c r="E101" s="354"/>
    </row>
    <row r="102" spans="2:6" ht="13.8" thickBot="1" x14ac:dyDescent="0.3"/>
    <row r="103" spans="2:6" x14ac:dyDescent="0.25">
      <c r="B103" s="226" t="s">
        <v>1195</v>
      </c>
      <c r="C103" s="4" t="s">
        <v>424</v>
      </c>
      <c r="D103" s="356"/>
      <c r="E103" s="357"/>
    </row>
    <row r="104" spans="2:6" ht="27" thickBot="1" x14ac:dyDescent="0.3">
      <c r="B104" s="358" t="s">
        <v>1</v>
      </c>
      <c r="C104" s="9" t="s">
        <v>30</v>
      </c>
      <c r="D104" s="9" t="s">
        <v>1153</v>
      </c>
      <c r="E104" s="359" t="s">
        <v>28</v>
      </c>
    </row>
    <row r="105" spans="2:6" ht="86.25" customHeight="1" x14ac:dyDescent="0.25">
      <c r="B105" s="296" t="s">
        <v>425</v>
      </c>
      <c r="C105" s="24" t="s">
        <v>426</v>
      </c>
      <c r="D105" s="59" t="s">
        <v>33</v>
      </c>
      <c r="E105" s="55"/>
    </row>
    <row r="106" spans="2:6" x14ac:dyDescent="0.25">
      <c r="B106" s="210" t="s">
        <v>427</v>
      </c>
      <c r="C106" s="16" t="s">
        <v>428</v>
      </c>
      <c r="D106" s="36" t="s">
        <v>33</v>
      </c>
      <c r="E106" s="37"/>
    </row>
    <row r="107" spans="2:6" ht="44.25" customHeight="1" thickBot="1" x14ac:dyDescent="0.3">
      <c r="B107" s="216" t="s">
        <v>429</v>
      </c>
      <c r="C107" s="188" t="s">
        <v>430</v>
      </c>
      <c r="D107" s="48" t="s">
        <v>33</v>
      </c>
      <c r="E107" s="354"/>
    </row>
    <row r="108" spans="2:6" ht="13.8" thickBot="1" x14ac:dyDescent="0.3"/>
    <row r="109" spans="2:6" s="19" customFormat="1" ht="17.399999999999999" x14ac:dyDescent="0.25">
      <c r="B109" s="163" t="s">
        <v>1196</v>
      </c>
      <c r="C109" s="33" t="s">
        <v>431</v>
      </c>
      <c r="D109" s="179"/>
      <c r="E109" s="180"/>
      <c r="F109" s="98"/>
    </row>
    <row r="110" spans="2:6" s="19" customFormat="1" ht="23.4" thickBot="1" x14ac:dyDescent="0.3">
      <c r="B110" s="185" t="s">
        <v>1</v>
      </c>
      <c r="C110" s="186" t="s">
        <v>30</v>
      </c>
      <c r="D110" s="186" t="s">
        <v>1153</v>
      </c>
      <c r="E110" s="187" t="s">
        <v>28</v>
      </c>
      <c r="F110" s="173"/>
    </row>
    <row r="111" spans="2:6" x14ac:dyDescent="0.25">
      <c r="B111" s="182" t="s">
        <v>432</v>
      </c>
      <c r="C111" s="447" t="s">
        <v>433</v>
      </c>
      <c r="D111" s="272" t="s">
        <v>33</v>
      </c>
      <c r="E111" s="312"/>
    </row>
    <row r="112" spans="2:6" x14ac:dyDescent="0.25">
      <c r="B112" s="183" t="s">
        <v>434</v>
      </c>
      <c r="C112" s="135" t="s">
        <v>435</v>
      </c>
      <c r="D112" s="41" t="s">
        <v>33</v>
      </c>
      <c r="E112" s="149"/>
    </row>
    <row r="113" spans="2:5" ht="26.4" x14ac:dyDescent="0.25">
      <c r="B113" s="183" t="s">
        <v>436</v>
      </c>
      <c r="C113" s="135" t="s">
        <v>437</v>
      </c>
      <c r="D113" s="41" t="s">
        <v>33</v>
      </c>
      <c r="E113" s="149"/>
    </row>
    <row r="114" spans="2:5" ht="26.4" x14ac:dyDescent="0.25">
      <c r="B114" s="183" t="s">
        <v>438</v>
      </c>
      <c r="C114" s="135" t="s">
        <v>439</v>
      </c>
      <c r="D114" s="41" t="s">
        <v>18</v>
      </c>
      <c r="E114" s="149" t="s">
        <v>276</v>
      </c>
    </row>
    <row r="115" spans="2:5" ht="26.4" x14ac:dyDescent="0.25">
      <c r="B115" s="183" t="s">
        <v>440</v>
      </c>
      <c r="C115" s="135" t="s">
        <v>441</v>
      </c>
      <c r="D115" s="41" t="s">
        <v>442</v>
      </c>
      <c r="E115" s="149"/>
    </row>
    <row r="116" spans="2:5" x14ac:dyDescent="0.25">
      <c r="B116" s="183" t="s">
        <v>443</v>
      </c>
      <c r="C116" s="135" t="s">
        <v>444</v>
      </c>
      <c r="D116" s="41" t="s">
        <v>18</v>
      </c>
      <c r="E116" s="149" t="s">
        <v>339</v>
      </c>
    </row>
    <row r="117" spans="2:5" x14ac:dyDescent="0.25">
      <c r="B117" s="183" t="s">
        <v>445</v>
      </c>
      <c r="C117" s="135" t="s">
        <v>446</v>
      </c>
      <c r="D117" s="41" t="s">
        <v>18</v>
      </c>
      <c r="E117" s="149" t="s">
        <v>339</v>
      </c>
    </row>
    <row r="118" spans="2:5" ht="27" thickBot="1" x14ac:dyDescent="0.3">
      <c r="B118" s="184" t="s">
        <v>447</v>
      </c>
      <c r="C118" s="188" t="s">
        <v>448</v>
      </c>
      <c r="D118" s="153" t="s">
        <v>18</v>
      </c>
      <c r="E118" s="354" t="s">
        <v>339</v>
      </c>
    </row>
  </sheetData>
  <mergeCells count="1">
    <mergeCell ref="B1:D1"/>
  </mergeCells>
  <phoneticPr fontId="5" type="noConversion"/>
  <dataValidations disablePrompts="1" count="2">
    <dataValidation type="list" allowBlank="1" showInputMessage="1" showErrorMessage="1" sqref="D5:D8 D105:D107 D63:D73 D59 D48 D53:D56 D42:D45 D17:D38 D83 D86:D91 D94:D101" xr:uid="{069F339F-AF3A-44B7-A40E-28684B7D6ADD}">
      <formula1>$D$3:$D$7</formula1>
    </dataValidation>
    <dataValidation type="list" allowBlank="1" showInputMessage="1" showErrorMessage="1" sqref="E105:E106 E5:E6 E48 E80:E81 E17 E63:E67 E69:E73 E20 E53:E59 E45 E94:E96 E83 E42:E43 E86 E88:E91" xr:uid="{79C2D209-E77D-4755-BA0F-FD780A7ED4DA}">
      <formula1>$E$4:$E$6</formula1>
    </dataValidation>
  </dataValidations>
  <hyperlinks>
    <hyperlink ref="E1" location="'TO DO'!A1" tooltip="Naar To Do" display="'TO DO'!A1" xr:uid="{33D15F5B-1465-444B-9DBA-F86A407E8853}"/>
  </hyperlinks>
  <pageMargins left="0.7" right="0.7" top="0.75" bottom="0.75" header="0.3" footer="0.3"/>
  <pageSetup paperSize="9" orientation="portrait" horizontalDpi="1200" verticalDpi="1200" r:id="rId1"/>
  <customProperties>
    <customPr name="OrphanNamesChecke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F6B69-3261-4310-B130-CFE2ED9F497B}">
  <sheetPr codeName="Blad8"/>
  <dimension ref="B1:F68"/>
  <sheetViews>
    <sheetView showGridLines="0" zoomScale="90" zoomScaleNormal="90" workbookViewId="0">
      <pane ySplit="1" topLeftCell="A2" activePane="bottomLeft" state="frozen"/>
      <selection activeCell="E188" sqref="E188"/>
      <selection pane="bottomLeft" activeCell="F1" sqref="F1"/>
    </sheetView>
  </sheetViews>
  <sheetFormatPr defaultColWidth="9.109375" defaultRowHeight="13.2" x14ac:dyDescent="0.25"/>
  <cols>
    <col min="1" max="1" width="9.109375" style="7"/>
    <col min="2" max="2" width="12" style="44" bestFit="1" customWidth="1"/>
    <col min="3" max="3" width="121.109375" style="7" bestFit="1" customWidth="1"/>
    <col min="4" max="4" width="10.88671875" style="44" bestFit="1" customWidth="1"/>
    <col min="5" max="5" width="18.5546875" style="44" bestFit="1" customWidth="1"/>
    <col min="6" max="6" width="53.88671875" style="7" customWidth="1"/>
    <col min="7" max="16384" width="9.109375" style="7"/>
  </cols>
  <sheetData>
    <row r="1" spans="2:6" ht="34.5" customHeight="1" thickBot="1" x14ac:dyDescent="0.3">
      <c r="B1" s="512" t="s">
        <v>449</v>
      </c>
      <c r="C1" s="514"/>
      <c r="D1" s="514"/>
      <c r="E1" s="309" t="e" vm="2">
        <v>#VALUE!</v>
      </c>
      <c r="F1" s="3"/>
    </row>
    <row r="2" spans="2:6" ht="34.5" customHeight="1" x14ac:dyDescent="0.25">
      <c r="B2" s="370" t="s">
        <v>1197</v>
      </c>
      <c r="C2" s="50" t="s">
        <v>2</v>
      </c>
      <c r="D2" s="5"/>
      <c r="E2" s="357"/>
      <c r="F2" s="342"/>
    </row>
    <row r="3" spans="2:6" ht="34.5" customHeight="1" thickBot="1" x14ac:dyDescent="0.3">
      <c r="B3" s="8" t="s">
        <v>1</v>
      </c>
      <c r="C3" s="9" t="s">
        <v>30</v>
      </c>
      <c r="D3" s="340" t="s">
        <v>1153</v>
      </c>
      <c r="E3" s="341" t="s">
        <v>1154</v>
      </c>
      <c r="F3" s="343"/>
    </row>
    <row r="4" spans="2:6" ht="23.25" customHeight="1" thickBot="1" x14ac:dyDescent="0.3">
      <c r="B4" s="334" t="s">
        <v>450</v>
      </c>
      <c r="C4" s="27" t="s">
        <v>451</v>
      </c>
      <c r="D4" s="332" t="s">
        <v>33</v>
      </c>
      <c r="E4" s="333"/>
      <c r="F4" s="313"/>
    </row>
    <row r="5" spans="2:6" ht="20.25" customHeight="1" thickBot="1" x14ac:dyDescent="0.3">
      <c r="B5" s="271"/>
      <c r="C5" s="146"/>
      <c r="D5" s="58"/>
      <c r="E5" s="58"/>
      <c r="F5" s="3"/>
    </row>
    <row r="6" spans="2:6" ht="17.399999999999999" x14ac:dyDescent="0.25">
      <c r="B6" s="163" t="s">
        <v>1198</v>
      </c>
      <c r="C6" s="33" t="s">
        <v>452</v>
      </c>
      <c r="D6" s="34"/>
      <c r="E6" s="405"/>
      <c r="F6" s="3"/>
    </row>
    <row r="7" spans="2:6" ht="13.8" thickBot="1" x14ac:dyDescent="0.3">
      <c r="B7" s="62" t="s">
        <v>1</v>
      </c>
      <c r="C7" s="63" t="s">
        <v>30</v>
      </c>
      <c r="D7" s="63" t="s">
        <v>1153</v>
      </c>
      <c r="E7" s="64" t="s">
        <v>28</v>
      </c>
      <c r="F7" s="3"/>
    </row>
    <row r="8" spans="2:6" x14ac:dyDescent="0.25">
      <c r="B8" s="175" t="s">
        <v>453</v>
      </c>
      <c r="C8" s="234" t="s">
        <v>454</v>
      </c>
      <c r="D8" s="23" t="s">
        <v>33</v>
      </c>
      <c r="E8" s="55"/>
      <c r="F8" s="3"/>
    </row>
    <row r="9" spans="2:6" x14ac:dyDescent="0.25">
      <c r="B9" s="176" t="s">
        <v>455</v>
      </c>
      <c r="C9" s="89" t="s">
        <v>456</v>
      </c>
      <c r="D9" s="17" t="s">
        <v>18</v>
      </c>
      <c r="E9" s="13" t="s">
        <v>61</v>
      </c>
      <c r="F9" s="3"/>
    </row>
    <row r="10" spans="2:6" x14ac:dyDescent="0.25">
      <c r="B10" s="176" t="s">
        <v>457</v>
      </c>
      <c r="C10" s="89" t="s">
        <v>458</v>
      </c>
      <c r="D10" s="17" t="s">
        <v>33</v>
      </c>
      <c r="E10" s="37"/>
      <c r="F10" s="3"/>
    </row>
    <row r="11" spans="2:6" ht="26.4" x14ac:dyDescent="0.25">
      <c r="B11" s="176" t="s">
        <v>459</v>
      </c>
      <c r="C11" s="89" t="s">
        <v>460</v>
      </c>
      <c r="D11" s="17" t="s">
        <v>18</v>
      </c>
      <c r="E11" s="13" t="s">
        <v>61</v>
      </c>
      <c r="F11" s="3"/>
    </row>
    <row r="12" spans="2:6" x14ac:dyDescent="0.25">
      <c r="B12" s="176" t="s">
        <v>461</v>
      </c>
      <c r="C12" s="89" t="s">
        <v>462</v>
      </c>
      <c r="D12" s="17" t="s">
        <v>18</v>
      </c>
      <c r="E12" s="13" t="s">
        <v>61</v>
      </c>
      <c r="F12" s="3"/>
    </row>
    <row r="13" spans="2:6" x14ac:dyDescent="0.25">
      <c r="B13" s="176" t="s">
        <v>463</v>
      </c>
      <c r="C13" s="89" t="s">
        <v>464</v>
      </c>
      <c r="D13" s="17" t="s">
        <v>18</v>
      </c>
      <c r="E13" s="13" t="s">
        <v>61</v>
      </c>
      <c r="F13" s="3"/>
    </row>
    <row r="14" spans="2:6" x14ac:dyDescent="0.25">
      <c r="B14" s="176" t="s">
        <v>465</v>
      </c>
      <c r="C14" s="89" t="s">
        <v>466</v>
      </c>
      <c r="D14" s="17" t="s">
        <v>33</v>
      </c>
      <c r="E14" s="37"/>
      <c r="F14" s="3"/>
    </row>
    <row r="15" spans="2:6" x14ac:dyDescent="0.25">
      <c r="B15" s="176" t="s">
        <v>467</v>
      </c>
      <c r="C15" s="89" t="s">
        <v>468</v>
      </c>
      <c r="D15" s="17" t="s">
        <v>33</v>
      </c>
      <c r="E15" s="37"/>
      <c r="F15" s="3"/>
    </row>
    <row r="16" spans="2:6" x14ac:dyDescent="0.25">
      <c r="B16" s="176" t="s">
        <v>469</v>
      </c>
      <c r="C16" s="89" t="s">
        <v>470</v>
      </c>
      <c r="D16" s="17" t="s">
        <v>33</v>
      </c>
      <c r="E16" s="37"/>
      <c r="F16" s="3"/>
    </row>
    <row r="17" spans="2:6" x14ac:dyDescent="0.25">
      <c r="B17" s="176" t="s">
        <v>471</v>
      </c>
      <c r="C17" s="89" t="s">
        <v>472</v>
      </c>
      <c r="D17" s="17" t="s">
        <v>33</v>
      </c>
      <c r="E17" s="37"/>
      <c r="F17" s="3"/>
    </row>
    <row r="18" spans="2:6" x14ac:dyDescent="0.25">
      <c r="B18" s="176" t="s">
        <v>473</v>
      </c>
      <c r="C18" s="89" t="s">
        <v>474</v>
      </c>
      <c r="D18" s="17" t="s">
        <v>33</v>
      </c>
      <c r="E18" s="37"/>
      <c r="F18" s="3"/>
    </row>
    <row r="19" spans="2:6" x14ac:dyDescent="0.25">
      <c r="B19" s="176" t="s">
        <v>475</v>
      </c>
      <c r="C19" s="89" t="s">
        <v>476</v>
      </c>
      <c r="D19" s="17" t="s">
        <v>33</v>
      </c>
      <c r="E19" s="37"/>
      <c r="F19" s="3"/>
    </row>
    <row r="20" spans="2:6" x14ac:dyDescent="0.25">
      <c r="B20" s="176" t="s">
        <v>477</v>
      </c>
      <c r="C20" s="89" t="s">
        <v>478</v>
      </c>
      <c r="D20" s="17" t="s">
        <v>33</v>
      </c>
      <c r="E20" s="13"/>
      <c r="F20" s="3"/>
    </row>
    <row r="21" spans="2:6" x14ac:dyDescent="0.25">
      <c r="B21" s="176" t="s">
        <v>479</v>
      </c>
      <c r="C21" s="89" t="s">
        <v>480</v>
      </c>
      <c r="D21" s="17" t="s">
        <v>33</v>
      </c>
      <c r="E21" s="37"/>
      <c r="F21" s="3"/>
    </row>
    <row r="22" spans="2:6" x14ac:dyDescent="0.25">
      <c r="B22" s="176" t="s">
        <v>481</v>
      </c>
      <c r="C22" s="89" t="s">
        <v>482</v>
      </c>
      <c r="D22" s="17" t="s">
        <v>33</v>
      </c>
      <c r="E22" s="37"/>
      <c r="F22" s="3"/>
    </row>
    <row r="23" spans="2:6" x14ac:dyDescent="0.25">
      <c r="B23" s="176" t="s">
        <v>483</v>
      </c>
      <c r="C23" s="89" t="s">
        <v>484</v>
      </c>
      <c r="D23" s="17" t="s">
        <v>33</v>
      </c>
      <c r="E23" s="37"/>
      <c r="F23" s="3"/>
    </row>
    <row r="24" spans="2:6" x14ac:dyDescent="0.25">
      <c r="B24" s="176" t="s">
        <v>485</v>
      </c>
      <c r="C24" s="89" t="s">
        <v>486</v>
      </c>
      <c r="D24" s="17" t="s">
        <v>33</v>
      </c>
      <c r="E24" s="37"/>
      <c r="F24" s="3"/>
    </row>
    <row r="25" spans="2:6" x14ac:dyDescent="0.25">
      <c r="B25" s="176" t="s">
        <v>487</v>
      </c>
      <c r="C25" s="89" t="s">
        <v>488</v>
      </c>
      <c r="D25" s="17" t="s">
        <v>33</v>
      </c>
      <c r="E25" s="37"/>
      <c r="F25" s="3"/>
    </row>
    <row r="26" spans="2:6" x14ac:dyDescent="0.25">
      <c r="B26" s="176" t="s">
        <v>489</v>
      </c>
      <c r="C26" s="89" t="s">
        <v>490</v>
      </c>
      <c r="D26" s="17" t="s">
        <v>33</v>
      </c>
      <c r="E26" s="37"/>
      <c r="F26" s="3"/>
    </row>
    <row r="27" spans="2:6" x14ac:dyDescent="0.25">
      <c r="B27" s="176" t="s">
        <v>491</v>
      </c>
      <c r="C27" s="89" t="s">
        <v>492</v>
      </c>
      <c r="D27" s="17" t="s">
        <v>33</v>
      </c>
      <c r="E27" s="37"/>
      <c r="F27" s="3"/>
    </row>
    <row r="28" spans="2:6" x14ac:dyDescent="0.25">
      <c r="B28" s="176" t="s">
        <v>493</v>
      </c>
      <c r="C28" s="89" t="s">
        <v>494</v>
      </c>
      <c r="D28" s="17" t="s">
        <v>33</v>
      </c>
      <c r="E28" s="37"/>
      <c r="F28" s="3"/>
    </row>
    <row r="29" spans="2:6" x14ac:dyDescent="0.25">
      <c r="B29" s="176" t="s">
        <v>495</v>
      </c>
      <c r="C29" s="31" t="s">
        <v>496</v>
      </c>
      <c r="D29" s="17" t="s">
        <v>33</v>
      </c>
      <c r="E29" s="37"/>
      <c r="F29" s="3"/>
    </row>
    <row r="30" spans="2:6" x14ac:dyDescent="0.25">
      <c r="B30" s="176" t="s">
        <v>497</v>
      </c>
      <c r="C30" s="31" t="s">
        <v>498</v>
      </c>
      <c r="D30" s="17" t="s">
        <v>33</v>
      </c>
      <c r="E30" s="37"/>
      <c r="F30" s="3"/>
    </row>
    <row r="31" spans="2:6" ht="13.8" thickBot="1" x14ac:dyDescent="0.3">
      <c r="B31" s="177" t="s">
        <v>499</v>
      </c>
      <c r="C31" s="25" t="s">
        <v>500</v>
      </c>
      <c r="D31" s="48" t="s">
        <v>33</v>
      </c>
      <c r="E31" s="60"/>
      <c r="F31" s="3"/>
    </row>
    <row r="32" spans="2:6" ht="14.4" thickBot="1" x14ac:dyDescent="0.3">
      <c r="B32" s="58"/>
      <c r="C32" s="96"/>
      <c r="D32" s="58"/>
      <c r="E32" s="58"/>
      <c r="F32" s="3"/>
    </row>
    <row r="33" spans="2:6" ht="17.399999999999999" x14ac:dyDescent="0.25">
      <c r="B33" s="166" t="s">
        <v>1199</v>
      </c>
      <c r="C33" s="50" t="s">
        <v>501</v>
      </c>
      <c r="D33" s="51"/>
      <c r="E33" s="406"/>
      <c r="F33" s="3"/>
    </row>
    <row r="34" spans="2:6" ht="13.8" thickBot="1" x14ac:dyDescent="0.3">
      <c r="B34" s="94" t="s">
        <v>1</v>
      </c>
      <c r="C34" s="95" t="s">
        <v>30</v>
      </c>
      <c r="D34" s="95" t="s">
        <v>1153</v>
      </c>
      <c r="E34" s="54" t="s">
        <v>28</v>
      </c>
      <c r="F34" s="3"/>
    </row>
    <row r="35" spans="2:6" ht="26.4" x14ac:dyDescent="0.25">
      <c r="B35" s="175" t="s">
        <v>502</v>
      </c>
      <c r="C35" s="234" t="s">
        <v>503</v>
      </c>
      <c r="D35" s="272" t="s">
        <v>33</v>
      </c>
      <c r="E35" s="55"/>
    </row>
    <row r="36" spans="2:6" ht="26.4" x14ac:dyDescent="0.25">
      <c r="B36" s="176" t="s">
        <v>504</v>
      </c>
      <c r="C36" s="89" t="s">
        <v>505</v>
      </c>
      <c r="D36" s="41" t="s">
        <v>33</v>
      </c>
      <c r="E36" s="37"/>
    </row>
    <row r="37" spans="2:6" x14ac:dyDescent="0.25">
      <c r="B37" s="176" t="s">
        <v>506</v>
      </c>
      <c r="C37" s="506" t="s">
        <v>507</v>
      </c>
      <c r="D37" s="41" t="s">
        <v>33</v>
      </c>
      <c r="E37" s="37"/>
    </row>
    <row r="38" spans="2:6" x14ac:dyDescent="0.25">
      <c r="B38" s="176" t="s">
        <v>508</v>
      </c>
      <c r="C38" s="89" t="s">
        <v>509</v>
      </c>
      <c r="D38" s="41" t="s">
        <v>33</v>
      </c>
      <c r="E38" s="37"/>
    </row>
    <row r="39" spans="2:6" x14ac:dyDescent="0.25">
      <c r="B39" s="176" t="s">
        <v>510</v>
      </c>
      <c r="C39" s="89" t="s">
        <v>511</v>
      </c>
      <c r="D39" s="41" t="s">
        <v>33</v>
      </c>
      <c r="E39" s="13"/>
    </row>
    <row r="40" spans="2:6" x14ac:dyDescent="0.25">
      <c r="B40" s="176" t="s">
        <v>512</v>
      </c>
      <c r="C40" s="89" t="s">
        <v>513</v>
      </c>
      <c r="D40" s="41" t="s">
        <v>33</v>
      </c>
      <c r="E40" s="37"/>
    </row>
    <row r="41" spans="2:6" x14ac:dyDescent="0.25">
      <c r="B41" s="176" t="s">
        <v>514</v>
      </c>
      <c r="C41" s="89" t="s">
        <v>515</v>
      </c>
      <c r="D41" s="41" t="s">
        <v>33</v>
      </c>
      <c r="E41" s="37"/>
    </row>
    <row r="42" spans="2:6" ht="26.4" x14ac:dyDescent="0.25">
      <c r="B42" s="176" t="s">
        <v>516</v>
      </c>
      <c r="C42" s="89" t="s">
        <v>517</v>
      </c>
      <c r="D42" s="41" t="s">
        <v>18</v>
      </c>
      <c r="E42" s="13" t="s">
        <v>61</v>
      </c>
    </row>
    <row r="43" spans="2:6" x14ac:dyDescent="0.25">
      <c r="B43" s="176" t="s">
        <v>518</v>
      </c>
      <c r="C43" s="89" t="s">
        <v>519</v>
      </c>
      <c r="D43" s="41" t="s">
        <v>64</v>
      </c>
      <c r="E43" s="37"/>
    </row>
    <row r="44" spans="2:6" x14ac:dyDescent="0.25">
      <c r="B44" s="176" t="s">
        <v>520</v>
      </c>
      <c r="C44" s="89" t="s">
        <v>521</v>
      </c>
      <c r="D44" s="41" t="s">
        <v>64</v>
      </c>
      <c r="E44" s="37"/>
    </row>
    <row r="45" spans="2:6" x14ac:dyDescent="0.25">
      <c r="B45" s="176" t="s">
        <v>522</v>
      </c>
      <c r="C45" s="89" t="s">
        <v>523</v>
      </c>
      <c r="D45" s="41" t="s">
        <v>64</v>
      </c>
      <c r="E45" s="13"/>
    </row>
    <row r="46" spans="2:6" x14ac:dyDescent="0.25">
      <c r="B46" s="176" t="s">
        <v>524</v>
      </c>
      <c r="C46" s="89" t="s">
        <v>525</v>
      </c>
      <c r="D46" s="41" t="s">
        <v>64</v>
      </c>
      <c r="E46" s="37"/>
    </row>
    <row r="47" spans="2:6" x14ac:dyDescent="0.25">
      <c r="B47" s="176" t="s">
        <v>526</v>
      </c>
      <c r="C47" s="89" t="s">
        <v>527</v>
      </c>
      <c r="D47" s="41" t="s">
        <v>64</v>
      </c>
      <c r="E47" s="13"/>
    </row>
    <row r="48" spans="2:6" x14ac:dyDescent="0.25">
      <c r="B48" s="176" t="s">
        <v>528</v>
      </c>
      <c r="C48" s="89" t="s">
        <v>529</v>
      </c>
      <c r="D48" s="41" t="s">
        <v>64</v>
      </c>
      <c r="E48" s="37"/>
    </row>
    <row r="49" spans="2:5" x14ac:dyDescent="0.25">
      <c r="B49" s="176" t="s">
        <v>530</v>
      </c>
      <c r="C49" s="89" t="s">
        <v>531</v>
      </c>
      <c r="D49" s="41" t="s">
        <v>64</v>
      </c>
      <c r="E49" s="13"/>
    </row>
    <row r="50" spans="2:5" x14ac:dyDescent="0.25">
      <c r="B50" s="176" t="s">
        <v>532</v>
      </c>
      <c r="C50" s="89" t="s">
        <v>533</v>
      </c>
      <c r="D50" s="41" t="s">
        <v>18</v>
      </c>
      <c r="E50" s="13" t="s">
        <v>61</v>
      </c>
    </row>
    <row r="51" spans="2:5" ht="27" thickBot="1" x14ac:dyDescent="0.3">
      <c r="B51" s="177" t="s">
        <v>534</v>
      </c>
      <c r="C51" s="235" t="s">
        <v>535</v>
      </c>
      <c r="D51" s="153" t="s">
        <v>64</v>
      </c>
      <c r="E51" s="14"/>
    </row>
    <row r="52" spans="2:5" ht="13.8" thickBot="1" x14ac:dyDescent="0.3"/>
    <row r="53" spans="2:5" ht="17.399999999999999" x14ac:dyDescent="0.25">
      <c r="B53" s="166" t="s">
        <v>1200</v>
      </c>
      <c r="C53" s="50" t="s">
        <v>536</v>
      </c>
      <c r="D53" s="51"/>
      <c r="E53" s="406"/>
    </row>
    <row r="54" spans="2:5" ht="13.8" thickBot="1" x14ac:dyDescent="0.3">
      <c r="B54" s="52" t="s">
        <v>1</v>
      </c>
      <c r="C54" s="53" t="s">
        <v>30</v>
      </c>
      <c r="D54" s="53" t="s">
        <v>1153</v>
      </c>
      <c r="E54" s="54" t="s">
        <v>28</v>
      </c>
    </row>
    <row r="55" spans="2:5" x14ac:dyDescent="0.25">
      <c r="B55" s="175" t="s">
        <v>537</v>
      </c>
      <c r="C55" s="234" t="s">
        <v>538</v>
      </c>
      <c r="D55" s="272" t="s">
        <v>64</v>
      </c>
      <c r="E55" s="55"/>
    </row>
    <row r="56" spans="2:5" x14ac:dyDescent="0.25">
      <c r="B56" s="176" t="s">
        <v>539</v>
      </c>
      <c r="C56" s="89" t="s">
        <v>540</v>
      </c>
      <c r="D56" s="41" t="s">
        <v>64</v>
      </c>
      <c r="E56" s="37"/>
    </row>
    <row r="57" spans="2:5" x14ac:dyDescent="0.25">
      <c r="B57" s="176" t="s">
        <v>541</v>
      </c>
      <c r="C57" s="89" t="s">
        <v>542</v>
      </c>
      <c r="D57" s="41" t="s">
        <v>18</v>
      </c>
      <c r="E57" s="13" t="s">
        <v>61</v>
      </c>
    </row>
    <row r="58" spans="2:5" x14ac:dyDescent="0.25">
      <c r="B58" s="176" t="s">
        <v>543</v>
      </c>
      <c r="C58" s="89" t="s">
        <v>544</v>
      </c>
      <c r="D58" s="41" t="s">
        <v>64</v>
      </c>
      <c r="E58" s="37"/>
    </row>
    <row r="59" spans="2:5" x14ac:dyDescent="0.25">
      <c r="B59" s="176" t="s">
        <v>545</v>
      </c>
      <c r="C59" s="89" t="s">
        <v>546</v>
      </c>
      <c r="D59" s="41" t="s">
        <v>64</v>
      </c>
      <c r="E59" s="37"/>
    </row>
    <row r="60" spans="2:5" x14ac:dyDescent="0.25">
      <c r="B60" s="176" t="s">
        <v>547</v>
      </c>
      <c r="C60" s="89" t="s">
        <v>548</v>
      </c>
      <c r="D60" s="41" t="s">
        <v>64</v>
      </c>
      <c r="E60" s="37"/>
    </row>
    <row r="61" spans="2:5" ht="26.4" x14ac:dyDescent="0.25">
      <c r="B61" s="176" t="s">
        <v>549</v>
      </c>
      <c r="C61" s="89" t="s">
        <v>550</v>
      </c>
      <c r="D61" s="41" t="s">
        <v>64</v>
      </c>
      <c r="E61" s="37"/>
    </row>
    <row r="62" spans="2:5" ht="26.4" x14ac:dyDescent="0.25">
      <c r="B62" s="176" t="s">
        <v>551</v>
      </c>
      <c r="C62" s="89" t="s">
        <v>552</v>
      </c>
      <c r="D62" s="41" t="s">
        <v>64</v>
      </c>
      <c r="E62" s="37"/>
    </row>
    <row r="63" spans="2:5" x14ac:dyDescent="0.25">
      <c r="B63" s="176" t="s">
        <v>553</v>
      </c>
      <c r="C63" s="89" t="s">
        <v>554</v>
      </c>
      <c r="D63" s="41" t="s">
        <v>18</v>
      </c>
      <c r="E63" s="13" t="s">
        <v>61</v>
      </c>
    </row>
    <row r="64" spans="2:5" x14ac:dyDescent="0.25">
      <c r="B64" s="176" t="s">
        <v>555</v>
      </c>
      <c r="C64" s="89" t="s">
        <v>556</v>
      </c>
      <c r="D64" s="41" t="s">
        <v>64</v>
      </c>
      <c r="E64" s="37"/>
    </row>
    <row r="65" spans="2:5" ht="26.4" x14ac:dyDescent="0.25">
      <c r="B65" s="176" t="s">
        <v>557</v>
      </c>
      <c r="C65" s="89" t="s">
        <v>558</v>
      </c>
      <c r="D65" s="41" t="s">
        <v>64</v>
      </c>
      <c r="E65" s="37"/>
    </row>
    <row r="66" spans="2:5" x14ac:dyDescent="0.25">
      <c r="B66" s="176" t="s">
        <v>559</v>
      </c>
      <c r="C66" s="89" t="s">
        <v>560</v>
      </c>
      <c r="D66" s="41" t="s">
        <v>64</v>
      </c>
      <c r="E66" s="37"/>
    </row>
    <row r="67" spans="2:5" x14ac:dyDescent="0.25">
      <c r="B67" s="176" t="s">
        <v>561</v>
      </c>
      <c r="C67" s="89" t="s">
        <v>562</v>
      </c>
      <c r="D67" s="41" t="s">
        <v>64</v>
      </c>
      <c r="E67" s="37"/>
    </row>
    <row r="68" spans="2:5" ht="13.8" thickBot="1" x14ac:dyDescent="0.3">
      <c r="B68" s="177" t="s">
        <v>563</v>
      </c>
      <c r="C68" s="235" t="s">
        <v>564</v>
      </c>
      <c r="D68" s="153" t="s">
        <v>64</v>
      </c>
      <c r="E68" s="49"/>
    </row>
  </sheetData>
  <mergeCells count="1">
    <mergeCell ref="B1:D1"/>
  </mergeCells>
  <phoneticPr fontId="5" type="noConversion"/>
  <dataValidations count="2">
    <dataValidation type="list" allowBlank="1" showInputMessage="1" showErrorMessage="1" sqref="E48 E70:E71 E21:E30 E8 E10 E14:E19 E35:E38 E40:E41 E46 E55:E56 E58:E62 E64:E68 E43:E44" xr:uid="{3CDB4603-A125-45EA-94B8-D65A52831871}">
      <formula1>#REF!</formula1>
    </dataValidation>
    <dataValidation type="list" allowBlank="1" showInputMessage="1" showErrorMessage="1" sqref="D70:D71" xr:uid="{988D421B-BADF-4CE2-A8A6-8F182D81E5D1}">
      <formula1>$D$6:$D$31</formula1>
    </dataValidation>
  </dataValidations>
  <hyperlinks>
    <hyperlink ref="E1" location="'TO DO'!A1" tooltip="Naar To Do" display="'TO DO'!A1" xr:uid="{3134761D-6CB4-44A3-B779-8AEE7391A10F}"/>
  </hyperlinks>
  <pageMargins left="0.7" right="0.7" top="0.75" bottom="0.75" header="0.3" footer="0.3"/>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AD44-8AB1-48A2-8188-422EA6E5A9E9}">
  <sheetPr codeName="Blad9"/>
  <dimension ref="B1:F94"/>
  <sheetViews>
    <sheetView showGridLines="0" zoomScale="90" zoomScaleNormal="90" workbookViewId="0">
      <pane ySplit="1" topLeftCell="A67" activePane="bottomLeft" state="frozen"/>
      <selection activeCell="E188" sqref="E188"/>
      <selection pane="bottomLeft" activeCell="G95" sqref="G95"/>
    </sheetView>
  </sheetViews>
  <sheetFormatPr defaultColWidth="23.33203125" defaultRowHeight="13.2" x14ac:dyDescent="0.25"/>
  <cols>
    <col min="1" max="1" width="5.33203125" style="7" customWidth="1"/>
    <col min="2" max="2" width="23.33203125" style="44"/>
    <col min="3" max="3" width="107.44140625" style="7" customWidth="1"/>
    <col min="4" max="5" width="23.33203125" style="7"/>
    <col min="6" max="6" width="3.88671875" style="7" customWidth="1"/>
    <col min="7" max="16384" width="23.33203125" style="7"/>
  </cols>
  <sheetData>
    <row r="1" spans="2:6" ht="18.75" customHeight="1" x14ac:dyDescent="0.25">
      <c r="B1" s="512" t="s">
        <v>5</v>
      </c>
      <c r="C1" s="508"/>
      <c r="D1" s="508"/>
      <c r="E1" s="238" t="e" vm="2">
        <v>#VALUE!</v>
      </c>
    </row>
    <row r="2" spans="2:6" ht="13.8" thickBot="1" x14ac:dyDescent="0.3"/>
    <row r="3" spans="2:6" ht="17.399999999999999" x14ac:dyDescent="0.25">
      <c r="B3" s="166" t="s">
        <v>1201</v>
      </c>
      <c r="C3" s="50" t="s">
        <v>565</v>
      </c>
      <c r="D3" s="69"/>
      <c r="E3" s="70"/>
      <c r="F3" s="57"/>
    </row>
    <row r="4" spans="2:6" ht="13.8" thickBot="1" x14ac:dyDescent="0.3">
      <c r="B4" s="52" t="s">
        <v>1</v>
      </c>
      <c r="C4" s="53" t="s">
        <v>30</v>
      </c>
      <c r="D4" s="53" t="s">
        <v>1153</v>
      </c>
      <c r="E4" s="54" t="s">
        <v>28</v>
      </c>
      <c r="F4" s="155"/>
    </row>
    <row r="5" spans="2:6" ht="26.4" x14ac:dyDescent="0.25">
      <c r="B5" s="296" t="s">
        <v>566</v>
      </c>
      <c r="C5" s="24" t="s">
        <v>567</v>
      </c>
      <c r="D5" s="59" t="s">
        <v>33</v>
      </c>
      <c r="E5" s="55"/>
      <c r="F5" s="156"/>
    </row>
    <row r="6" spans="2:6" ht="66" x14ac:dyDescent="0.25">
      <c r="B6" s="210" t="s">
        <v>6</v>
      </c>
      <c r="C6" s="16" t="s">
        <v>1202</v>
      </c>
      <c r="D6" s="36" t="s">
        <v>33</v>
      </c>
      <c r="E6" s="37"/>
      <c r="F6" s="156"/>
    </row>
    <row r="7" spans="2:6" ht="39.6" x14ac:dyDescent="0.25">
      <c r="B7" s="210" t="s">
        <v>569</v>
      </c>
      <c r="C7" s="12" t="s">
        <v>570</v>
      </c>
      <c r="D7" s="38" t="s">
        <v>33</v>
      </c>
      <c r="E7" s="37"/>
      <c r="F7" s="156"/>
    </row>
    <row r="8" spans="2:6" x14ac:dyDescent="0.25">
      <c r="B8" s="210" t="s">
        <v>571</v>
      </c>
      <c r="C8" s="16" t="s">
        <v>572</v>
      </c>
      <c r="D8" s="36" t="s">
        <v>33</v>
      </c>
      <c r="E8" s="37"/>
      <c r="F8" s="156"/>
    </row>
    <row r="9" spans="2:6" x14ac:dyDescent="0.25">
      <c r="B9" s="210" t="s">
        <v>573</v>
      </c>
      <c r="C9" s="16" t="s">
        <v>574</v>
      </c>
      <c r="D9" s="36" t="s">
        <v>33</v>
      </c>
      <c r="E9" s="37"/>
      <c r="F9" s="156"/>
    </row>
    <row r="10" spans="2:6" ht="24.75" customHeight="1" x14ac:dyDescent="0.25">
      <c r="B10" s="210" t="s">
        <v>575</v>
      </c>
      <c r="C10" s="16" t="s">
        <v>576</v>
      </c>
      <c r="D10" s="36" t="s">
        <v>33</v>
      </c>
      <c r="E10" s="37"/>
      <c r="F10" s="156"/>
    </row>
    <row r="11" spans="2:6" x14ac:dyDescent="0.25">
      <c r="B11" s="210" t="s">
        <v>577</v>
      </c>
      <c r="C11" s="16" t="s">
        <v>578</v>
      </c>
      <c r="D11" s="36" t="s">
        <v>33</v>
      </c>
      <c r="E11" s="37"/>
      <c r="F11" s="156"/>
    </row>
    <row r="12" spans="2:6" x14ac:dyDescent="0.25">
      <c r="B12" s="210" t="s">
        <v>579</v>
      </c>
      <c r="C12" s="16" t="s">
        <v>580</v>
      </c>
      <c r="D12" s="41" t="s">
        <v>33</v>
      </c>
      <c r="E12" s="37"/>
      <c r="F12" s="156"/>
    </row>
    <row r="13" spans="2:6" ht="13.8" thickBot="1" x14ac:dyDescent="0.3">
      <c r="B13" s="216" t="s">
        <v>581</v>
      </c>
      <c r="C13" s="71" t="s">
        <v>582</v>
      </c>
      <c r="D13" s="48" t="s">
        <v>33</v>
      </c>
      <c r="E13" s="49"/>
      <c r="F13" s="156"/>
    </row>
    <row r="14" spans="2:6" ht="13.8" thickBot="1" x14ac:dyDescent="0.3"/>
    <row r="15" spans="2:6" ht="17.399999999999999" x14ac:dyDescent="0.25">
      <c r="B15" s="166" t="s">
        <v>1203</v>
      </c>
      <c r="C15" s="50" t="s">
        <v>583</v>
      </c>
      <c r="D15" s="69"/>
      <c r="E15" s="70"/>
      <c r="F15" s="57"/>
    </row>
    <row r="16" spans="2:6" ht="13.8" thickBot="1" x14ac:dyDescent="0.3">
      <c r="B16" s="52" t="s">
        <v>1</v>
      </c>
      <c r="C16" s="53" t="s">
        <v>30</v>
      </c>
      <c r="D16" s="53" t="s">
        <v>1153</v>
      </c>
      <c r="E16" s="54" t="s">
        <v>28</v>
      </c>
      <c r="F16" s="155"/>
    </row>
    <row r="17" spans="2:6" ht="57.75" customHeight="1" x14ac:dyDescent="0.25">
      <c r="B17" s="296" t="s">
        <v>584</v>
      </c>
      <c r="C17" s="24" t="s">
        <v>585</v>
      </c>
      <c r="D17" s="59" t="s">
        <v>33</v>
      </c>
      <c r="E17" s="55"/>
      <c r="F17" s="156"/>
    </row>
    <row r="18" spans="2:6" x14ac:dyDescent="0.25">
      <c r="B18" s="210" t="s">
        <v>586</v>
      </c>
      <c r="C18" s="16" t="s">
        <v>587</v>
      </c>
      <c r="D18" s="36" t="s">
        <v>33</v>
      </c>
      <c r="E18" s="37"/>
      <c r="F18" s="156"/>
    </row>
    <row r="19" spans="2:6" ht="26.4" x14ac:dyDescent="0.25">
      <c r="B19" s="210" t="s">
        <v>588</v>
      </c>
      <c r="C19" s="16" t="s">
        <v>589</v>
      </c>
      <c r="D19" s="36" t="s">
        <v>33</v>
      </c>
      <c r="E19" s="37"/>
      <c r="F19" s="156"/>
    </row>
    <row r="20" spans="2:6" ht="48.75" customHeight="1" x14ac:dyDescent="0.25">
      <c r="B20" s="210" t="s">
        <v>590</v>
      </c>
      <c r="C20" s="16" t="s">
        <v>591</v>
      </c>
      <c r="D20" s="36" t="s">
        <v>33</v>
      </c>
      <c r="E20" s="37"/>
      <c r="F20" s="156"/>
    </row>
    <row r="21" spans="2:6" ht="32.25" customHeight="1" x14ac:dyDescent="0.25">
      <c r="B21" s="210" t="s">
        <v>592</v>
      </c>
      <c r="C21" s="16" t="s">
        <v>593</v>
      </c>
      <c r="D21" s="36" t="s">
        <v>33</v>
      </c>
      <c r="E21" s="37"/>
      <c r="F21" s="156"/>
    </row>
    <row r="22" spans="2:6" x14ac:dyDescent="0.25">
      <c r="B22" s="210" t="s">
        <v>594</v>
      </c>
      <c r="C22" s="16" t="s">
        <v>595</v>
      </c>
      <c r="D22" s="36" t="s">
        <v>33</v>
      </c>
      <c r="E22" s="37"/>
      <c r="F22" s="156"/>
    </row>
    <row r="23" spans="2:6" x14ac:dyDescent="0.25">
      <c r="B23" s="210" t="s">
        <v>596</v>
      </c>
      <c r="C23" s="16" t="s">
        <v>597</v>
      </c>
      <c r="D23" s="36" t="s">
        <v>33</v>
      </c>
      <c r="E23" s="37"/>
      <c r="F23" s="156"/>
    </row>
    <row r="24" spans="2:6" ht="29.25" customHeight="1" x14ac:dyDescent="0.25">
      <c r="B24" s="210" t="s">
        <v>598</v>
      </c>
      <c r="C24" s="74" t="s">
        <v>599</v>
      </c>
      <c r="D24" s="36" t="s">
        <v>60</v>
      </c>
      <c r="E24" s="37" t="s">
        <v>61</v>
      </c>
      <c r="F24" s="156"/>
    </row>
    <row r="25" spans="2:6" ht="42.75" customHeight="1" x14ac:dyDescent="0.25">
      <c r="B25" s="210" t="s">
        <v>600</v>
      </c>
      <c r="C25" s="16" t="s">
        <v>601</v>
      </c>
      <c r="D25" s="36" t="s">
        <v>33</v>
      </c>
      <c r="E25" s="72"/>
    </row>
    <row r="26" spans="2:6" ht="122.25" customHeight="1" x14ac:dyDescent="0.25">
      <c r="B26" s="210" t="s">
        <v>602</v>
      </c>
      <c r="C26" s="40" t="s">
        <v>603</v>
      </c>
      <c r="D26" s="36" t="s">
        <v>33</v>
      </c>
      <c r="E26" s="72"/>
    </row>
    <row r="27" spans="2:6" ht="26.4" x14ac:dyDescent="0.25">
      <c r="B27" s="210" t="s">
        <v>604</v>
      </c>
      <c r="C27" s="74" t="s">
        <v>605</v>
      </c>
      <c r="D27" s="36" t="s">
        <v>33</v>
      </c>
      <c r="E27" s="72"/>
    </row>
    <row r="28" spans="2:6" ht="53.4" thickBot="1" x14ac:dyDescent="0.3">
      <c r="B28" s="216" t="s">
        <v>606</v>
      </c>
      <c r="C28" s="26" t="s">
        <v>607</v>
      </c>
      <c r="D28" s="48" t="s">
        <v>33</v>
      </c>
      <c r="E28" s="73"/>
    </row>
    <row r="29" spans="2:6" ht="13.8" thickBot="1" x14ac:dyDescent="0.3">
      <c r="D29" s="156"/>
    </row>
    <row r="30" spans="2:6" ht="17.399999999999999" x14ac:dyDescent="0.25">
      <c r="B30" s="166" t="s">
        <v>1204</v>
      </c>
      <c r="C30" s="50" t="s">
        <v>608</v>
      </c>
      <c r="D30" s="69"/>
      <c r="E30" s="70"/>
      <c r="F30" s="57"/>
    </row>
    <row r="31" spans="2:6" ht="13.8" thickBot="1" x14ac:dyDescent="0.3">
      <c r="B31" s="52" t="s">
        <v>1</v>
      </c>
      <c r="C31" s="53" t="s">
        <v>30</v>
      </c>
      <c r="D31" s="53" t="s">
        <v>1153</v>
      </c>
      <c r="E31" s="54" t="s">
        <v>28</v>
      </c>
      <c r="F31" s="155"/>
    </row>
    <row r="32" spans="2:6" x14ac:dyDescent="0.25">
      <c r="B32" s="448" t="s">
        <v>609</v>
      </c>
      <c r="C32" s="75" t="s">
        <v>610</v>
      </c>
      <c r="D32" s="76" t="s">
        <v>33</v>
      </c>
      <c r="E32" s="77"/>
      <c r="F32" s="156"/>
    </row>
    <row r="33" spans="2:6" x14ac:dyDescent="0.25">
      <c r="B33" s="449" t="s">
        <v>611</v>
      </c>
      <c r="C33" s="78" t="s">
        <v>612</v>
      </c>
      <c r="D33" s="79" t="s">
        <v>33</v>
      </c>
      <c r="E33" s="80"/>
      <c r="F33" s="156"/>
    </row>
    <row r="34" spans="2:6" ht="27" thickBot="1" x14ac:dyDescent="0.3">
      <c r="B34" s="455" t="s">
        <v>613</v>
      </c>
      <c r="C34" s="85" t="s">
        <v>614</v>
      </c>
      <c r="D34" s="82" t="s">
        <v>33</v>
      </c>
      <c r="E34" s="456"/>
      <c r="F34" s="156"/>
    </row>
    <row r="35" spans="2:6" ht="13.8" thickBot="1" x14ac:dyDescent="0.3"/>
    <row r="36" spans="2:6" ht="17.399999999999999" x14ac:dyDescent="0.25">
      <c r="B36" s="166" t="s">
        <v>1205</v>
      </c>
      <c r="C36" s="50" t="s">
        <v>615</v>
      </c>
      <c r="D36" s="69"/>
      <c r="E36" s="70"/>
      <c r="F36" s="57"/>
    </row>
    <row r="37" spans="2:6" ht="13.8" thickBot="1" x14ac:dyDescent="0.3">
      <c r="B37" s="52" t="s">
        <v>1</v>
      </c>
      <c r="C37" s="505" t="s">
        <v>30</v>
      </c>
      <c r="D37" s="53" t="s">
        <v>1153</v>
      </c>
      <c r="E37" s="54" t="s">
        <v>28</v>
      </c>
      <c r="F37" s="155"/>
    </row>
    <row r="38" spans="2:6" x14ac:dyDescent="0.25">
      <c r="B38" s="450" t="s">
        <v>616</v>
      </c>
      <c r="C38" s="83" t="s">
        <v>617</v>
      </c>
      <c r="D38" s="76" t="s">
        <v>33</v>
      </c>
      <c r="E38" s="77"/>
      <c r="F38" s="156"/>
    </row>
    <row r="39" spans="2:6" ht="26.4" x14ac:dyDescent="0.25">
      <c r="B39" s="451" t="s">
        <v>618</v>
      </c>
      <c r="C39" s="84" t="s">
        <v>619</v>
      </c>
      <c r="D39" s="79" t="s">
        <v>33</v>
      </c>
      <c r="E39" s="80"/>
      <c r="F39" s="156"/>
    </row>
    <row r="40" spans="2:6" ht="26.4" x14ac:dyDescent="0.25">
      <c r="B40" s="451" t="s">
        <v>620</v>
      </c>
      <c r="C40" s="81" t="s">
        <v>621</v>
      </c>
      <c r="D40" s="79" t="s">
        <v>33</v>
      </c>
      <c r="E40" s="80"/>
      <c r="F40" s="156"/>
    </row>
    <row r="41" spans="2:6" x14ac:dyDescent="0.25">
      <c r="B41" s="451" t="s">
        <v>622</v>
      </c>
      <c r="C41" s="81" t="s">
        <v>623</v>
      </c>
      <c r="D41" s="79" t="s">
        <v>33</v>
      </c>
      <c r="E41" s="80"/>
      <c r="F41" s="156"/>
    </row>
    <row r="42" spans="2:6" x14ac:dyDescent="0.25">
      <c r="B42" s="451" t="s">
        <v>624</v>
      </c>
      <c r="C42" s="81" t="s">
        <v>625</v>
      </c>
      <c r="D42" s="79" t="s">
        <v>33</v>
      </c>
      <c r="E42" s="80"/>
      <c r="F42" s="156"/>
    </row>
    <row r="43" spans="2:6" x14ac:dyDescent="0.25">
      <c r="B43" s="451" t="s">
        <v>626</v>
      </c>
      <c r="C43" s="81" t="s">
        <v>627</v>
      </c>
      <c r="D43" s="79" t="s">
        <v>33</v>
      </c>
      <c r="E43" s="80"/>
      <c r="F43" s="156"/>
    </row>
    <row r="44" spans="2:6" ht="27" thickBot="1" x14ac:dyDescent="0.3">
      <c r="B44" s="452" t="s">
        <v>628</v>
      </c>
      <c r="C44" s="85" t="s">
        <v>629</v>
      </c>
      <c r="D44" s="82" t="s">
        <v>33</v>
      </c>
      <c r="E44" s="86"/>
    </row>
    <row r="45" spans="2:6" ht="13.8" thickBot="1" x14ac:dyDescent="0.3"/>
    <row r="46" spans="2:6" ht="17.399999999999999" x14ac:dyDescent="0.25">
      <c r="B46" s="166" t="s">
        <v>1206</v>
      </c>
      <c r="C46" s="50" t="s">
        <v>630</v>
      </c>
      <c r="D46" s="69"/>
      <c r="E46" s="70"/>
      <c r="F46" s="57"/>
    </row>
    <row r="47" spans="2:6" ht="13.8" thickBot="1" x14ac:dyDescent="0.3">
      <c r="B47" s="52" t="s">
        <v>1</v>
      </c>
      <c r="C47" s="53" t="s">
        <v>30</v>
      </c>
      <c r="D47" s="53" t="s">
        <v>1153</v>
      </c>
      <c r="E47" s="54" t="s">
        <v>28</v>
      </c>
      <c r="F47" s="155"/>
    </row>
    <row r="48" spans="2:6" ht="28.5" customHeight="1" x14ac:dyDescent="0.25">
      <c r="B48" s="296" t="s">
        <v>631</v>
      </c>
      <c r="C48" s="291" t="s">
        <v>632</v>
      </c>
      <c r="D48" s="59" t="s">
        <v>33</v>
      </c>
      <c r="E48" s="55"/>
      <c r="F48" s="156"/>
    </row>
    <row r="49" spans="2:6" x14ac:dyDescent="0.25">
      <c r="B49" s="210" t="s">
        <v>633</v>
      </c>
      <c r="C49" s="16" t="s">
        <v>634</v>
      </c>
      <c r="D49" s="36" t="s">
        <v>33</v>
      </c>
      <c r="E49" s="37"/>
      <c r="F49" s="156"/>
    </row>
    <row r="50" spans="2:6" x14ac:dyDescent="0.25">
      <c r="B50" s="210" t="s">
        <v>635</v>
      </c>
      <c r="C50" s="16" t="s">
        <v>636</v>
      </c>
      <c r="D50" s="36" t="s">
        <v>33</v>
      </c>
      <c r="E50" s="37"/>
      <c r="F50" s="156"/>
    </row>
    <row r="51" spans="2:6" ht="27" customHeight="1" thickBot="1" x14ac:dyDescent="0.3">
      <c r="B51" s="216" t="s">
        <v>637</v>
      </c>
      <c r="C51" s="25" t="s">
        <v>638</v>
      </c>
      <c r="D51" s="48" t="s">
        <v>33</v>
      </c>
      <c r="E51" s="49"/>
      <c r="F51" s="156"/>
    </row>
    <row r="52" spans="2:6" ht="13.8" thickBot="1" x14ac:dyDescent="0.3"/>
    <row r="53" spans="2:6" ht="17.399999999999999" x14ac:dyDescent="0.25">
      <c r="B53" s="166" t="s">
        <v>1207</v>
      </c>
      <c r="C53" s="50" t="s">
        <v>639</v>
      </c>
      <c r="D53" s="69"/>
      <c r="E53" s="70"/>
      <c r="F53" s="57"/>
    </row>
    <row r="54" spans="2:6" ht="13.8" thickBot="1" x14ac:dyDescent="0.3">
      <c r="B54" s="52" t="s">
        <v>1</v>
      </c>
      <c r="C54" s="53" t="s">
        <v>30</v>
      </c>
      <c r="D54" s="53" t="s">
        <v>1153</v>
      </c>
      <c r="E54" s="54" t="s">
        <v>28</v>
      </c>
      <c r="F54" s="155"/>
    </row>
    <row r="55" spans="2:6" x14ac:dyDescent="0.25">
      <c r="B55" s="167" t="s">
        <v>640</v>
      </c>
      <c r="C55" s="10" t="s">
        <v>641</v>
      </c>
      <c r="D55" s="59" t="s">
        <v>33</v>
      </c>
      <c r="E55" s="55"/>
      <c r="F55" s="156"/>
    </row>
    <row r="56" spans="2:6" x14ac:dyDescent="0.25">
      <c r="B56" s="164" t="s">
        <v>642</v>
      </c>
      <c r="C56" s="35" t="s">
        <v>643</v>
      </c>
      <c r="D56" s="36" t="s">
        <v>33</v>
      </c>
      <c r="E56" s="37"/>
      <c r="F56" s="156"/>
    </row>
    <row r="57" spans="2:6" ht="27" thickBot="1" x14ac:dyDescent="0.3">
      <c r="B57" s="165" t="s">
        <v>644</v>
      </c>
      <c r="C57" s="283" t="s">
        <v>645</v>
      </c>
      <c r="D57" s="48" t="s">
        <v>33</v>
      </c>
      <c r="E57" s="49"/>
      <c r="F57" s="156"/>
    </row>
    <row r="58" spans="2:6" ht="13.8" thickBot="1" x14ac:dyDescent="0.3"/>
    <row r="59" spans="2:6" ht="17.399999999999999" x14ac:dyDescent="0.25">
      <c r="B59" s="166" t="s">
        <v>1208</v>
      </c>
      <c r="C59" s="50" t="s">
        <v>287</v>
      </c>
      <c r="D59" s="69"/>
      <c r="E59" s="70"/>
      <c r="F59" s="57"/>
    </row>
    <row r="60" spans="2:6" ht="13.8" thickBot="1" x14ac:dyDescent="0.3">
      <c r="B60" s="52" t="s">
        <v>1</v>
      </c>
      <c r="C60" s="53" t="s">
        <v>30</v>
      </c>
      <c r="D60" s="53" t="s">
        <v>1153</v>
      </c>
      <c r="E60" s="54" t="s">
        <v>28</v>
      </c>
      <c r="F60" s="155"/>
    </row>
    <row r="61" spans="2:6" ht="150" customHeight="1" thickBot="1" x14ac:dyDescent="0.3">
      <c r="B61" s="453" t="s">
        <v>646</v>
      </c>
      <c r="C61" s="293" t="s">
        <v>647</v>
      </c>
      <c r="D61" s="294" t="s">
        <v>33</v>
      </c>
      <c r="E61" s="295"/>
    </row>
    <row r="62" spans="2:6" ht="13.8" thickBot="1" x14ac:dyDescent="0.3"/>
    <row r="63" spans="2:6" ht="17.399999999999999" x14ac:dyDescent="0.25">
      <c r="B63" s="166" t="s">
        <v>1209</v>
      </c>
      <c r="C63" s="50" t="s">
        <v>648</v>
      </c>
      <c r="D63" s="69"/>
      <c r="E63" s="70"/>
      <c r="F63" s="57"/>
    </row>
    <row r="64" spans="2:6" ht="13.8" thickBot="1" x14ac:dyDescent="0.3">
      <c r="B64" s="52" t="s">
        <v>1</v>
      </c>
      <c r="C64" s="53" t="s">
        <v>30</v>
      </c>
      <c r="D64" s="53" t="s">
        <v>1153</v>
      </c>
      <c r="E64" s="54" t="s">
        <v>28</v>
      </c>
      <c r="F64" s="155"/>
    </row>
    <row r="65" spans="2:6" x14ac:dyDescent="0.25">
      <c r="B65" s="296" t="s">
        <v>649</v>
      </c>
      <c r="C65" s="24" t="s">
        <v>650</v>
      </c>
      <c r="D65" s="59" t="s">
        <v>33</v>
      </c>
      <c r="E65" s="55"/>
      <c r="F65" s="156"/>
    </row>
    <row r="66" spans="2:6" ht="29.25" customHeight="1" x14ac:dyDescent="0.25">
      <c r="B66" s="210" t="s">
        <v>651</v>
      </c>
      <c r="C66" s="89" t="s">
        <v>652</v>
      </c>
      <c r="D66" s="36" t="s">
        <v>33</v>
      </c>
      <c r="E66" s="37"/>
      <c r="F66" s="156"/>
    </row>
    <row r="67" spans="2:6" ht="26.4" x14ac:dyDescent="0.25">
      <c r="B67" s="210" t="s">
        <v>653</v>
      </c>
      <c r="C67" s="30" t="s">
        <v>654</v>
      </c>
      <c r="D67" s="36" t="s">
        <v>33</v>
      </c>
      <c r="E67" s="37"/>
      <c r="F67" s="156"/>
    </row>
    <row r="68" spans="2:6" ht="26.4" x14ac:dyDescent="0.25">
      <c r="B68" s="210" t="s">
        <v>655</v>
      </c>
      <c r="C68" s="30" t="s">
        <v>656</v>
      </c>
      <c r="D68" s="87" t="s">
        <v>33</v>
      </c>
      <c r="E68" s="88"/>
      <c r="F68" s="157"/>
    </row>
    <row r="69" spans="2:6" x14ac:dyDescent="0.25">
      <c r="B69" s="210" t="s">
        <v>657</v>
      </c>
      <c r="C69" s="30" t="s">
        <v>658</v>
      </c>
      <c r="D69" s="87" t="s">
        <v>33</v>
      </c>
      <c r="E69" s="88"/>
      <c r="F69" s="157"/>
    </row>
    <row r="70" spans="2:6" ht="26.4" x14ac:dyDescent="0.25">
      <c r="B70" s="210" t="s">
        <v>659</v>
      </c>
      <c r="C70" s="30" t="s">
        <v>660</v>
      </c>
      <c r="D70" s="87" t="s">
        <v>33</v>
      </c>
      <c r="E70" s="88"/>
      <c r="F70" s="157"/>
    </row>
    <row r="71" spans="2:6" ht="26.4" x14ac:dyDescent="0.25">
      <c r="B71" s="210" t="s">
        <v>661</v>
      </c>
      <c r="C71" s="89" t="s">
        <v>662</v>
      </c>
      <c r="D71" s="87" t="s">
        <v>33</v>
      </c>
      <c r="E71" s="88"/>
      <c r="F71" s="157"/>
    </row>
    <row r="72" spans="2:6" x14ac:dyDescent="0.25">
      <c r="B72" s="210" t="s">
        <v>663</v>
      </c>
      <c r="C72" s="89" t="s">
        <v>664</v>
      </c>
      <c r="D72" s="87" t="s">
        <v>33</v>
      </c>
      <c r="E72" s="37"/>
      <c r="F72" s="156"/>
    </row>
    <row r="73" spans="2:6" x14ac:dyDescent="0.25">
      <c r="B73" s="210" t="s">
        <v>665</v>
      </c>
      <c r="C73" s="40" t="s">
        <v>666</v>
      </c>
      <c r="D73" s="87" t="s">
        <v>33</v>
      </c>
      <c r="E73" s="37"/>
      <c r="F73" s="156"/>
    </row>
    <row r="74" spans="2:6" x14ac:dyDescent="0.25">
      <c r="B74" s="210" t="s">
        <v>667</v>
      </c>
      <c r="C74" s="90" t="s">
        <v>668</v>
      </c>
      <c r="D74" s="41" t="s">
        <v>33</v>
      </c>
      <c r="E74" s="72"/>
    </row>
    <row r="75" spans="2:6" ht="42.75" customHeight="1" x14ac:dyDescent="0.25">
      <c r="B75" s="210" t="s">
        <v>669</v>
      </c>
      <c r="C75" s="30" t="s">
        <v>670</v>
      </c>
      <c r="D75" s="41" t="s">
        <v>33</v>
      </c>
      <c r="E75" s="72"/>
    </row>
    <row r="76" spans="2:6" ht="54" customHeight="1" x14ac:dyDescent="0.25">
      <c r="B76" s="210" t="s">
        <v>671</v>
      </c>
      <c r="C76" s="30" t="s">
        <v>672</v>
      </c>
      <c r="D76" s="41" t="s">
        <v>33</v>
      </c>
      <c r="E76" s="72"/>
    </row>
    <row r="77" spans="2:6" x14ac:dyDescent="0.25">
      <c r="B77" s="210" t="s">
        <v>673</v>
      </c>
      <c r="C77" s="30" t="s">
        <v>1210</v>
      </c>
      <c r="D77" s="41" t="s">
        <v>33</v>
      </c>
      <c r="E77" s="72"/>
    </row>
    <row r="78" spans="2:6" ht="26.4" x14ac:dyDescent="0.25">
      <c r="B78" s="210" t="s">
        <v>675</v>
      </c>
      <c r="C78" s="30" t="s">
        <v>676</v>
      </c>
      <c r="D78" s="41" t="s">
        <v>33</v>
      </c>
      <c r="E78" s="72"/>
    </row>
    <row r="79" spans="2:6" x14ac:dyDescent="0.25">
      <c r="B79" s="210" t="s">
        <v>677</v>
      </c>
      <c r="C79" s="30" t="s">
        <v>678</v>
      </c>
      <c r="D79" s="41" t="s">
        <v>33</v>
      </c>
      <c r="E79" s="72"/>
    </row>
    <row r="80" spans="2:6" ht="39.6" x14ac:dyDescent="0.25">
      <c r="B80" s="210" t="s">
        <v>679</v>
      </c>
      <c r="C80" s="30" t="s">
        <v>680</v>
      </c>
      <c r="D80" s="41" t="s">
        <v>33</v>
      </c>
      <c r="E80" s="72"/>
    </row>
    <row r="81" spans="2:6" ht="40.5" customHeight="1" thickBot="1" x14ac:dyDescent="0.3">
      <c r="B81" s="216" t="s">
        <v>681</v>
      </c>
      <c r="C81" s="91" t="s">
        <v>682</v>
      </c>
      <c r="D81" s="153" t="s">
        <v>33</v>
      </c>
      <c r="E81" s="73"/>
    </row>
    <row r="82" spans="2:6" ht="13.8" thickBot="1" x14ac:dyDescent="0.3">
      <c r="C82" s="68"/>
    </row>
    <row r="83" spans="2:6" ht="17.399999999999999" x14ac:dyDescent="0.25">
      <c r="B83" s="166" t="s">
        <v>1211</v>
      </c>
      <c r="C83" s="50" t="s">
        <v>360</v>
      </c>
      <c r="D83" s="69"/>
      <c r="E83" s="70"/>
      <c r="F83" s="57"/>
    </row>
    <row r="84" spans="2:6" ht="13.8" thickBot="1" x14ac:dyDescent="0.3">
      <c r="B84" s="52" t="s">
        <v>1</v>
      </c>
      <c r="C84" s="53" t="s">
        <v>30</v>
      </c>
      <c r="D84" s="53" t="s">
        <v>1153</v>
      </c>
      <c r="E84" s="54" t="s">
        <v>28</v>
      </c>
      <c r="F84" s="155"/>
    </row>
    <row r="85" spans="2:6" x14ac:dyDescent="0.25">
      <c r="B85" s="167" t="s">
        <v>683</v>
      </c>
      <c r="C85" s="92" t="s">
        <v>684</v>
      </c>
      <c r="D85" s="59" t="s">
        <v>33</v>
      </c>
      <c r="E85" s="55"/>
      <c r="F85" s="156"/>
    </row>
    <row r="86" spans="2:6" ht="13.8" thickBot="1" x14ac:dyDescent="0.3">
      <c r="B86" s="454" t="s">
        <v>685</v>
      </c>
      <c r="C86" s="42" t="s">
        <v>686</v>
      </c>
      <c r="D86" s="48" t="s">
        <v>33</v>
      </c>
      <c r="E86" s="49"/>
      <c r="F86" s="156"/>
    </row>
    <row r="88" spans="2:6" ht="17.399999999999999" x14ac:dyDescent="0.25">
      <c r="B88" s="166" t="s">
        <v>1212</v>
      </c>
      <c r="C88" s="50" t="s">
        <v>387</v>
      </c>
      <c r="D88" s="69"/>
      <c r="E88" s="70"/>
      <c r="F88" s="57"/>
    </row>
    <row r="89" spans="2:6" ht="13.8" thickBot="1" x14ac:dyDescent="0.3">
      <c r="B89" s="52" t="s">
        <v>1</v>
      </c>
      <c r="C89" s="53" t="s">
        <v>30</v>
      </c>
      <c r="D89" s="53" t="s">
        <v>1153</v>
      </c>
      <c r="E89" s="54" t="s">
        <v>28</v>
      </c>
      <c r="F89" s="155"/>
    </row>
    <row r="90" spans="2:6" x14ac:dyDescent="0.25">
      <c r="B90" s="167" t="s">
        <v>687</v>
      </c>
      <c r="C90" s="10" t="s">
        <v>688</v>
      </c>
      <c r="D90" s="59" t="s">
        <v>33</v>
      </c>
      <c r="E90" s="55"/>
      <c r="F90" s="156"/>
    </row>
    <row r="91" spans="2:6" x14ac:dyDescent="0.25">
      <c r="B91" s="164" t="s">
        <v>689</v>
      </c>
      <c r="C91" s="35" t="s">
        <v>690</v>
      </c>
      <c r="D91" s="36" t="s">
        <v>33</v>
      </c>
      <c r="E91" s="37"/>
      <c r="F91" s="156"/>
    </row>
    <row r="92" spans="2:6" ht="25.5" customHeight="1" x14ac:dyDescent="0.25">
      <c r="B92" s="164" t="s">
        <v>691</v>
      </c>
      <c r="C92" s="35" t="s">
        <v>692</v>
      </c>
      <c r="D92" s="36" t="s">
        <v>33</v>
      </c>
      <c r="E92" s="37"/>
      <c r="F92" s="156"/>
    </row>
    <row r="93" spans="2:6" x14ac:dyDescent="0.25">
      <c r="B93" s="164" t="s">
        <v>693</v>
      </c>
      <c r="C93" s="35" t="s">
        <v>694</v>
      </c>
      <c r="D93" s="36" t="s">
        <v>33</v>
      </c>
      <c r="E93" s="37"/>
      <c r="F93" s="156"/>
    </row>
    <row r="94" spans="2:6" ht="27" thickBot="1" x14ac:dyDescent="0.3">
      <c r="B94" s="165" t="s">
        <v>695</v>
      </c>
      <c r="C94" s="42" t="s">
        <v>696</v>
      </c>
      <c r="D94" s="48" t="s">
        <v>33</v>
      </c>
      <c r="E94" s="49"/>
    </row>
  </sheetData>
  <mergeCells count="1">
    <mergeCell ref="B1:D1"/>
  </mergeCells>
  <phoneticPr fontId="5" type="noConversion"/>
  <dataValidations count="6">
    <dataValidation type="list" allowBlank="1" showInputMessage="1" showErrorMessage="1" sqref="E38:F43 E55:F57 E32:F34 E85:F86 E65:F74 E90:F93 E48:F51" xr:uid="{00F562FA-68D8-4D37-846A-7928014A9F32}">
      <formula1>$E$5:$E$7</formula1>
    </dataValidation>
    <dataValidation type="list" allowBlank="1" showInputMessage="1" showErrorMessage="1" sqref="D38:D43 D55:D57 D85:D86 D32:D34 D65:D67 D90:D93 D48:D51" xr:uid="{F0864C61-5BDF-43FA-B613-1176C53070C0}">
      <formula1>$D$4:$D$8</formula1>
    </dataValidation>
    <dataValidation type="list" allowBlank="1" showInputMessage="1" showErrorMessage="1" sqref="E5:F13 E17:F24" xr:uid="{C1BD219C-1007-4933-8225-F3FD8AE8D4E4}">
      <formula1>$E$5:$E$8</formula1>
    </dataValidation>
    <dataValidation type="list" allowBlank="1" showInputMessage="1" showErrorMessage="1" sqref="D13 D5:D11 D17:D23" xr:uid="{02BA1D19-72E0-462F-8B41-5AD7FA0D5E76}">
      <formula1>$D$4:$D$9</formula1>
    </dataValidation>
    <dataValidation type="list" allowBlank="1" showInputMessage="1" showErrorMessage="1" sqref="D61 D94" xr:uid="{069F339F-AF3A-44B7-A40E-28684B7D6ADD}">
      <formula1>$D$3:$D$7</formula1>
    </dataValidation>
    <dataValidation type="list" allowBlank="1" showInputMessage="1" showErrorMessage="1" sqref="E94" xr:uid="{79C2D209-E77D-4755-BA0F-FD780A7ED4DA}">
      <formula1>$E$4:$E$6</formula1>
    </dataValidation>
  </dataValidations>
  <hyperlinks>
    <hyperlink ref="E1" location="'TO DO'!A1" tooltip="Naar To Do" display="'TO DO'!A1" xr:uid="{4D7D1B53-7BDA-40F9-BCB1-88397E6D31F9}"/>
  </hyperlinks>
  <pageMargins left="0.7" right="0.7" top="0.75" bottom="0.75" header="0.3" footer="0.3"/>
  <customProperties>
    <customPr name="OrphanNamesChecke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151BC-E2D1-4D56-8753-99A0B2798438}">
  <sheetPr codeName="Blad10"/>
  <dimension ref="A1:E37"/>
  <sheetViews>
    <sheetView showGridLines="0" zoomScale="90" zoomScaleNormal="90" workbookViewId="0">
      <pane ySplit="1" topLeftCell="A34" activePane="bottomLeft" state="frozen"/>
      <selection activeCell="E188" sqref="E188"/>
      <selection pane="bottomLeft" activeCell="K17" sqref="K17"/>
    </sheetView>
  </sheetViews>
  <sheetFormatPr defaultColWidth="9.109375" defaultRowHeight="13.2" x14ac:dyDescent="0.25"/>
  <cols>
    <col min="1" max="1" width="9.109375" style="7"/>
    <col min="2" max="2" width="11.44140625" style="44" bestFit="1" customWidth="1"/>
    <col min="3" max="3" width="95.5546875" style="19" customWidth="1"/>
    <col min="4" max="4" width="10.88671875" style="44" bestFit="1" customWidth="1"/>
    <col min="5" max="5" width="17.33203125" style="7" bestFit="1" customWidth="1"/>
    <col min="6" max="16384" width="9.109375" style="7"/>
  </cols>
  <sheetData>
    <row r="1" spans="2:5" ht="21.75" customHeight="1" x14ac:dyDescent="0.25">
      <c r="B1" s="509" t="s">
        <v>7</v>
      </c>
      <c r="C1" s="508"/>
      <c r="D1" s="508"/>
      <c r="E1" s="238" t="e" vm="2">
        <v>#VALUE!</v>
      </c>
    </row>
    <row r="2" spans="2:5" ht="14.4" thickBot="1" x14ac:dyDescent="0.3">
      <c r="B2" s="57"/>
      <c r="C2" s="96"/>
      <c r="D2" s="414"/>
      <c r="E2" s="98"/>
    </row>
    <row r="3" spans="2:5" ht="17.399999999999999" x14ac:dyDescent="0.25">
      <c r="B3" s="163" t="s">
        <v>1213</v>
      </c>
      <c r="C3" s="33" t="s">
        <v>697</v>
      </c>
      <c r="D3" s="34"/>
      <c r="E3" s="159"/>
    </row>
    <row r="4" spans="2:5" ht="13.8" thickBot="1" x14ac:dyDescent="0.3">
      <c r="B4" s="62" t="s">
        <v>1</v>
      </c>
      <c r="C4" s="63" t="s">
        <v>30</v>
      </c>
      <c r="D4" s="63" t="s">
        <v>1153</v>
      </c>
      <c r="E4" s="64" t="s">
        <v>28</v>
      </c>
    </row>
    <row r="5" spans="2:5" ht="39.6" x14ac:dyDescent="0.25">
      <c r="B5" s="167" t="s">
        <v>698</v>
      </c>
      <c r="C5" s="10" t="s">
        <v>699</v>
      </c>
      <c r="D5" s="59" t="s">
        <v>33</v>
      </c>
      <c r="E5" s="55"/>
    </row>
    <row r="6" spans="2:5" ht="26.4" x14ac:dyDescent="0.25">
      <c r="B6" s="164" t="s">
        <v>700</v>
      </c>
      <c r="C6" s="35" t="s">
        <v>701</v>
      </c>
      <c r="D6" s="36" t="s">
        <v>33</v>
      </c>
      <c r="E6" s="37"/>
    </row>
    <row r="7" spans="2:5" ht="39.6" x14ac:dyDescent="0.25">
      <c r="B7" s="164" t="s">
        <v>702</v>
      </c>
      <c r="C7" s="35" t="s">
        <v>703</v>
      </c>
      <c r="D7" s="36" t="s">
        <v>33</v>
      </c>
      <c r="E7" s="37"/>
    </row>
    <row r="8" spans="2:5" ht="39.6" x14ac:dyDescent="0.25">
      <c r="B8" s="164" t="s">
        <v>704</v>
      </c>
      <c r="C8" s="31" t="s">
        <v>705</v>
      </c>
      <c r="D8" s="93" t="s">
        <v>18</v>
      </c>
      <c r="E8" s="61" t="s">
        <v>61</v>
      </c>
    </row>
    <row r="9" spans="2:5" ht="52.8" x14ac:dyDescent="0.25">
      <c r="B9" s="164" t="s">
        <v>706</v>
      </c>
      <c r="C9" s="35" t="s">
        <v>707</v>
      </c>
      <c r="D9" s="36" t="s">
        <v>33</v>
      </c>
      <c r="E9" s="37"/>
    </row>
    <row r="10" spans="2:5" ht="41.25" customHeight="1" x14ac:dyDescent="0.25">
      <c r="B10" s="164" t="s">
        <v>708</v>
      </c>
      <c r="C10" s="35" t="s">
        <v>709</v>
      </c>
      <c r="D10" s="36" t="s">
        <v>33</v>
      </c>
      <c r="E10" s="37"/>
    </row>
    <row r="11" spans="2:5" customFormat="1" ht="42.75" customHeight="1" x14ac:dyDescent="0.25">
      <c r="B11" s="164" t="s">
        <v>710</v>
      </c>
      <c r="C11" s="40" t="s">
        <v>711</v>
      </c>
      <c r="D11" s="41" t="s">
        <v>33</v>
      </c>
      <c r="E11" s="72"/>
    </row>
    <row r="12" spans="2:5" ht="26.4" x14ac:dyDescent="0.25">
      <c r="B12" s="164" t="s">
        <v>712</v>
      </c>
      <c r="C12" s="35" t="s">
        <v>713</v>
      </c>
      <c r="D12" s="36" t="s">
        <v>33</v>
      </c>
      <c r="E12" s="37"/>
    </row>
    <row r="13" spans="2:5" ht="26.4" x14ac:dyDescent="0.25">
      <c r="B13" s="164" t="s">
        <v>714</v>
      </c>
      <c r="C13" s="35" t="s">
        <v>715</v>
      </c>
      <c r="D13" s="224" t="s">
        <v>33</v>
      </c>
      <c r="E13" s="72"/>
    </row>
    <row r="14" spans="2:5" ht="39.6" x14ac:dyDescent="0.25">
      <c r="B14" s="164" t="s">
        <v>716</v>
      </c>
      <c r="C14" s="35" t="s">
        <v>717</v>
      </c>
      <c r="D14" s="224" t="s">
        <v>33</v>
      </c>
      <c r="E14" s="72"/>
    </row>
    <row r="15" spans="2:5" ht="27" thickBot="1" x14ac:dyDescent="0.3">
      <c r="B15" s="165" t="s">
        <v>718</v>
      </c>
      <c r="C15" s="42" t="s">
        <v>719</v>
      </c>
      <c r="D15" s="225" t="s">
        <v>33</v>
      </c>
      <c r="E15" s="73"/>
    </row>
    <row r="16" spans="2:5" ht="13.8" thickBot="1" x14ac:dyDescent="0.3"/>
    <row r="17" spans="1:5" ht="18" customHeight="1" x14ac:dyDescent="0.25">
      <c r="B17" s="166" t="s">
        <v>1214</v>
      </c>
      <c r="C17" s="50" t="s">
        <v>720</v>
      </c>
      <c r="D17" s="51"/>
      <c r="E17" s="70"/>
    </row>
    <row r="18" spans="1:5" ht="13.5" customHeight="1" thickBot="1" x14ac:dyDescent="0.3">
      <c r="B18" s="94" t="s">
        <v>1</v>
      </c>
      <c r="C18" s="95" t="s">
        <v>30</v>
      </c>
      <c r="D18" s="53" t="s">
        <v>1153</v>
      </c>
      <c r="E18" s="54" t="s">
        <v>28</v>
      </c>
    </row>
    <row r="19" spans="1:5" ht="26.4" x14ac:dyDescent="0.25">
      <c r="B19" s="167" t="s">
        <v>721</v>
      </c>
      <c r="C19" s="92" t="s">
        <v>722</v>
      </c>
      <c r="D19" s="59" t="s">
        <v>33</v>
      </c>
      <c r="E19" s="55"/>
    </row>
    <row r="20" spans="1:5" x14ac:dyDescent="0.25">
      <c r="B20" s="164" t="s">
        <v>723</v>
      </c>
      <c r="C20" s="74" t="s">
        <v>724</v>
      </c>
      <c r="D20" s="36" t="s">
        <v>33</v>
      </c>
      <c r="E20" s="37"/>
    </row>
    <row r="21" spans="1:5" ht="141.75" customHeight="1" x14ac:dyDescent="0.25">
      <c r="B21" s="164" t="s">
        <v>725</v>
      </c>
      <c r="C21" s="74" t="s">
        <v>1215</v>
      </c>
      <c r="D21" s="36" t="s">
        <v>33</v>
      </c>
      <c r="E21" s="37"/>
    </row>
    <row r="22" spans="1:5" ht="80.25" customHeight="1" x14ac:dyDescent="0.25">
      <c r="B22" s="164" t="s">
        <v>727</v>
      </c>
      <c r="C22" s="74" t="s">
        <v>1216</v>
      </c>
      <c r="D22" s="36" t="s">
        <v>33</v>
      </c>
      <c r="E22" s="37"/>
    </row>
    <row r="23" spans="1:5" ht="27" thickBot="1" x14ac:dyDescent="0.3">
      <c r="B23" s="165" t="s">
        <v>729</v>
      </c>
      <c r="C23" s="282" t="s">
        <v>730</v>
      </c>
      <c r="D23" s="48" t="s">
        <v>33</v>
      </c>
      <c r="E23" s="49"/>
    </row>
    <row r="24" spans="1:5" ht="14.4" thickBot="1" x14ac:dyDescent="0.3">
      <c r="B24" s="58"/>
      <c r="C24" s="97"/>
      <c r="D24" s="58"/>
      <c r="E24" s="96"/>
    </row>
    <row r="25" spans="1:5" ht="17.399999999999999" x14ac:dyDescent="0.25">
      <c r="B25" s="166" t="s">
        <v>1217</v>
      </c>
      <c r="C25" s="50" t="s">
        <v>731</v>
      </c>
      <c r="D25" s="51"/>
      <c r="E25" s="70"/>
    </row>
    <row r="26" spans="1:5" ht="13.8" thickBot="1" x14ac:dyDescent="0.3">
      <c r="B26" s="52" t="s">
        <v>1</v>
      </c>
      <c r="C26" s="53" t="s">
        <v>30</v>
      </c>
      <c r="D26" s="95" t="s">
        <v>1153</v>
      </c>
      <c r="E26" s="54" t="s">
        <v>28</v>
      </c>
    </row>
    <row r="27" spans="1:5" ht="26.7" customHeight="1" x14ac:dyDescent="0.25">
      <c r="B27" s="167" t="s">
        <v>732</v>
      </c>
      <c r="C27" s="10" t="s">
        <v>733</v>
      </c>
      <c r="D27" s="59" t="s">
        <v>33</v>
      </c>
      <c r="E27" s="55"/>
    </row>
    <row r="28" spans="1:5" customFormat="1" ht="27" customHeight="1" thickBot="1" x14ac:dyDescent="0.3">
      <c r="B28" s="165" t="s">
        <v>734</v>
      </c>
      <c r="C28" s="26" t="s">
        <v>735</v>
      </c>
      <c r="D28" s="153" t="s">
        <v>18</v>
      </c>
      <c r="E28" s="73" t="s">
        <v>61</v>
      </c>
    </row>
    <row r="31" spans="1:5" ht="17.399999999999999" x14ac:dyDescent="0.25">
      <c r="B31" s="415" t="s">
        <v>1218</v>
      </c>
      <c r="C31" s="416" t="s">
        <v>736</v>
      </c>
      <c r="D31" s="417"/>
      <c r="E31" s="418"/>
    </row>
    <row r="32" spans="1:5" ht="13.8" thickBot="1" x14ac:dyDescent="0.3">
      <c r="A32" s="136"/>
      <c r="B32" s="419" t="s">
        <v>1</v>
      </c>
      <c r="C32" s="420" t="s">
        <v>30</v>
      </c>
      <c r="D32" s="421" t="s">
        <v>1153</v>
      </c>
      <c r="E32" s="422" t="s">
        <v>28</v>
      </c>
    </row>
    <row r="33" spans="2:5" ht="76.5" customHeight="1" x14ac:dyDescent="0.25">
      <c r="B33" s="168" t="s">
        <v>737</v>
      </c>
      <c r="C33" s="169" t="s">
        <v>738</v>
      </c>
      <c r="D33" s="286" t="s">
        <v>33</v>
      </c>
      <c r="E33" s="287"/>
    </row>
    <row r="34" spans="2:5" ht="188.25" customHeight="1" x14ac:dyDescent="0.25">
      <c r="B34" s="170" t="s">
        <v>739</v>
      </c>
      <c r="C34" s="84" t="s">
        <v>740</v>
      </c>
      <c r="D34" s="363" t="s">
        <v>33</v>
      </c>
      <c r="E34" s="171"/>
    </row>
    <row r="35" spans="2:5" ht="108" customHeight="1" x14ac:dyDescent="0.25">
      <c r="B35" s="170" t="s">
        <v>741</v>
      </c>
      <c r="C35" s="84" t="s">
        <v>742</v>
      </c>
      <c r="D35" s="363" t="s">
        <v>33</v>
      </c>
      <c r="E35" s="288"/>
    </row>
    <row r="36" spans="2:5" ht="90" customHeight="1" thickBot="1" x14ac:dyDescent="0.3">
      <c r="B36" s="172" t="s">
        <v>743</v>
      </c>
      <c r="C36" s="364" t="s">
        <v>744</v>
      </c>
      <c r="D36" s="365" t="s">
        <v>33</v>
      </c>
      <c r="E36" s="289"/>
    </row>
    <row r="37" spans="2:5" x14ac:dyDescent="0.25">
      <c r="C37" s="7"/>
    </row>
  </sheetData>
  <mergeCells count="1">
    <mergeCell ref="B1:D1"/>
  </mergeCells>
  <phoneticPr fontId="5" type="noConversion"/>
  <conditionalFormatting sqref="C78:C79">
    <cfRule type="expression" dxfId="1" priority="2">
      <formula>$D78="Eis"</formula>
    </cfRule>
  </conditionalFormatting>
  <conditionalFormatting sqref="C81">
    <cfRule type="expression" dxfId="0" priority="1">
      <formula>$D81="Eis"</formula>
    </cfRule>
  </conditionalFormatting>
  <dataValidations count="2">
    <dataValidation type="list" allowBlank="1" showInputMessage="1" showErrorMessage="1" sqref="E9:E12 E19:E24 E27:E28 E5:E7" xr:uid="{02D8FDBB-1526-49E2-8890-1F8A7C3551C5}">
      <formula1>$E$5:$E$12</formula1>
    </dataValidation>
    <dataValidation type="list" allowBlank="1" showInputMessage="1" showErrorMessage="1" sqref="D9:D12 D19:D24 D27:D28 D5:D7" xr:uid="{0848D52C-7307-47A8-A6CD-8B951EAB0191}">
      <formula1>$D$4:$D$13</formula1>
    </dataValidation>
  </dataValidations>
  <hyperlinks>
    <hyperlink ref="E1" location="'TO DO'!A1" tooltip="Naar To Do" display="'TO DO'!A1" xr:uid="{5A7A0DD0-40CA-4A39-ACA2-919209A30955}"/>
  </hyperlinks>
  <pageMargins left="0.7" right="0.7" top="0.75" bottom="0.75" header="0.3" footer="0.3"/>
  <customProperties>
    <customPr name="OrphanNamesChecke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7C347ACE129B43BAB600D6351DFC69" ma:contentTypeVersion="11" ma:contentTypeDescription="Een nieuw document maken." ma:contentTypeScope="" ma:versionID="8f8524244b6f51797c83a0fd9841dbae">
  <xsd:schema xmlns:xsd="http://www.w3.org/2001/XMLSchema" xmlns:xs="http://www.w3.org/2001/XMLSchema" xmlns:p="http://schemas.microsoft.com/office/2006/metadata/properties" xmlns:ns2="f59837b1-7139-4500-ad7e-b50174ab1581" xmlns:ns3="4e256bc8-1702-45b3-8afc-f3487036d49d" targetNamespace="http://schemas.microsoft.com/office/2006/metadata/properties" ma:root="true" ma:fieldsID="d20f77ca124f6e90c068749277af81b7" ns2:_="" ns3:_="">
    <xsd:import namespace="f59837b1-7139-4500-ad7e-b50174ab1581"/>
    <xsd:import namespace="4e256bc8-1702-45b3-8afc-f3487036d4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9837b1-7139-4500-ad7e-b50174ab1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483b95f-dac3-4274-9368-04e8efe01e4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256bc8-1702-45b3-8afc-f3487036d4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bf712f6-46eb-46c8-825b-cf5d183ec6b0}" ma:internalName="TaxCatchAll" ma:showField="CatchAllData" ma:web="4e256bc8-1702-45b3-8afc-f3487036d4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e256bc8-1702-45b3-8afc-f3487036d49d" xsi:nil="true"/>
    <lcf76f155ced4ddcb4097134ff3c332f xmlns="f59837b1-7139-4500-ad7e-b50174ab15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ACC806-2C26-47D8-AE01-EEB75A09F16A}">
  <ds:schemaRefs>
    <ds:schemaRef ds:uri="http://schemas.microsoft.com/sharepoint/v3/contenttype/forms"/>
  </ds:schemaRefs>
</ds:datastoreItem>
</file>

<file path=customXml/itemProps2.xml><?xml version="1.0" encoding="utf-8"?>
<ds:datastoreItem xmlns:ds="http://schemas.openxmlformats.org/officeDocument/2006/customXml" ds:itemID="{2414CE2A-B01A-47F7-8D04-797A572E7B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9837b1-7139-4500-ad7e-b50174ab1581"/>
    <ds:schemaRef ds:uri="4e256bc8-1702-45b3-8afc-f3487036d4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A9A354-A9C8-4DEE-9DF6-77F51B641E5C}">
  <ds:schemaRefs>
    <ds:schemaRef ds:uri="http://schemas.microsoft.com/office/infopath/2007/PartnerControls"/>
    <ds:schemaRef ds:uri="http://purl.org/dc/elements/1.1/"/>
    <ds:schemaRef ds:uri="http://schemas.microsoft.com/office/2006/metadata/properties"/>
    <ds:schemaRef ds:uri="f59837b1-7139-4500-ad7e-b50174ab1581"/>
    <ds:schemaRef ds:uri="http://purl.org/dc/terms/"/>
    <ds:schemaRef ds:uri="http://schemas.openxmlformats.org/package/2006/metadata/core-properties"/>
    <ds:schemaRef ds:uri="http://schemas.microsoft.com/office/2006/documentManagement/types"/>
    <ds:schemaRef ds:uri="4e256bc8-1702-45b3-8afc-f3487036d49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20</vt:i4>
      </vt:variant>
      <vt:variant>
        <vt:lpstr>Benoemde bereiken</vt:lpstr>
      </vt:variant>
      <vt:variant>
        <vt:i4>1</vt:i4>
      </vt:variant>
    </vt:vector>
  </HeadingPairs>
  <TitlesOfParts>
    <vt:vector size="21" baseType="lpstr">
      <vt:lpstr>ZOEKEN</vt:lpstr>
      <vt:lpstr>Database zoeken</vt:lpstr>
      <vt:lpstr>Ondertekening</vt:lpstr>
      <vt:lpstr>Algemeen</vt:lpstr>
      <vt:lpstr>SA</vt:lpstr>
      <vt:lpstr>HRM</vt:lpstr>
      <vt:lpstr>Mutaties</vt:lpstr>
      <vt:lpstr>ESS-MSS</vt:lpstr>
      <vt:lpstr>Rapportages</vt:lpstr>
      <vt:lpstr>Beheer</vt:lpstr>
      <vt:lpstr>W&amp;S</vt:lpstr>
      <vt:lpstr>App</vt:lpstr>
      <vt:lpstr>Informatiearchitectuur</vt:lpstr>
      <vt:lpstr>Privacy</vt:lpstr>
      <vt:lpstr>Informatiebeveiliging</vt:lpstr>
      <vt:lpstr>DM(S) &amp; Archief</vt:lpstr>
      <vt:lpstr>Hosting</vt:lpstr>
      <vt:lpstr>Implementatie en migratie</vt:lpstr>
      <vt:lpstr>Signalen</vt:lpstr>
      <vt:lpstr>Koppelingen</vt:lpstr>
      <vt:lpstr>Informatiebeveiliging!Afdrukbereik</vt:lpstr>
    </vt:vector>
  </TitlesOfParts>
  <Manager/>
  <Company>GR de Bevelanden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der Moere</dc:creator>
  <cp:keywords/>
  <dc:description/>
  <cp:lastModifiedBy>Charlotte Dettingmeijer</cp:lastModifiedBy>
  <cp:revision/>
  <dcterms:created xsi:type="dcterms:W3CDTF">2024-10-24T07:10:03Z</dcterms:created>
  <dcterms:modified xsi:type="dcterms:W3CDTF">2025-01-13T08:51:49Z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0x010100207C347ACE129B43BAB600D6351DFC69</vt:lpwstr>
  </property>
  <property fmtid="{D5CDD505-2E9C-101B-9397-08002B2CF9AE}" pid="3" name="MediaServiceImageTags">
    <vt:lpwstr/>
  </property>
</Properties>
</file>