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1" documentId="8_{D9B3558A-2899-4FDD-8D67-BF322384FE44}" xr6:coauthVersionLast="47" xr6:coauthVersionMax="47" xr10:uidLastSave="{2DBB2444-6C3F-47E3-AD48-70C355639D25}"/>
  <bookViews>
    <workbookView xWindow="-108" yWindow="-108" windowWidth="23256" windowHeight="14016" tabRatio="928" xr2:uid="{58B09D56-C45F-4112-9BD7-AB866D4FA367}"/>
  </bookViews>
  <sheets>
    <sheet name="1. Belastingen specifiek" sheetId="38" r:id="rId1"/>
    <sheet name="2. Waarderen" sheetId="39" r:id="rId2"/>
    <sheet name="3. Systeem eisen" sheetId="2" r:id="rId3"/>
  </sheets>
  <definedNames>
    <definedName name="_xlnm._FilterDatabase" localSheetId="0" hidden="1">'1. Belastingen specifiek'!$A$3:$G$323</definedName>
    <definedName name="_xlnm._FilterDatabase" localSheetId="2" hidden="1">'3. Systeem eisen'!$A$13:$G$65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6" i="38" l="1"/>
  <c r="F206" i="2"/>
  <c r="F55" i="39"/>
  <c r="A241" i="38" l="1"/>
  <c r="A18" i="39"/>
  <c r="A15" i="39"/>
  <c r="A6" i="39"/>
  <c r="A7" i="39" s="1"/>
  <c r="A9" i="39" s="1"/>
  <c r="A12" i="39" s="1"/>
  <c r="A79" i="2"/>
  <c r="A80" i="2" s="1"/>
  <c r="A81" i="2" s="1"/>
  <c r="A82" i="2" s="1"/>
  <c r="A83" i="2" s="1"/>
  <c r="A84" i="2" s="1"/>
  <c r="A85" i="2" s="1"/>
  <c r="A86" i="2" s="1"/>
  <c r="A87" i="2" s="1"/>
  <c r="A88" i="2" s="1"/>
  <c r="A89" i="2" s="1"/>
  <c r="A114" i="38"/>
  <c r="A115" i="38" s="1"/>
  <c r="A113" i="38"/>
  <c r="A95" i="2"/>
  <c r="A13" i="39" l="1"/>
  <c r="A96" i="2"/>
  <c r="A97" i="2" s="1"/>
  <c r="A98" i="2" s="1"/>
  <c r="A99" i="2" s="1"/>
  <c r="A100" i="2" s="1"/>
  <c r="A101" i="2" s="1"/>
  <c r="A102" i="2" s="1"/>
  <c r="A103" i="2" s="1"/>
  <c r="A104" i="2" s="1"/>
  <c r="A105" i="2" s="1"/>
  <c r="A106" i="2" s="1"/>
  <c r="A107" i="2" s="1"/>
  <c r="A108" i="2" s="1"/>
  <c r="A109" i="2" s="1"/>
  <c r="A110" i="2" s="1"/>
  <c r="A111" i="2" s="1"/>
  <c r="A112" i="2" s="1"/>
  <c r="A113" i="2" s="1"/>
  <c r="A114" i="2" s="1"/>
  <c r="A73" i="2"/>
  <c r="A74" i="2" s="1"/>
  <c r="A75" i="2" s="1"/>
  <c r="A34" i="2"/>
  <c r="A35" i="2" s="1"/>
  <c r="A36" i="2" s="1"/>
  <c r="A37" i="2" s="1"/>
  <c r="A39" i="2" s="1"/>
  <c r="A26" i="2"/>
  <c r="A27" i="2" s="1"/>
  <c r="A28" i="2" s="1"/>
  <c r="A29" i="2" s="1"/>
  <c r="A30" i="2" s="1"/>
  <c r="A32" i="2" s="1"/>
  <c r="A178" i="2"/>
  <c r="A180" i="2" s="1"/>
  <c r="A181" i="2" s="1"/>
  <c r="A19" i="39" l="1"/>
  <c r="A20" i="39" s="1"/>
  <c r="A21" i="39" s="1"/>
  <c r="A22" i="39" s="1"/>
  <c r="A23" i="39" s="1"/>
  <c r="A24" i="39" s="1"/>
  <c r="A25" i="39" s="1"/>
  <c r="A26" i="39" s="1"/>
  <c r="A27" i="39" s="1"/>
  <c r="A28" i="39" s="1"/>
  <c r="A29" i="39" s="1"/>
  <c r="A30" i="39" s="1"/>
  <c r="A31" i="39" s="1"/>
  <c r="A40" i="2"/>
  <c r="A41" i="2" s="1"/>
  <c r="A42" i="2" s="1"/>
  <c r="A43" i="2" s="1"/>
  <c r="A44" i="2" s="1"/>
  <c r="A45" i="2" s="1"/>
  <c r="A46" i="2" s="1"/>
  <c r="A47" i="2" s="1"/>
  <c r="A48" i="2" s="1"/>
  <c r="A49" i="2" s="1"/>
  <c r="A50" i="2" s="1"/>
  <c r="A51" i="2" s="1"/>
  <c r="A52" i="2" s="1"/>
  <c r="A53" i="2" s="1"/>
  <c r="A54" i="2" s="1"/>
  <c r="A55" i="2" s="1"/>
  <c r="A56" i="2" s="1"/>
  <c r="A57" i="2" s="1"/>
  <c r="A58" i="2" s="1"/>
  <c r="A59" i="2" s="1"/>
  <c r="A60" i="2" s="1"/>
  <c r="A62" i="2" s="1"/>
  <c r="A63" i="2" s="1"/>
  <c r="A7" i="38"/>
  <c r="A8" i="38" s="1"/>
  <c r="A33" i="39" l="1"/>
  <c r="A34" i="39" s="1"/>
  <c r="A35" i="39" s="1"/>
  <c r="A36" i="39" s="1"/>
  <c r="A37" i="39" s="1"/>
  <c r="A38" i="39" s="1"/>
  <c r="A39" i="39" s="1"/>
  <c r="A64" i="2"/>
  <c r="A65" i="2" s="1"/>
  <c r="A9" i="38"/>
  <c r="A10" i="38" s="1"/>
  <c r="A11" i="38" s="1"/>
  <c r="A12" i="38" s="1"/>
  <c r="A13" i="38" s="1"/>
  <c r="A15" i="38" s="1"/>
  <c r="A16" i="38" s="1"/>
  <c r="A17" i="38" s="1"/>
  <c r="A18" i="38" s="1"/>
  <c r="A19" i="38" s="1"/>
  <c r="A20" i="38" s="1"/>
  <c r="A22" i="38" s="1"/>
  <c r="A23" i="38" s="1"/>
  <c r="A24" i="38" s="1"/>
  <c r="A25" i="38" s="1"/>
  <c r="A26" i="38" s="1"/>
  <c r="A27" i="38" s="1"/>
  <c r="A29" i="38" s="1"/>
  <c r="A30" i="38" s="1"/>
  <c r="A31" i="38" s="1"/>
  <c r="A32" i="38" s="1"/>
  <c r="A33" i="38" s="1"/>
  <c r="A34" i="38" s="1"/>
  <c r="A35" i="38" s="1"/>
  <c r="A36" i="38" s="1"/>
  <c r="A38" i="38" s="1"/>
  <c r="A39" i="38" s="1"/>
  <c r="A40" i="38" s="1"/>
  <c r="A41" i="38" s="1"/>
  <c r="A42" i="38" s="1"/>
  <c r="A43" i="38" s="1"/>
  <c r="A41" i="39" l="1"/>
  <c r="A43" i="39" s="1"/>
  <c r="A46" i="38"/>
  <c r="A47" i="38" s="1"/>
  <c r="A48" i="38" s="1"/>
  <c r="A49" i="38" s="1"/>
  <c r="A50" i="38" s="1"/>
  <c r="A51" i="38" s="1"/>
  <c r="A52" i="38" s="1"/>
  <c r="A44" i="39" l="1"/>
  <c r="A45" i="39" s="1"/>
  <c r="A46" i="39" s="1"/>
  <c r="A47" i="39" s="1"/>
  <c r="A48" i="39" s="1"/>
  <c r="A49" i="39" s="1"/>
  <c r="A50" i="39" s="1"/>
  <c r="A51" i="39" s="1"/>
  <c r="A53" i="39" s="1"/>
  <c r="A53" i="38"/>
  <c r="A55" i="38" s="1"/>
  <c r="A56" i="38" s="1"/>
  <c r="A57" i="38" s="1"/>
  <c r="A58" i="38" s="1"/>
  <c r="A59" i="38" s="1"/>
  <c r="A60" i="38" s="1"/>
  <c r="A61" i="38" s="1"/>
  <c r="A62" i="38" s="1"/>
  <c r="A63" i="38" s="1"/>
  <c r="A64" i="38" s="1"/>
  <c r="A65" i="38" s="1"/>
  <c r="A67" i="38" s="1"/>
  <c r="A68" i="38" s="1"/>
  <c r="A69" i="38" s="1"/>
  <c r="A70" i="38" s="1"/>
  <c r="A71" i="38" s="1"/>
  <c r="A72" i="38" s="1"/>
  <c r="A73" i="38" s="1"/>
  <c r="A74" i="38" s="1"/>
  <c r="A75" i="38" l="1"/>
  <c r="A76" i="38" s="1"/>
  <c r="A77" i="38" s="1"/>
  <c r="A78" i="38" s="1"/>
  <c r="A79" i="38" s="1"/>
  <c r="A80" i="38" s="1"/>
  <c r="A81" i="38" s="1"/>
  <c r="A82" i="38" s="1"/>
  <c r="A83" i="38" s="1"/>
  <c r="A84" i="38" s="1"/>
  <c r="A85" i="38" s="1"/>
  <c r="A87" i="38" s="1"/>
  <c r="A88" i="38" s="1"/>
  <c r="A89" i="38" s="1"/>
  <c r="A90" i="38" s="1"/>
  <c r="A91" i="38" s="1"/>
  <c r="A92" i="38" s="1"/>
  <c r="A93" i="38" s="1"/>
  <c r="A94" i="38" s="1"/>
  <c r="A95" i="38" s="1"/>
  <c r="A97" i="38" s="1"/>
  <c r="A98" i="38" s="1"/>
  <c r="A99" i="38" s="1"/>
  <c r="A100" i="38" s="1"/>
  <c r="A103" i="38" s="1"/>
  <c r="A104" i="38" s="1"/>
  <c r="A105" i="38" s="1"/>
  <c r="A106" i="38" l="1"/>
  <c r="A107" i="38" s="1"/>
  <c r="A108" i="38" s="1"/>
  <c r="A109" i="38" s="1"/>
  <c r="A110" i="38" s="1"/>
  <c r="A111" i="38" s="1"/>
  <c r="A112" i="38" s="1"/>
  <c r="A116" i="38" s="1"/>
  <c r="A117" i="38" s="1"/>
  <c r="A119" i="38" s="1"/>
  <c r="A120" i="38" s="1"/>
  <c r="A121" i="38" s="1"/>
  <c r="A122" i="38" s="1"/>
  <c r="A123" i="38" s="1"/>
  <c r="A124" i="38" s="1"/>
  <c r="A125" i="38" s="1"/>
  <c r="A126" i="38" s="1"/>
  <c r="A127" i="38" l="1"/>
  <c r="A128" i="38" s="1"/>
  <c r="A129" i="38" s="1"/>
  <c r="A130" i="38" s="1"/>
  <c r="A131" i="38" s="1"/>
  <c r="A132" i="38" s="1"/>
  <c r="A133" i="38" s="1"/>
  <c r="A134" i="38" s="1"/>
  <c r="A136" i="38" s="1"/>
  <c r="A137" i="38" s="1"/>
  <c r="A138" i="38" s="1"/>
  <c r="A139" i="38" s="1"/>
  <c r="A140" i="38" s="1"/>
  <c r="A141" i="38" s="1"/>
  <c r="A142" i="38" s="1"/>
  <c r="A143" i="38" s="1"/>
  <c r="A144" i="38" s="1"/>
  <c r="A145" i="38" s="1"/>
  <c r="A146" i="38" s="1"/>
  <c r="A147" i="38" s="1"/>
  <c r="A148" i="38" s="1"/>
  <c r="A150" i="38" s="1"/>
  <c r="A151" i="38" s="1"/>
  <c r="A152" i="38" s="1"/>
  <c r="A153" i="38" s="1"/>
  <c r="A154" i="38" s="1"/>
  <c r="A155" i="38" s="1"/>
  <c r="A156" i="38" s="1"/>
  <c r="A157" i="38" s="1"/>
  <c r="A158" i="38" s="1"/>
  <c r="A159" i="38" s="1"/>
  <c r="A160" i="38" s="1"/>
  <c r="A161" i="38" s="1"/>
  <c r="A162" i="38" s="1"/>
  <c r="A163" i="38" s="1"/>
  <c r="A164" i="38" s="1"/>
  <c r="A166" i="38" s="1"/>
  <c r="A167" i="38" s="1"/>
  <c r="A168" i="38" s="1"/>
  <c r="A169" i="38" s="1"/>
  <c r="A170" i="38" s="1"/>
  <c r="A171" i="38" s="1"/>
  <c r="A172" i="38" s="1"/>
  <c r="A173" i="38" s="1"/>
  <c r="A174" i="38" s="1"/>
  <c r="A175" i="38" s="1"/>
  <c r="A176" i="38" s="1"/>
  <c r="A177" i="38" s="1"/>
  <c r="A178" i="38" s="1"/>
  <c r="A179" i="38" s="1"/>
  <c r="A180" i="38" s="1"/>
  <c r="A181" i="38" s="1"/>
  <c r="A182" i="38" l="1"/>
  <c r="A183" i="38" s="1"/>
  <c r="A184" i="38" l="1"/>
  <c r="A185" i="38" s="1"/>
  <c r="A186" i="38" l="1"/>
  <c r="A187" i="38" s="1"/>
  <c r="A188" i="38" s="1"/>
  <c r="A189" i="38" s="1"/>
  <c r="A190" i="38" s="1"/>
  <c r="A191" i="38" s="1"/>
  <c r="A192" i="38" s="1"/>
  <c r="A194" i="38" s="1"/>
  <c r="A195" i="38" s="1"/>
  <c r="A196" i="38" s="1"/>
  <c r="A197" i="38" s="1"/>
  <c r="A198" i="38" s="1"/>
  <c r="A199" i="38" s="1"/>
  <c r="A200" i="38" s="1"/>
  <c r="A201" i="38" s="1"/>
  <c r="A202" i="38" s="1"/>
  <c r="A205" i="38" s="1"/>
  <c r="A206" i="38" s="1"/>
  <c r="A207" i="38" s="1"/>
  <c r="A208" i="38" s="1"/>
  <c r="A209" i="38" s="1"/>
  <c r="A210" i="38" s="1"/>
  <c r="A211" i="38" s="1"/>
  <c r="A212" i="38" s="1"/>
  <c r="A213" i="38" s="1"/>
  <c r="A214" i="38" s="1"/>
  <c r="A216" i="38" s="1"/>
  <c r="A217" i="38" s="1"/>
  <c r="A218" i="38" s="1"/>
  <c r="A219" i="38" s="1"/>
  <c r="A220" i="38" s="1"/>
  <c r="A221" i="38" s="1"/>
  <c r="A222" i="38" s="1"/>
  <c r="A223" i="38" s="1"/>
  <c r="A224" i="38" s="1"/>
  <c r="A225" i="38" s="1"/>
  <c r="A226" i="38" s="1"/>
  <c r="A227" i="38" s="1"/>
  <c r="A228" i="38" s="1"/>
  <c r="A229" i="38" s="1"/>
  <c r="A230" i="38" s="1"/>
  <c r="A231" i="38" s="1"/>
  <c r="A232" i="38" s="1"/>
  <c r="A233" i="38" s="1"/>
  <c r="A234" i="38" s="1"/>
  <c r="A235" i="38" s="1"/>
  <c r="A236" i="38" s="1"/>
  <c r="A238" i="38" s="1"/>
  <c r="A239" i="38" s="1"/>
  <c r="A240" i="38" l="1"/>
  <c r="A242" i="38"/>
  <c r="A243" i="38" l="1"/>
  <c r="A244" i="38" s="1"/>
  <c r="A245" i="38" s="1"/>
  <c r="A246" i="38" s="1"/>
  <c r="A247" i="38" s="1"/>
  <c r="A248" i="38" s="1"/>
  <c r="A249" i="38" s="1"/>
  <c r="A250" i="38" s="1"/>
  <c r="A251" i="38" s="1"/>
  <c r="A252" i="38" s="1"/>
  <c r="A253" i="38" s="1"/>
  <c r="A254" i="38" s="1"/>
  <c r="A255" i="38" s="1"/>
  <c r="A256" i="38" s="1"/>
  <c r="A258" i="38" s="1"/>
  <c r="A259" i="38" s="1"/>
  <c r="A260" i="38" s="1"/>
  <c r="A261" i="38" s="1"/>
  <c r="A262" i="38" s="1"/>
  <c r="A263" i="38" s="1"/>
  <c r="A264" i="38" s="1"/>
  <c r="A265" i="38" s="1"/>
  <c r="A266" i="38" s="1"/>
  <c r="A267" i="38" s="1"/>
  <c r="A268" i="38" s="1"/>
  <c r="A269" i="38" s="1"/>
  <c r="A270" i="38" s="1"/>
  <c r="A271" i="38" s="1"/>
  <c r="A272" i="38" s="1"/>
  <c r="A273" i="38" s="1"/>
  <c r="A274" i="38" s="1"/>
  <c r="A275" i="38" s="1"/>
  <c r="A276" i="38" s="1"/>
  <c r="A277" i="38" s="1"/>
  <c r="A278" i="38" s="1"/>
  <c r="A279" i="38" s="1"/>
  <c r="A286" i="38"/>
  <c r="A287" i="38" s="1"/>
  <c r="A288" i="38" s="1"/>
  <c r="A289" i="38" s="1"/>
  <c r="A290" i="38" s="1"/>
  <c r="A291" i="38" s="1"/>
  <c r="A294" i="38" s="1"/>
  <c r="A295" i="38" s="1"/>
  <c r="A296" i="38" s="1"/>
  <c r="A297" i="38" s="1"/>
  <c r="A298" i="38" s="1"/>
  <c r="A299" i="38" s="1"/>
  <c r="A300" i="38" s="1"/>
  <c r="A301" i="38" s="1"/>
  <c r="A302" i="38" s="1"/>
  <c r="A303" i="38" s="1"/>
  <c r="A304" i="38" s="1"/>
  <c r="A305" i="38" s="1"/>
  <c r="A306" i="38" s="1"/>
  <c r="A307" i="38" s="1"/>
  <c r="A308" i="38" s="1"/>
  <c r="A309" i="38" s="1"/>
  <c r="A310" i="38" s="1"/>
  <c r="A311" i="38" s="1"/>
  <c r="A312" i="38" s="1"/>
  <c r="A313" i="38" s="1"/>
  <c r="A314" i="38" s="1"/>
  <c r="A315" i="38" s="1"/>
  <c r="A317" i="38" s="1"/>
  <c r="A318" i="38" s="1"/>
  <c r="A319" i="38" s="1"/>
  <c r="A320" i="38" s="1"/>
  <c r="A321" i="38" s="1"/>
  <c r="A322" i="38" s="1"/>
  <c r="A323" i="38" s="1"/>
  <c r="A324" i="38" s="1"/>
</calcChain>
</file>

<file path=xl/sharedStrings.xml><?xml version="1.0" encoding="utf-8"?>
<sst xmlns="http://schemas.openxmlformats.org/spreadsheetml/2006/main" count="1690" uniqueCount="599">
  <si>
    <t>1. Functionaliteit Belastingen specifiek</t>
  </si>
  <si>
    <t>Nr.</t>
  </si>
  <si>
    <t>Omschrijving</t>
  </si>
  <si>
    <t xml:space="preserve">Eis </t>
  </si>
  <si>
    <t>Toelichting op de eis</t>
  </si>
  <si>
    <t>Opmerking functieverantwoordelijke</t>
  </si>
  <si>
    <t>POC 
Ja / Nee</t>
  </si>
  <si>
    <t>POC proof
Ja / Nee</t>
  </si>
  <si>
    <t>Algemeen</t>
  </si>
  <si>
    <t>Gebruiksvriendelijkheid</t>
  </si>
  <si>
    <t>De applicatie is gebruiksvriendelijk, logisch van opbouw en eenvoudig in gebruik. Het aantal handelingen om gegevens en informatie te raadplegen wordt tot een minimum beperkt door gebruik van overzichtsschermen, doorsteek- en navigatiemogelijkheden. Kerngegevens van subjecten en objecten, groepen van objecten en gebieden worden op het overzichtsscherm getoond en binnen 2 keer klikken (of via sneltoetsen) kunnen de detailgegevens worden opgevraagd.</t>
  </si>
  <si>
    <t>Eis</t>
  </si>
  <si>
    <t>Ja</t>
  </si>
  <si>
    <t>Voor gebruikers is het mogelijk om een gepersonaliseerde indeling van de schermen en menu's te maken, om zo efficiënt te kunnen werken en het doorklikken en wisselen van schermen tot een minimum te beperken. De instellingen moeten door de gebruiker terug te zetten zijn naar de standaard.</t>
  </si>
  <si>
    <t>De applicatie mag niet gefixeerd zijn op een bepaalde resolutie. De schermen moeten schaalbaar zijn en beeldvullend.</t>
  </si>
  <si>
    <t xml:space="preserve">De applicatie en alle documentatie - voor zowel gebruik als beheer - zijn volledig Nederlandstalig. </t>
  </si>
  <si>
    <t xml:space="preserve">Opdrachtnemer moet bij wijzigingen in de landelijke wet- een regelgeving de applicatie hierop aanpassen. De aanpassingen moeten minimaal 3 maanden voor inwerking treden van de wet of regelgeving zijn doorgevoerd. </t>
  </si>
  <si>
    <t>Nee</t>
  </si>
  <si>
    <t>De applicatie is volledig icoon- en menugestuurd door middel van een graphical user interface (GUI), die aansluit bij de  Windows- en web (W3C) standaarden. De applicatie is gebruiksvriendelijk, logisch van opbouw en kent een eenvoudig en eenduidig muis- en  toetsgebruik (sneltoetsen).</t>
  </si>
  <si>
    <t>De applicatie beschikt over autoriseerbare schedulars waarbinnen processen in de achtergrond gestart kunnen worden. In deze schedulars kunnen meerdere processen gelijktijdig opgestart worden zonder dat dit leidt tot perfomance problemen aan de voorkant. Daarbij kan bijvoorbeeld gedacht worden aan het gelijktijdig draaien van aanmaningen en aanslagen.</t>
  </si>
  <si>
    <t>De applicatie beschikt over een koppeling met de Geoviewer waarin objecten geografisch kunnen worden weergegeven met minimaal de actuele luchtfoto, cyclorama’s, obliekfoto’s, kadastrale kaart en de BAG- contouren als onderlaag.Vanuit object direct naar de cyclorama/stroomlijn. Kaart ook geografisch bezwaren, kwijtschelding en de verschillende belastingsoorten per object. De bedoeling is dat we kaartgericht kunnen werken.</t>
  </si>
  <si>
    <t>Zoeken en selecties</t>
  </si>
  <si>
    <t>Bij de zoekresultaten wordt ook het aantal zoekresultaten weergegeven, inclusief de historische gegevens.</t>
  </si>
  <si>
    <t>Het is mogelijk om objecten te selecteren en handelingen te starten vanuit zowel administratieve invalshoek als vanuit de kaart.</t>
  </si>
  <si>
    <t>De applicatie bevat functionaliteit om geautomatiseerd selecties te maken op basis van alle gegevens (objecten, subjecten, belastingsoorten, herinneringen, aanmaningen, etc.). Deze selecties kunnen worden gebruikt voor (bulk)verwerkingen. Dit kan binnen de applicatie zelf en hiervoor is geen aparte 'query builder' benodigd. In bulk muteren moet mogelijk zijn.</t>
  </si>
  <si>
    <t>De applicatie bevat in eerste aanleg een basisset (standaard queries) met selectiecriteria, die door gebruikers is aan te passen en aan te vullen. Deze basisset bestaat tenminste uit volledigheidsoverzichten en verbandscontroles en moet tenminste ook overzichten met de kohier opbrengsten per belastingsoort/jaar en managementinformatie bevatten.</t>
  </si>
  <si>
    <t>Zoekresultaten en selecties kunnen worden geëxporteerd naar tenminste de volgende extensies: CSV, TXT, XML en XLSX (bijvoorbeeld voor vergelijking van gegevens en signalering van verschillen)</t>
  </si>
  <si>
    <t>Werkstromen</t>
  </si>
  <si>
    <t>De applicatie beschikt over standaard werkstromen (lees: workflows) en mogelijkheden om deze werkstromen binnen de processen te automatiseren, te sturen, te beheersen en te volgen. Deze werkstromen kunnen de bevoegde gebruikers zonder tussenkomst van de Opdrachtnemer worden ingericht, gewijzigd en/of gekopieerd.</t>
  </si>
  <si>
    <t xml:space="preserve">In de werkstromen wordt automatisch rekening gehouden met termijnbewaking. Deze termijnen zijn door beheerders zelf in te stellen en te wijzigen.  </t>
  </si>
  <si>
    <t>applicatie beschikt over functiescheiding tussen heffen, innen en bij financiële processen. Dit wordt ingericht in de applicatie door autorisaties en functiescheiding, maar ook instellingen in de procesinrichting zoals fiattering, meer-ogen-principe, borging en verslaglegging én actieve controles.</t>
  </si>
  <si>
    <t>De applicatie wordt opgeleverd met een standaard inrichting voor de werkstromen op basis van basisprocessen van VNG, LVLB en/of best practices van andere klanten. Deze standaard inrichting wordt vervolgens in gezamenlijkheid met de Opdrachtgever voor de specifieke situatie van Opdrachtgever met lokale kennis ingericht tijdens de implementatiefase.</t>
  </si>
  <si>
    <t>Bij eventuele updates, nieuwe releases, patches en fixes garandeert de Opdrachtnemer dat de bestaande werkstromen en instellingen intact blijven en hun werking behouden. Het moet duidelijk zijn welke invloed de wijzigingen hebben op de werkstromen, zodat deze wijzigingen op zelf ontwikkelde werkstromen kunnen worden doorgevoerd.</t>
  </si>
  <si>
    <t xml:space="preserve">Beheerders kunnen, mits voldoende rechten, zelfstandig en zonder tussenkomst van de Opdrachtnemer de werkstromen aanpassen. Hierbij is het mogelijk om velden verplicht te stellen, werkstromen verplicht af te ronden en/of mogelijkheden te bieden om tussentijds op te slaan. </t>
  </si>
  <si>
    <t>Werkvoorraden</t>
  </si>
  <si>
    <t>De applicatie is ingericht voor het werken met werkvoorraden. De werkvoorraad is in te richten en te filteren op datum, belastingjaar, proces, onderwerp, actie, prioriteit, bewakingstermijn, subject, object en/of gemeente.</t>
  </si>
  <si>
    <t>Bij het behandelen van de werkvoorraad binnen de belastingprocessen (o.a. voor kwijtscheldingen, bezwaren en beroepen) wordt in het scherm tenminste de huidige situatie weergegeven, de gewenste actie en waar van toepassing ook de bewakingstermijn.</t>
  </si>
  <si>
    <t xml:space="preserve">In de werkvoorraad moet ook uitval om technische redenen (b.v. als gegevens uit de Waarderingsapplicatie niet overkomen) worden getoond, zowel individueel als in een overzicht. </t>
  </si>
  <si>
    <t xml:space="preserve">Alle werkvoorraden zijn aan een specifieke groep/gebruiker toe te wijzen. Dit kan handmatig, als ook vooraf geautomatiseerd worden ingericht (bijvoorbeeld een object is aan een gebruiker toe te wijzen). Hierbij kan een taak worden doorgezet van de ene groep/gebruiker naar een volgende. Historie van mutaties wordt bijgehouden. </t>
  </si>
  <si>
    <t>Het is mogelijk voor gebruikers binnen dezelfde groep en met dezelfde autorisaties om in iemand anders zijn werkvoorraad te kijken of te zoeken en taken over te nemen. Deze ingreep wordt vastgelegd en is achteraf te raadplegen.</t>
  </si>
  <si>
    <t xml:space="preserve">De applicatie toont per groep/gebruiker de actuele werkvoorraad. De werkvoorraad moet naar keuze van volgorde kunnen worden opgepakt en waar nodig door verschillende gebruikers.  </t>
  </si>
  <si>
    <t xml:space="preserve">In de applicatie is inzichtelijk wat op dat moment de realisatiestatus is van taken in de werkvoorraad en wie er op dat moment mee bezig is, zodat hierop kan worden gestuurd. </t>
  </si>
  <si>
    <t>De werkvoorraad kan administratief worden uitgelijst per gebruiker en ook overkoepelend.</t>
  </si>
  <si>
    <t>Managementinformatie en rapportages</t>
  </si>
  <si>
    <t>Het is mogelijk voor geautoriseerde medewerkers om rapportages te maken, deze te verwijderen, te wijzigen en te delen, waarbij gebruik kan worden gemaakt van alle aanwezige gegevens uit de applicatie. Het moet mogelijk zijn om binnen de getoonde resultaten te filteren en te sorteren op de verschillende velden en de getoonde velden in volgorde aan te passen.</t>
  </si>
  <si>
    <t>De applicatie levert standaardrapportages en een WOZ-taxatieverslag op basis van voorgeschreven eisen en standaard vragenlijsten en beoordelingsprotocollen van de Waarderingskamer. Opdrachtnemer is verantwoordelijk dat de meest actuele versies van de worden ondersteund. Alle bekende en toekomstige beoordelingsprotocollen moeten cijfermatig worden gevuld uit de applicatie.</t>
  </si>
  <si>
    <t>De applicatie levert een (te definiëren) rapportage voor verantwoording waarmee de juistheid, volledigheid en financiële verantwoording per gemeente voor een specifieke zelf in te stellen periode kan worden getoetst. Deze rapportage moet gegenereerd kunnen worden per gemeente, per belastingsoort, per grondslag, per belastingjaar en per boekjaar (en een combinatie van deze) en bevat alle generieke gegevens aangaande de waarderingen, aanslagoplegging, inning, kwijtschelding, bezwaren/beroepen en werkvoorraad.</t>
  </si>
  <si>
    <t>De applicatie wordt opgeleverd met een basisset aan standaard rapportages om inzicht te geven in aantallen en bedragen en in welke status of fase aanslagen zich bevinden. Tevens is er een basisset met rapportages voor managementinformatie die noodzakelijk is voor de interne controles, de P&amp;C cyclus en om informatie te kunnen genereren.</t>
  </si>
  <si>
    <t>De rapportages uit de applicatie kunnen worden geëxporteerd naar gangbare formaten, tenminste DOCX, CSV, PDF en XLSX.</t>
  </si>
  <si>
    <t>Heffen</t>
  </si>
  <si>
    <t>Belasting soorten</t>
  </si>
  <si>
    <t>De applicatie bevat alle wettelijk aanwezige belastingsoorten en voorziet in functionaliteiten om toekomstige nieuwe (lokale) belastingsoorten toe te voegen en te ondersteunen. Deze nieuwe belastingen zijn door de gebruiker zelf in te richten. Ook moeten wijzigingen kunnen worden aangebracht in bestaande belastingsoorten en het bijbehorende aangifteproces.</t>
  </si>
  <si>
    <t>Belastingsoorten moeten in tijd (dag, maand, jaar) kunnen worden ingericht en het tarief moet (indien van toepassing) in te richten zijn in aparte klassen/staffels/schijven. En het tarief moet hard kunnen worden ingebracht, op basis van de WOZ-waarde, aantal inwoners (per maand),  aantallen, vervuilingseenheden, etc.</t>
  </si>
  <si>
    <t>De applicatie ondersteunt het los opvoeren van belastingsoorten bij ieder WOZ-object of heffingsobject, maar ook is het mogelijk om per soort object een groep van heffingen automatisch te koppelen (hefmodellen). Per gemeente is er de mogelijkheid om keuzes af te dwingen of te beperken.</t>
  </si>
  <si>
    <t xml:space="preserve">Het minimale aanslag bedrag moet te wijzigen zijn per heffingsjaar en gemeente. Het minimale aanslagbedrag is de som van de aanslagregels op één aanslagbiljet. </t>
  </si>
  <si>
    <t>De applicatie voorziet in het inrichten van subjectgebonden heffingen per belastingsoort en ondersteunt in het genereren van een enkele aanslag. Dit geldt o.a. voor de markt en precario belastingen.</t>
  </si>
  <si>
    <t>De toeristenbelasting moet voorlopig en definitief aanslagen op kunnen leggen. De voorlopige aanslag wordt forfaitair opgelegd. Hierbij wordt gekeken naar de situatie van het vorige jaar. Bij de definitieve aanslag vindt de verrekening met de voorlopige aanslag plaats.</t>
  </si>
  <si>
    <t xml:space="preserve">Een verordening moet gedurende het belastingjaar kunnen worden gewijzigd. De consequenties voor aanslagoplegging of vermindering moeten geautomatiseerd worden doorgevoerd. </t>
  </si>
  <si>
    <t>Grondslagen</t>
  </si>
  <si>
    <t xml:space="preserve">Alle voorkomende belastingen moeten per gemeente kunnen worden ingericht als belastingsoort. Hierbij geldt dat per gemeente verschillende heffingsmethoden, grondslagbepalingen, tarieven, tariefdifferentiaties, termijnen, vrijstellingen, etc. kunnen worden ingericht in de applicatie overeenkomstig de belastingverordeningen en uitvoeringsregelingen van de gemeentes. Deze grondslagen zijn te kopiëren naar een andere gemeente, belastingsoort of naar een ander belastingjaar.  </t>
  </si>
  <si>
    <t>Per belastingsoort (indien van toepassing) kan een standaard grondslag worden ingeregeld.</t>
  </si>
  <si>
    <t>Per belastingsoort kunnen tarieven worden ingericht naar maatstaf, klasse, categorie, soort object, staffels, etc. Bij de inrichting van het tarief is het mogelijk om alle mogelijke berekeningen ten opzichte van de maatstaf toe te passen. De inrichting van de tarieven is zo ingericht dat de consequenties van de inrichting voor de aanslag en vermindering duidelijk is. Per belastingsoort is het mogelijk om een minimum aanslag- en verminderingsbedrag in te richten. Ook is het mogelijk om een minimumbedrag per aanslagbiljet in te richten. De ingevoerde tarieven dienen door een andere gebruiker in de applicatie te worden gefiatteerd.</t>
  </si>
  <si>
    <t>De applicatie voorziet in de mogelijkheid om geaccordeerde grondslagen van digitaal ingediende aangiften toeristenbelasting individueel en als bulk in te voeren.</t>
  </si>
  <si>
    <t>De applicatie ondersteunt dat de OZB-waarde, die apart genoemd staat als afgeleide van de WOZ-waarde, meervoudig bruikbaar is en de grondslag kan vormen voor alle heffingsoorten. Onderscheid tussen WOZ-waarde, OZB-waarde en de OZB-gebruikwaarde (woondelenvrijstelling)</t>
  </si>
  <si>
    <t xml:space="preserve">Bij een objectsoort moet kunnen worden afgeweken van het tarief van de gebruikscode (b.v. bij een niet-woning kunnen kiezen voor een woontarief OZB of vice versa) </t>
  </si>
  <si>
    <t>In de applicatie bestaat de mogelijkheid voor het labelen van een object (b.v. hoofd en subcode’s), waarmee het afwijken van de standaard belastingsoorten worden geregeld en uitgelegd (b.v. kamerverhuur en verzorgingsobjecten).</t>
  </si>
  <si>
    <t>Het moet mogelijk zijn om afzonderlijke, afwijkende waarden toe te kennen aan respectievelijke: de WOZ-waarde, de grondslag OZB zakelijk recht, de grondslag OZB feitelijk gebruik, en aandeel waarde gebouwd.</t>
  </si>
  <si>
    <t xml:space="preserve">Per gemeente moeten, afhankelijk van de autorisatie van de gebruiker, grondslagen kunnen worden toegevoegd, gewijzigd, beëindigd en verwijderd. Deze functionaliteit dient op te gaan voor alle (ook eventueel nieuwe) belastingsoorten en combinaties. </t>
  </si>
  <si>
    <t xml:space="preserve">Een grondslag moet afhankelijk kunnen zijn van het aantal bewoners, welke wordt vastgesteld op basis van de BRP. Deze maatstaf moet voor alle belastingsoorten hetzelfde zijn waarop dit als uitgangspunt geldt. Bij handmatige wijzigingen moet de grondslag automatisch worden aangepast. </t>
  </si>
  <si>
    <t>In de applicatie is er de mogelijkheid om in bulk te synchroniseren.</t>
  </si>
  <si>
    <t>Aanslagen</t>
  </si>
  <si>
    <t xml:space="preserve">De applicatie voorziet in een (gecombineerde) aanslagoplegging voor belastingplichtigen. Iedere heffing leidt tot een (indien van toepassing voorlopige) aanslag. Aanslagen kunnen per elke gewenste periodiciteit (tenminste jaar, maand of dag) worden aangemaakt en opgestart. </t>
  </si>
  <si>
    <t>De applicatie kan kohieren inlezen vanuit de heffingsmodule</t>
  </si>
  <si>
    <t xml:space="preserve">Het draaien van de aanslagrun bestaat uit twee stappen: een proefverwerking (tijdelijk kohier) en een definitieve verwerking. De proefverwerking kan steeds opnieuw worden uitgevoerd, en is te bewaren of te verwijderen (totdat je een nieuw tijdelijk kohier draait voor dezelfde selectie). Iedere stap is voorzien van duidelijke uitval- en correctieoverzichten (in de werkvoorraad). De reden van uitval moet duidelijk aangegeven zijn wanneer een aanslag niet kan worden vervaardigd (bijvoorbeeld met een foutcode). </t>
  </si>
  <si>
    <t>Een proefverwerking (tijdelijk kohier) kan per subject/object (of meerdere subjecten/objecten)worden gedraaid en/of per heffingssoort</t>
  </si>
  <si>
    <t xml:space="preserve">In de applicatie zijn alle regels en vorderingen in de proefrun / tijdelijk kohier te raadplegen. Gedurende het proces is het mogelijk om bepaalde regels en vorderingen handmatig te verwijderen voor verdere aanslagvervaardiging. </t>
  </si>
  <si>
    <t>De totalen van het tijdelijk en definitieve kohier zijn in de applicatie te raadplegen: per gemeente en per belastingsoort (aantal aanslagregels, aantal aanslagbiljetten, aanslagbedrag en totaalopbrengst per belastingsoort.). Uitval komt met reden niet in deze lijst maar gelijk in de werkvoorraad voor uitval.</t>
  </si>
  <si>
    <t>Vervangende aanslagen (bijvoorbeeld bij her-adressering) worden in aanvullend kohier uitgevoerd met een nieuwe dagtekening en aangepaste termijn.</t>
  </si>
  <si>
    <t xml:space="preserve">De applicatie biedt functionaliteiten voor het spreiden van aanslagen. Denk hierbij aan spreiding per belastingsoort, type aanslag (enkelvoudig of gecombineerd), wel/geen automatische incasso, rekening houdend met wettelijke termijnen. </t>
  </si>
  <si>
    <t>Een belastingsoort moet voorlopig en definitief op te leggen zijn. Bij de definitieve aanslag vindt de verrekening met de voorlopige aanslag plaats op een logische en herleidbare manier.</t>
  </si>
  <si>
    <t xml:space="preserve">Het draaien van de aanslagruns/kohieren kan worden gepland. </t>
  </si>
  <si>
    <t xml:space="preserve">Alle aanslagregels van één belastingplichtige moeten, indien gewenst, op één biljet komen. Deze functionaliteit moet per subject kunnen worden aangepast. Voorts kent de applicatie de mogelijkheid de WOZ-beschikkingen af te laten drukken op het aanslagbiljet, maar ook WOZ-beschikkingen afzonderlijk. </t>
  </si>
  <si>
    <t>De applicatie maakt specificatiestaten van de aanslagregels voor de (verschillende) belastingsoorten aan bij de aanslagoplegging, wanneer een belastingplichtige meerdere objecten in eigendom en/of gebruik heeft. Gebruiker moet zelf kunnen instellen met welke criteria specificatiestaten worden aangemaakt. De aanslagregels worden op de specificatiestaat getoond. De specificatiestaat moet door de gebruiker op eenzelfde wijze raadpleegbaar zijn als de aanslagen. De specificatiestaten moeten exporteerbaar zijn naar CSV, PDF en XLSX.</t>
  </si>
  <si>
    <t xml:space="preserve">De aanslagoplegging moet inzichtelijk zijn en blijven in de applicatie met dezelfde (statische) gegevens als de belastingplichtige deze heeft ontvangen. </t>
  </si>
  <si>
    <t>Het is mogelijk om een aanslag voor Diftar voor meerdere jaren op één aanslagbiljet te combineren.</t>
  </si>
  <si>
    <t>Op het aanslagbiljet kan een link worden opgenomen. Door op de link te klikken of de QR-code te scannen, komt de Belastingplichtige direct in het portaal van de applicatie om daar te kunnen betalen, bezwaar in te dienen, e.d.</t>
  </si>
  <si>
    <t>Afhankelijk van de voorkeur van de belastingplichtige moeten aanslagen kunnen worden verstuurd naar de berichtenbox van MijnOverheid.</t>
  </si>
  <si>
    <t>In de applicatie is het niet mogelijk om zonder wijziging van grondslag of tariefsoort voor hetzelfde object meerdere keren te worden aangeslagen voor dezelfde plicht.</t>
  </si>
  <si>
    <t xml:space="preserve">De applicatie bevat geautomatiseerde controles voor het kohier om ervoor te zorgen dat de aanslag zo compleet mogelijk is. </t>
  </si>
  <si>
    <t>Bij subjecten met meerdere aanslagregels (b.v. woningbouwcorporaties) moet op een gemakkelijke wijze kunnen worden gefilterd op de diverse kenmerken van de aanslagregels.</t>
  </si>
  <si>
    <t>Vrijstellingen en verminderingen</t>
  </si>
  <si>
    <t xml:space="preserve">De applicatie maakt het mogelijk om een object, subject structureel of incidenteel uit te sluiten of vrij te stellen van heffing met opgave van de reden. </t>
  </si>
  <si>
    <t>Vrijstelling/uitsluitcode kan per belastingsoort op gemeente en/of per bepaalde datum worden ingegeven.</t>
  </si>
  <si>
    <t xml:space="preserve">De applicatie bevat functionaliteit voor verminderingen en ontheffingen. Op basis van de verordening is per gemeente instelbaar per belastingsoort welke mutaties tot automatische vermindering leiden. Het is mogelijk om naar rato tot op maand- en/of dagniveau te verminderen. </t>
  </si>
  <si>
    <t>Binnengemeentelijke uitgevoerde verhuizingen moeten geen vermindering opleveren tenzij de belastingsoort, grondslag of tariefsoort door deze verhuizing (bijvoorbeeld aantal bewoners) wijzigt of er al een andere gebruiker op het nieuwe adres aanwezig is. Ook moet het mogelijk zijn om door middel van inrichtingparameter(s) ervoor te kiezen om bij binnengemeentelijke verhuizingen wel verminderingen door te kunnen voeren. Per gemeente kan dit verschillen.</t>
  </si>
  <si>
    <t xml:space="preserve">Bij verminderingen moet een minteken bij het aanslagbedrag worden getoond in de applicatie en op de correspondentie. De herberekening moet duidelijk zichtbaar zijn in de financiële administratie. </t>
  </si>
  <si>
    <t>De periode van belastingplicht en de vermindering moet in de correspondentie worden opgenomen. De correspondentie is in te richten per reden van vermindering (overlijden, verhuizen, verlaagde WOZ-waarde, etc.)</t>
  </si>
  <si>
    <t xml:space="preserve">als een vermindering na dagtekening van de dwanginvordering plaatsvindt, dienen de invorderingskosten automatisch te worden aangepast. De herberekening moet duidelijk zichtbaar zijn in de financiële administratie. </t>
  </si>
  <si>
    <t>In de applicatie is in te stellen of er wel of niet een verminderingsbrief moet worden verzonden (b.v. automatische bij kwijtschelding volgt later in het jaar geen verminderingsbrief/ontheffingsbrief).</t>
  </si>
  <si>
    <t>Afhankelijk van de voorkeur van de belastingplichtige moeten verminderingsbrieven kunnen worden verstuurd naar de Berichtenbox van MijnOverheid.</t>
  </si>
  <si>
    <t>Blokkeringen</t>
  </si>
  <si>
    <t>In de applicatie moet een blokkeringsmogelijkheid aanwezig zijn, waarbij per blokkering een toelichting verplicht moet worden meegegeven. Blokkeringen zijn in te stellen op object, subject, grondslag, wettelijke en facultatieve vrijstellingen en moeten voor een bepaalde periode kunnen worden ingericht. In de applicatie is duidelijk welke gebruiker de blokkering heeft aangebracht.</t>
  </si>
  <si>
    <t>Blokkeringen en deblokkeringen moeten zowel individueel als in bulk kunnen worden geplaatst.</t>
  </si>
  <si>
    <t>Blokkeringen zijn uit te lijsten, waarbij specifieke selecties kunnen worden gemaakt (b.v. signaallijst van bepaalde objecten bij een hoge WOZ-waarde).</t>
  </si>
  <si>
    <t xml:space="preserve">Bij blokkeringen moet een einddatum kunnen worden ingevoerd, waarna de blokkering automatisch wordt opgeheven. </t>
  </si>
  <si>
    <t>Invordering</t>
  </si>
  <si>
    <t>Innen</t>
  </si>
  <si>
    <t xml:space="preserve">De applicatie voldoet aan de geldende eisen die aan het nationaal en internationaal betalingsverkeer worden gesteld (o.a. SEPA en Camt.053). </t>
  </si>
  <si>
    <t xml:space="preserve">Er kan onderscheid worden gemaakt tussen verschillende soorten debiteuren (o.a. natuurlijke en niet-natuurlijke personen). </t>
  </si>
  <si>
    <t xml:space="preserve">Bij het inlezen van bankbestanden in de gangbare formaten (zoals MT940 en CAMT53) wordt gekoppeld op tenminste betalingskenmerk, aanslagnummer, subjectnummer en/of rekeningnummer. De volgorde van prioriteitstellingen kan hierbij worden gewijzigd. </t>
  </si>
  <si>
    <r>
      <rPr>
        <sz val="10"/>
        <color rgb="FF000000"/>
        <rFont val="Arial"/>
        <family val="2"/>
      </rPr>
      <t xml:space="preserve">De applicatie boekt automatisch kosten af als wordt betaald (zonder kosten) vóór de dagtekening aanmaning, dwangbevel en/of hernieuwd bevel. </t>
    </r>
    <r>
      <rPr>
        <sz val="10"/>
        <rFont val="Arial"/>
        <family val="2"/>
      </rPr>
      <t>Afboeken ontvangsten volgens de invorderingswet 1990.</t>
    </r>
  </si>
  <si>
    <t>Handmatig opvoeren van een betaling/ontvangst moet mogelijk zijn. Bij handmatige verwerking van uitval van ontvangsten kan de medewerker zoeken op alle kerngegevens, en vanuit het zoekresultatenscherm (deel)betalingen koppelen.</t>
  </si>
  <si>
    <t xml:space="preserve">De applicatie voorziet in functionaliteiten voor een rechtmatige uitvoering van te heffen en te vergoeden rente, inclusief de beschikking. </t>
  </si>
  <si>
    <t>Invorderingskosten en -rente moeten door de applicatie kunnen worden berekend en worden meegenomen in betalingsregelingen en automatische incasso. Bij verwerking van de betalingen moeten eerst de kosten worden afgeboekt, dan rente en daarna pas de belastingaanslag zodat binnen de applicatie de juiste volgorde van ontvangstenafboeking plaatsvindt. Dit moet ook zichtbaar zijn in de financiële verantwoording.</t>
  </si>
  <si>
    <t>Kosten, rente en kwijtschelding moeten automatisch worden gecorrigeerd in geval van verminderingen van de aanslagen. Als vermindering na betekening van het dwangbevel plaatsvindt dienen ook de invorderingskosten en de rente automatisch te worden aangepast. De herberekening moet duidelijk zichtbaar zijn in de financiële verantwoording.</t>
  </si>
  <si>
    <t>De applicatie voorziet in het treffen van betalingsregelingen voor alle producten (heffingen, aanslagen, leges, etc.), welke regelingen flexibel zijn te bepalen per subject en/of per (gecombineerde) vordering en te bewaken zijn voor opvolging bij niet voldoen aan de regeling.</t>
  </si>
  <si>
    <t>Het is mogelijk om, voor meerdere aanslagen, een betalingsregeling te treffen, in te trekken of te wijzigen voor alle openstaande posten van een belastingschuldige.</t>
  </si>
  <si>
    <t>De applicatie voorziet in het treffen van betalingsregelingen zowel zonder als met automatische incasso.</t>
  </si>
  <si>
    <t>Automatische incasso</t>
  </si>
  <si>
    <t>De applicatie voorziet in de mogelijkheid van gespreid betalen middels automatische incasso en voorziet in een machtigingenadministratie met historie conform de eisen van de Archiefwet. Van de huidige machtigingen moet kunnen worden aangetoond wanneer en hoe deze zijn afgegeven, gewijzigd en ingetrokken in het verleden.</t>
  </si>
  <si>
    <t>Eénmalig inbrengen van een machtiging, ook bij machtigingen die in de loop van het betreffende belastingjaar worden ingevoerd. (niet invoeren bij  heffen en innen) In de loop van het belastingjaar worden de termijnen na rato verdeeld en een brief voor belastingplichtige (ter informatie) gemaakt.</t>
  </si>
  <si>
    <t>ja</t>
  </si>
  <si>
    <t>De applicatie voorziet in de mogelijkheid voor flexibele automatische incasso (AIC). in zowel termijnen als (max) bedragen.</t>
  </si>
  <si>
    <t>De applicatie voorziet via het Digitaal Loket in functionaliteiten ten behoeve van het digitaal machtigen voor automatische incasso.</t>
  </si>
  <si>
    <t>De applicatie voorziet in functionaliteiten voor verwerking van afgegeven, gewijzigde en ingetrokken machtigingen (via een formulier of het digitaal loket) voor automatische incasso door een belastingplichtige en verwerkt de correspondentie daarover (automatisch) aan de belastingplichtige.</t>
  </si>
  <si>
    <t>Na iedere invorderingsstap is automatische incasso mogelijk en worden kosten meegenomen. Na verzending aan deurwaarderskantoor niet meer mogelijk voor die betreffende aanslag.</t>
  </si>
  <si>
    <t>In de applicatie moet het aantal termijnen voor de automatische incasso als parameter kunnen worden opgenomen.</t>
  </si>
  <si>
    <t>Per subject moet je handmatig het aantal termijnen voor automatische incasso kunnen aanpassen.</t>
  </si>
  <si>
    <t>De applicatie komt geautomatiseerd met een voorstel voor het aantal termijnen voor automatische incasso (bijvoorbeeld verwerking in juli resulteert in nog zes termijnen).</t>
  </si>
  <si>
    <t>Het is mogelijk een proefbestand te maken van het aan te leveren incassobestand.</t>
  </si>
  <si>
    <t xml:space="preserve">Er is een uitvallijst van niet meegenomen subjecten met een machtiging tot automatische incasso met de reden. </t>
  </si>
  <si>
    <t>De applicatie voorziet in de verwerking van storneringen. Op basis van parameters is in de applicatie in te richten wanneer storneringen automatisch leiden tot beëindiging van de automatische incasso op de aanslag of op de machtiging. Ook is het mogelijk om subjecten handmatig uit te kunnen sluiten van automatische incasso. Na beëindiging wordt de (dwang)invordering na een in te stellen wachttijd voortgezet.</t>
  </si>
  <si>
    <t>In te richten in de applicatie dat een eerste stornopost de volgende maand opnieuw worden aangeboden voor incasso. (vervolg regel 107)</t>
  </si>
  <si>
    <t xml:space="preserve">Een gestorneerde post is door middel van een code zichtbaar in de applicatie waarbij ook het bedrag wordt getoond. </t>
  </si>
  <si>
    <t>Het is binnen de applicatie mogelijk om stornobestanden van de Bankrelatie automatisch in de applicatie te verwerken.</t>
  </si>
  <si>
    <t>In de applicatie kan automatisch correspondentie worden aangemaakt ten behoeve van het afgeven, wijzigen en intrekken van automatische incasso en storneringen.</t>
  </si>
  <si>
    <t>Betalen</t>
  </si>
  <si>
    <t>De applicatie voorziet in gangbare betaalmogelijkheden als bankoverschrijving, iDeal, automatische incasso en contante betaling. In de applicatie is zichtbaar hoe betalingen zijn afgeboekt.</t>
  </si>
  <si>
    <t>De applicatie voorziet in het geautomatiseerd verwerken van ontvangsten en koppelen van betalingen aan vorderingen. Dit vindt plaats volgens afboekingsregels (eerst kosten, dan rente en dan aanslag). De uitval komt in de werkstroom.</t>
  </si>
  <si>
    <t>Het is mogelijk kleine bedragen af te boeken, handmatig en/of geautomatiseerd</t>
  </si>
  <si>
    <t xml:space="preserve">De applicatie voorziet in functionaliteiten voor het handmatig afboeken en/of oninbaar leiden van vorderingen. Bij handmatig verwerking van (deel) betalingen kan de medewerker minimaal zoeken op subjectnummer, bedrag of bankrekening. </t>
  </si>
  <si>
    <t xml:space="preserve">Betalingen kunnen worden overgeboekt naar derden en onjuiste ontvangsten kunnen worden doorgestort naar derden.Bij handmatig verwerking kan de medewerker minimaal zoeken op subjectnummer, bedrag of bankrekening. </t>
  </si>
  <si>
    <t>De applicatie ondersteunt bulkbetalingen, bijvoorbeeld door een externe deurwaardersorganisatie in geval van dwanginvorderingen en met een borderel</t>
  </si>
  <si>
    <t>Het is mogelijk de zoeken op bankrekening (IBAN)</t>
  </si>
  <si>
    <t>Bij contante betalingen aan de deurwaarder is het mogelijk om kwitantiekosten op te voeren. In de applicatie kan bij het opvoeren van deze ontvangst het kenmerk van de kwitantie van de deurwaarder worden geregistreerd.</t>
  </si>
  <si>
    <t>De applicatie voorziet in functionaliteiten voor het restitueren van ontvangsten. Dit kan automatisch via een fiatteringsslag.</t>
  </si>
  <si>
    <t>De applicatie voorziet in functionaliteiten voor het verrekenen van ontvangsten met openstaande posten en het restitueren van onterecht of te veel betaalde bedragen. Hiervan kan correspondentie worden aangemaakt voor verzending aan de betrokkene. (word) Dit moet duidelijk zichtbaar zijn in de financiele administratie.</t>
  </si>
  <si>
    <t>Het moet altijd mogelijk zijn een betaling te koppelen. Ook als de vordering al volledig is betaald.</t>
  </si>
  <si>
    <t>Vanuit de applicatie kan via de koppeling met de betaalzuil realtime het bedrag worden getoond wat openstaat, de betaling worden opgehaald, de betaling worden verwerkt en een kwitantie worden afgedrukt.</t>
  </si>
  <si>
    <t>In de applicatie moet het ten allen tijden mogelijk zijn om een betaling te kunnen ontkoppelen. Ook in de situaties, wanneer er inmiddels een vermindering of kwijtschelding heeft plaats gevonden of als er al terugbetaald is aan een klant.</t>
  </si>
  <si>
    <t>(Dwang)invorderingen</t>
  </si>
  <si>
    <t xml:space="preserve">De applicatie beschikt over functionaliteit om voor iedere belastingsoort herinneringen, aanmaningen, dwangbevelen, hernieuwde bevelen en beslagopdrachten aan te kunnen maken indien sprake is van te late betaling/ betalingstermijn/vervaldag is overschreden conform de geldende richtlijnen van de Invorderingswet. Dit kan zowel individueel als in bulk en kan tevens via een beveiligde omgeving door een externe partij worden verzonden. Het wel of niet verzenden van een herinnering is per gemeente instelbaar. De kosten van de dwanginvordering dienen als aparte categorieen geautomatiseerd in de administratie te worden geregistreerd. </t>
  </si>
  <si>
    <t>Correspondentie mbt (dwang) invordering aanmaken in word en digitaal kunnen ontsluiten.</t>
  </si>
  <si>
    <t>Voordat de definitieve (dwang) invordering wordt opgestart is het mogelijk een overzicht van voorgenomen (dwang) invorderingsmaatregelen te vervaardigen</t>
  </si>
  <si>
    <t xml:space="preserve">De applicatie beschikt over de functionaliteit iedere belastingsoort herinneringen, aanmaningen, dwangbevelen, hernieuwde bevelen en beslagopdrachten individueel of als bulk te kunnen storneren. </t>
  </si>
  <si>
    <t>De applicatie beschikt over de functionaliteit om voor iedere belastingsoort individueel of in bulk kopieen te maken van aanmaningen, dwangbevelen, hernieuwde bevelen en beslagopdrachten.</t>
  </si>
  <si>
    <t>De eventuele kosten van herinneringen, aanmaningen, dwangbevelen, hernieuwde bevelen en beslagopdrachten dienen als aparte categorieën geautomatiseerd in de administratie te worden bijgewerkt en te worden verantwoord in (afdrachts)rapportages.</t>
  </si>
  <si>
    <t xml:space="preserve">Er kan voor de verschillende soorten debiteuren (natuurlijke en niet-natuurlijke personen) een afzonderlijk invorderingstraject worden bepaald. </t>
  </si>
  <si>
    <t>Overzicht stand van zaken invordering (managementrapportage).</t>
  </si>
  <si>
    <t>De applicatie ondersteunt de werkwijze dat de (dwang)invordering door een externe partij wordt uitgevoerd, waarbij de aanlevering van bestanden via een beveiligde omgeving kunnen worden ontvangen/verzonden. De bestanden van de externe partij moeten kunnen worden ingelezen en automatisch worden verwerkt (financiële mutatie en betekendatum).</t>
  </si>
  <si>
    <t>De applicatie bewaakt de processen van herinneringen, aanmaningen, dwangbevelen, hernieuwde bevelen en beslagopdrachten automatisch op voortgang.</t>
  </si>
  <si>
    <t>Uitstel van betaling op een bezwaarschrift, beroepschrift en verzoekschrift is geheel op maat (betwist bedrag) mogelijk en wordt door de applicatie bewaakt. Indien uitstel van betaling is verleend voor het betwiste bedrag moet het mogelijk zijn de invordering voor het onbewiste bedrag voor te zetten. een aanmaning of dwangbevel aan te maken voor het resterende bedrag.</t>
  </si>
  <si>
    <t xml:space="preserve">Bij het leggen van de verschillende soorten beslagen hanteert de applicatie de beslagvrije voet. Deze beslagvrije voet wordt opgehaald vanuit de koppeling met SNG en wordt automatisch in de applicatie vastgelegd. De beslagvrijevoet is tussentijds aan te passen en ook met terugwerkende kracht. De vastgelegde beslagvrije voet wordt in de verschillende documenten richting de belastingplichtige opgenomen. </t>
  </si>
  <si>
    <t>Bij het aanmaken van invorderingsacties moeten de volgende zaken kunnen worden uitgesloten: alle aanslagen met een lopende automatische incasso, betalingsregeling, uitstel, bezwaar in behadeling, kwijtschelding in behandeling, beslag, in behandeling bij extern kantoor. deze vorderingen zijn toch ook nog niet vervallen?</t>
  </si>
  <si>
    <t>Het moet mogelijk zijn om beslagen op te kunnen voeren, zowel in bulk als individueel.</t>
  </si>
  <si>
    <t>De procedure na een beslag moet zelfstandig in te richten zijn (prolongeren, plak- en verkoopdatum, plakken, adverteren, verkopen)</t>
  </si>
  <si>
    <t>Kwijtscheldingen</t>
  </si>
  <si>
    <t>Een kwijtschelding moeten kunnen worden ingeboekt en worden gekoppeld aan de aanslag(en) waarvoor kwijtschelding wordt aangevraagd. Kwijtscheldingen die via het portaal en  (zaaksysteem) voor belastingplichtigen worden ingediend moeten geautomatiseerd kunnen worden ingeboekt.</t>
  </si>
  <si>
    <t>Natuurlijke personen die zijn geselecteerd voor geautomatiseerd te verlenen kwijtschelding, al dan niet op basis van gegevens van het Bureau Informatie Diensten Nederland, krijgen een aanslagbiljet waarop de verleende kwijtschelding is vermeld als nul aanslag. (alleen bij kwijtschelding vooraf de aanslagoplegging).</t>
  </si>
  <si>
    <t>De applicatie heeft een berekeningsmodule voor het bepalen van de betalingscapaciteit bij kwijtscheldingsaanvragen. rekeninghoudend met o.a. kostendeler.</t>
  </si>
  <si>
    <t>De normbedragen kunnen door Opdrachtgever zelf worden aangepast. Hierbij kunnen normbedragen van vorige tijdvakken worden gekopieerd en/of tussen gemeentes worden gekopieerd. Rekeninghoudend met beleidsvrijheden.</t>
  </si>
  <si>
    <t>Nadat een kwijtscheldingsverzoek is ingeboekt is het mogelijk de invordering van de betreffende aanslagen en/of aanslagregels op te schorten. Rekeninghoudend met onderscheid m.b.t. automatische incasso.</t>
  </si>
  <si>
    <t>Als het kwijtscheldingsverzoek in behandeling is, dan is dit zichtbaar in de applicatie.</t>
  </si>
  <si>
    <t>Nadat een administratief beroepschrift tegen de beslissing kwijtschelding is ingeboekt wordt de invordering van de betreffende aanslagen stopgezet.</t>
  </si>
  <si>
    <t>Het moet mogelijk zijn om het automatisch invorderingsproces te hervatten na een in te stellen termijn na afhandelen kwijtscheldingverzoek/administratief beroepschrift tegen de beslissing kwijtschelding.</t>
  </si>
  <si>
    <t xml:space="preserve">De applicatie voorziet in het kunnen intrekken van kwijtscheldingsprocedures. Na het intrekken van de procedure wordt de invordering na een in te stellen wachttermijn hervat. </t>
  </si>
  <si>
    <t>De applicatie voorziet in de mogelijkheid om wettelijke normen (regels en bedragen) voor de berekening van de kwijtschelding in te richten. Tevens kan een drempelbedrag worden ingericht waaronder volledige kwijtschelding kan worden verleend.</t>
  </si>
  <si>
    <t xml:space="preserve">Belastingsoorten waarvoor geen kwijtschelding mogelijk is moet kunnen worden uitgesloten. Dit kan per gemeente worden ingericht. </t>
  </si>
  <si>
    <t>Binnen de applicatie is het mogelijk om voor verschillende kwijtscheldingsregels een verschillende beslissing te nemen en deze te combineren in één brief. De uit de berekening automatisch gegenereerde beslissing moet hierbij kunnen worden overschreven.</t>
  </si>
  <si>
    <t xml:space="preserve">Als een kwijtscheldingsverzoek is afgewezen vanwege het ontbreken van informatiebescheiden, is deze opnieuw te heropenen als benodigde informatie alsnog wordt aangeleverd. eventueel uitstel weer van toepassing </t>
  </si>
  <si>
    <t>De applicatie heeft de mogelijkheid om de nog openstaande posten inclusief de kosten/vermindering (ook van de externe deurwaarder) in de beschikking op kwijtschelding mee te nemen.</t>
  </si>
  <si>
    <t>De applicatie kan bestanden van externe partijen (bijvoorbeeld het Inlichtingenbureau) inlezen, zodat bij het vaststellen van het kohier rekening wordt gehouden met de resultaten van de toetsing op het recht op kwijtschelding. Als een subject kwijtschelding wordt verleend wordt deze op een voor de gebruiker zichtbare wijze (bijvoorbeeld blokkering) niet meegenomen in de aanslagoplegging. Dit wordt op het biljet wel meegenomen met een nul bedrag.</t>
  </si>
  <si>
    <t>In de applicatie is het mogelijk om bestanden aan te maken voor het Inlichtingenbureau voor individuele en bulk toetsing.</t>
  </si>
  <si>
    <t>Onderscheid geautomatiseerde kwijtschelding na aanslagoplegging en handmatig aangevraagde aanvraag.</t>
  </si>
  <si>
    <t xml:space="preserve">Als een vermindering/kwijtschelding na dagtekening van de dwanginvordering plaatsvindt, dienen de invorderingskosten automatisch worden aangepast. De herberekening moet duidelijk zichtbaar zijn in de financiële administratie. </t>
  </si>
  <si>
    <t>Kwijtschelding moet automatisch worden gecorrigeerd in geval van vermindering van de aanslag</t>
  </si>
  <si>
    <t>Mogelijheid inzage burger in de stand van zaken mbt zijn aanvraag kwijtschelding</t>
  </si>
  <si>
    <t>De applicatie functioneert conform de geldende wet en regelgeving die voor de schuldhulpverlening en faillissementen zijn vastgesteld.</t>
  </si>
  <si>
    <t>De applicatie voorziet erin dat de WSNP, MSNP en faillissementen kunnen worden vastgelegd, gewijzigd en beëindigd. De betreffende openstaande aanslagen worden uitgesloten van verdere opvolging van de (dwang)invordering.</t>
  </si>
  <si>
    <t>Opdrachtgever kan zelf de termijnen inrichten vanaf welk moment en voor hoelang de belastingschuld moet worden uitgesloten van invordering.</t>
  </si>
  <si>
    <t>De applicatie voorziet in de mogelijkheden om bij een faillissement een nieuwe aanslag direct te versturen naar de curator zonder verdere opvolging van invordering. Bij bewindvoering en schuldhulpverlening (MSNP en WSNP) voorziet de applicatie erin dat nieuwe aanslagen en dwangopvolging naar de klant zelf wordt verzonden.</t>
  </si>
  <si>
    <t>Alle overige correspondentie met betrekking tot de MSNP en WSNP verloopt via de bewindvoerder of kredietbank.</t>
  </si>
  <si>
    <t>De applicatie ondersteunt een koppeling met de applicatie Webis Schuldhulp / Bewindvoering ten behoeve het uitwisselen van gegevens met betrekking tot schuld hulpververlening (MSNP) en onderbewindstelling.</t>
  </si>
  <si>
    <t>Wens</t>
  </si>
  <si>
    <t>De applicatie ondersteunt een koppeling met het insolventie register van Rechtspraak ten behoeve van de uitspraken bij de rechtbank van faillissement en WSNP. Uitspraken dienen zoveel mogelijk automatisch te kunnen worden verwerkt in de applicatie zonder handmatige tussenkomst.</t>
  </si>
  <si>
    <t>Journalisering en afdracht</t>
  </si>
  <si>
    <t>Elke financiële mutatie in de applicatie leidt tot een journaalpost.</t>
  </si>
  <si>
    <t>In de applicatie is de juistheid en herleidbaarheid van het afdrachtsbedrag aan gemeentes gewaarborgd. Per vordering, subject, object en gemeente moet kunnen worden aangegeven hoe de afdracht is verwerkt.</t>
  </si>
  <si>
    <t>De applicatie voorziet in functionaliteiten om rekening en verantwoording af te leggen, inclusief de journaaltechnische afhandeling van alle heffings- en inningsprocessen per belastingjaar, belastingsoort, subcategorie en gemeente.</t>
  </si>
  <si>
    <t xml:space="preserve">De applicatie fungeert als financiële detailadministratie en kan middels journalisering (op geaggregeerd niveau) informatie uitwisselen met de financiële administratie Key2Financien van Centrix van de gemeentes. </t>
  </si>
  <si>
    <t>De verwerking van financiële mutaties bij voorlopige en definitieve aanslagen vindt op een duidelijke herleidbare manier plaats.</t>
  </si>
  <si>
    <t xml:space="preserve">Van de journalisering worden automatisch aansluitdocumenten en verantwoordingsdocumenten aangemaakt. </t>
  </si>
  <si>
    <t xml:space="preserve">De applicatie voorziet in functionaliteiten ten behoeve van het met reden(en) voorlopig, boekbaar en definitief oninbaar lijden van vorderingen, welke via de journalisering wordt verantwoord. </t>
  </si>
  <si>
    <t>De applicatie bevat functionaliteiten voor het per gemeente geautomatiseerd aanmaken van een afdrachtsbestand in tenminste CSV en XLSX.</t>
  </si>
  <si>
    <t>De aansluiting op financiële applicatie kan door middel van journalisering aangetoond worden. Dit overzicht kan worden geëxporteerd als rapportage en worden geaccordeerd ten behoeven van accountantscontrole.</t>
  </si>
  <si>
    <t>Gegevensbeheer</t>
  </si>
  <si>
    <t>Vanuit het totaalbeeld van het overzichtsscherm kan verder op (historie van) onderdelen worden ingezoomd. Het is hiermee mogelijk separate subject- of objecthistorie op ieder niveau te bekijken. (De historie van) aanslagbiljetten, (financiële) mutaties en object-subjectrelaties zijn vanuit één scherm benaderbaar.</t>
  </si>
  <si>
    <t>De applicatie voorziet in functionaliteiten voor het opvoeren en muteren van objecten en subjecten. Dit kan zowel individueel als in bulk. Voor het in bulk opvoeren en muteren van objecten zijn ruime selectiemogelijkheden beschikbaar.</t>
  </si>
  <si>
    <t>Voor een regelmatige opschoning van niet benodigde object en subjectgegevens moeten faciliteiten beschikbaar zijn, zodat Opdrachtgever dit zelfstandig, geautomatiseerd en op gecontroleerde wijze kan uitvoeren.</t>
  </si>
  <si>
    <t>Aan een subject en object kan een bijlage en notitie worden gekoppeld.</t>
  </si>
  <si>
    <t>Vanuit de applicatie is het mogelijk om specifieke bevragingen te doen op de landelijke voorzieningen en/of het gemeentelijke datadistributieplatform voor aantallen (b.v. één of meerpersoonshuishoudens) en mutaties (verhuizingen) waarbij relatiebelang of grondslag geautomatiseerd worden aangepast.</t>
  </si>
  <si>
    <t>Vanuit de applicatie moeten terugmeldingen kunnen worden gedaan op subjecten en objecten aan de landelijke voorzieningen.</t>
  </si>
  <si>
    <t>De consistentie, actualiteit en volledigheid van de WOZ-gegevens in de eigen administratie moeten kunnen worden getoetst met de gegevens in de LV WOZ. Hierbij zijn de gegevens in de eigen administratie van Opdrachtgever leidend voor die gemeenten voor wie de WOZ wordt uitgevoerd.</t>
  </si>
  <si>
    <t>In de applicatie is het mogelijk om objecten en subjecten en relevante gegevens met de LV WOZ te synchroniseren, zowel in bulk als individueel.</t>
  </si>
  <si>
    <t>Foutberichten vanuit de LV-WOZ zijn eenvoudig inzichtelijk en vanuit de foutmelding kan een synchronisatie opgestart worden. Tevens is te zien of en zo ja, wanneer, een object of subject gesynchroniseerd is.</t>
  </si>
  <si>
    <t>Bij alle individuele objecten en subjecten kan op eenvoudige wijze ingezien worden wie welke mutatie op het gegeven heeft gedaan en wanneer (mutatielogging). Ook indien de mutatiein een bulkactie heeft plaatsgevonden en/of geïnitieerd is door een electronisch bericht.</t>
  </si>
  <si>
    <t>Subjecten</t>
  </si>
  <si>
    <t>Authentieke gegevens vanuit de BRP en NHR moeten op zoveel mogelijk geautomatiseerde wijze in de applicatie kunnen worden geregistreerd</t>
  </si>
  <si>
    <t>Vanuit de applicatie moeten subjecten kunnen worden gevolgd via het gemeentelijke datadistributieplatform (in de BRP en NHR).</t>
  </si>
  <si>
    <t>Het opschonen van subjecten leidt geautomatiseerd tot berichtgeving aan het gemeentelijke datadistributieplatform dat subjecten niet meer worden gevolgd indien van toepassing. Bij raadpleging van een subject is in één oogopslag duidelijk of een subject gevolgd wordt of niet.</t>
  </si>
  <si>
    <t>In de applicatie moeten niet-authentieke subjectgegevens kunnen worden geregistreerd waaronder tenminste telefoonnummer, e-mailadres, niet authentiek correspondentieadres/vestigingsadres en een vrij veld.</t>
  </si>
  <si>
    <t>De applicatie is erop ingericht dat subjecten nooit twee keer kunnen worden opgevoerd.</t>
  </si>
  <si>
    <t>Bij de stamgegevens van het subject moet het inzichtelijk zijn of automatische incasso afgegeven is</t>
  </si>
  <si>
    <t>Overleden personen en beëindigde niet-natuurlijke personen zijn als zodanig zichtbaar in de applicatie en uit te lijsten</t>
  </si>
  <si>
    <t xml:space="preserve">Alle mutaties die betrekking hebben op het overlijden van natuurlijke personen leiden daar waar kan geautomatiseerd tot beëindiging van de plicht, de aanslag wordt verminderd en een eventuele nieuwe gebruiker wordt gemuteerd. </t>
  </si>
  <si>
    <t>Overleden personen krijgen automatisch het voorvoegsel 'De Erven van' in de correspondentie.</t>
  </si>
  <si>
    <t>Mutaties in gegevens die vanuit de basisregistratie komen moeten automatisch leiden tot wijzigingen in de applicatie in subjectgegevens, grondslagen, gebruikersbelangen, e.d. Dit moet zowel in bulk als individueel kunnen worden opgehaald.</t>
  </si>
  <si>
    <t>De belanghebbende eigenaar moet uit het BRK komen en conform de gestelde koppelingseisen/beleidsregels per gemeente worden bepaald en gekoppeld aan een object, voor zover het eigendom betreft en degene bekend is als voornaamst zaakgerechtigde. De procedure borgt dat er niet automatich dubbele subjecten worden opgevoerd.</t>
  </si>
  <si>
    <t>Het moet op objectniveau mogelijk zijn een afwijkende eigenaar te registreren.</t>
  </si>
  <si>
    <t>De belanghebbende gebruiker van een woning moet gekoppeld kunnen worden op basis van verschillende principes (langst ingeschreven bewoner, oudste bewoner, etc.) in relatie tot de gegevens uit de BRP. Hierbij is het aanwijzingsbesluit van toepassing. Het moet op objectniveau mogelijk zijn een afwijkende gebruiker, dan die van de koppeling te registreren, c.q. de koppeling ongedaan te maken op objectniveau en de afwijkende keuze aan te houden. Op basis van een koppeling met BRP moet het aantal bewoners kunnen worden vastgesteld.</t>
  </si>
  <si>
    <t>De applicatie maakt het mogelijk om een derde zoals gemachtigde, bewindvoerder of curator te registreren, waarbij de aanslag rechtstreeks naar hen wordt verzonden.</t>
  </si>
  <si>
    <t>De applicatie maakt het mogelijk dat bewindvoering, onder bewindstelling, WSNP, MSNP en faillissementen handmatig en via berichtenverkeer kunnen worden vastgelegd, gewijzigd en opgeheven, conform geldende wet- en regelgeving hieromtrent.</t>
  </si>
  <si>
    <t>De applicatie geeft op het beginscherm een signalering dat een belastingschuldige onder bewind of curatele is gesteld.</t>
  </si>
  <si>
    <t xml:space="preserve">De belanghebbende gebruiker van een niet-woning moet gekoppeld kunnen worden met het NHR. Het moet op objectniveau mogelijk zijn een afwijkende gebruiker, dan die van de koppeling, te registreren. </t>
  </si>
  <si>
    <t>Per subject moeten meerdere bankrekeningnummers kunnen worden vastgelegd en gebruikt. Per rekeningnummer moet een automatische incasso kunnen worden afgegeven (b.v. iemand die zowel privé als bedrijfsmatig belastingplichtig is in de gemeente).</t>
  </si>
  <si>
    <t>In de applicatie is het mogelijk dat een subject verschillende aanslagen van hetzelfde belastingjaar kan ontvangen (v.b. woning en niet-woning elk op een eigen aanslagbiljet of privé woning en verhuurde woning op aparte biljetten)</t>
  </si>
  <si>
    <t xml:space="preserve">Beleidsregeles voor het aanwijzen van een belastingplichtige en WOZ-belanghebbende moeten in een tabel kunnen worden vastgelegd i.v.m. automatische bepaling daarvan. </t>
  </si>
  <si>
    <t>Objecten</t>
  </si>
  <si>
    <t>De waarden van WOZ-objecten worden in de waarderingsapplicatie bepaald. Op basis van een real-time koppeling moet de applicatie zonder handmatige handelingen de volledige WOZ-administratie kunnen bijhouden, conform de huidige en toekomstige WOZ-waarderingsvoorschriften. Daarnaast moeten via de koppeling met de waarderingsapplicatie ook de secundaire objectkenmerken kunnen worden uitgewisseld voor het genereren van een taxatieverslag.Er moeten vanuit het belastingpakket beschikkingen kunnen worden vervaardigd, samengevoegd met het aanslagbiljet en uitval moet verwerkt kunnen worden.  Een taxatieverslag moet uit belastingpakket kunnen worden vervaardigd</t>
  </si>
  <si>
    <t>In de applicatie kunnen op eenvoudige en overzichtelijke wijze belastingobjecten, WOZ-objecten en deelobjecten met al hun primaire en secundaire gegevens opgevoerd worden conform de geldende regelgeving en conventies</t>
  </si>
  <si>
    <t>De door de waarderingsapplicatie gegenereerde taxatiewaarde moet in de applicatie kunnen worden geblokkeerd. Naast de taxatiewaarde worden ook een beschikte waarde, OZB-waarde, een OZB-gebruikerswaarde en alle overige waardebegrippen ondersteund.</t>
  </si>
  <si>
    <t>De gebruiker kan taxatieopdrachten geven (tussentijdse taxaties, bouwvergunningen, etc.) die automatisch kunnen worden uitgewisseld met de waarderingsapplicatie, bijvoorbeeld door een statuswijziging. Er moet controle zijn op de beschikkingsstatus. Alle statussen/dienstberichten tussen waarderingsapplicatie en belastingapplicatie moeten afzonderlijk gevolgd kunnen worden.</t>
  </si>
  <si>
    <t xml:space="preserve">Bij nieuwe objecten moeten het object en onderdelen (in bulk) kunnen worden opgevoerd en moeten o.a. de perceelrelaties kunnen worden gekoppeld, het verblijfsobject en de eigenaar en toegekende oppervlakte moet kunnen worden ingevoerd. </t>
  </si>
  <si>
    <t>In de applicatie kan de code gebouwd/ongebouwd worden bijgehouden.</t>
  </si>
  <si>
    <t>Gebouwde objecten (ook zonder postcode) en ongebouwde objecten moeten in de applicatie kunnen worden toegevoegd. Aan ieder (WOZ en/of heffings)-object moet een perceel kunnen worden gekoppeld.</t>
  </si>
  <si>
    <t>Bij vervallen of beëindiging van een WOZ-object worden alle relaties beëindigd. Dit moet ook kunnen worden teruggedraaid. Beëindigde objecten moeten naderhand nog wel te vinden zijn.</t>
  </si>
  <si>
    <t>De applicatie biedt de mogelijkheid om een eigenaar aan te maken voor een WOZ-object indien die nog niet als subject in de applicatie voor komt. Dit gaat primair d.m.v. ophalen van gegevens uit basisregistraties. Bij natuurlijke personen op basis van BSN-nummer en bij niet-natuurlijke personen op basis van KvK-nummer of vestigingsnummer(s). Tevens biedt de applicatie de mogelijkheid om gegevens handmatig in te voeren (bijv. buitenlandse personen en bedrijven) met aanvullend nummer.</t>
  </si>
  <si>
    <t xml:space="preserve">Het registreren van de relatie tussen sluimerende objecten en de objecten die hier betrekking op hebben, moet mogelijk zijn. Deze relatie is zowel op het sluimerend object zelf als de objecten die aan een sluimerend object zijn gerelateerd zichtbaar. Verder dient er een controlemogelijkheid aanwezig te zijn waarmee kan worden nagegaan of het sluimerend object in ieder geval meer dan één relatie heeft. Een sluimerend WOZ-object mag nooit als heffingsobject worden gebruikt. </t>
  </si>
  <si>
    <t>De applicatie is in staat om de gegevens die verkregen zijn uit de BAG en BRK zoveel mogelijk geautomatiseerd te vertalen en te verwerken. Niet geautomatiseerd te verwerken mutaties worden overzichtelijk uitgelijst en worden toegeveogd aan de werkvoorraden van de medewerkers</t>
  </si>
  <si>
    <t>De kadastrale relatie van een object moet conform het gegevenswoordenboek worden geregistreerd. De bron is het Kadaster BRK2.0. Alle percelen en aldus de kadastrale oppervlakten moeten in de administratie volledig worden toegekend. Het controleren hiervan dient mogelijk te zijn. De applicatie moet inzichtelijk kunnen maken welke object(en) gekoppeld is/zijn aan welke kadastraal perceel of percelen. Tevens maakt de applicatie inzichtelijk welke kadastraal perceel of percelen gekoppeld is/zijn aan welke object(en), inclusief BRK historie.</t>
  </si>
  <si>
    <t>Bij B-objecten wordt door de applicatie altijd getoond wanneer er een aanpassing in de perceelrelaties of toegekende/mee gewaardeerde oppervlakte plaatsvindt. Hierbij moet de toerekening van de oppervlakte opgewerkt kunnen worden.</t>
  </si>
  <si>
    <t>Binnen de applicatie zijn perceelsplitsingen en -samenvoegingen zichtbaar en kan een volledige filiatieketting van percelen en deelpercelen historisch worden getoond.</t>
  </si>
  <si>
    <t xml:space="preserve">De DUWOZ-codering dient als basis om aan te geven wat voor soort object het object is. Het moet mogelijk zijn om af te wijken van deze DUWOZ-codering. Daarnaast kent de applicatie een duidelijk onderscheid naar woning en niet-woning. </t>
  </si>
  <si>
    <t xml:space="preserve">In de applicatie kunnen percelen worden geregistreerd die niet tot een aanslag leiden, zoals mandelige percelen en VVE percelen. </t>
  </si>
  <si>
    <t>Het moet mogelijk zijn alle (on)roerende zaken op te nemen in het objectenbestand. Dit geldt ook voor objecten die zijn vrijgesteld. Alle objecten moeten gekoppeld kunnen worden met de verblijfsobjecten, panden en adressen.</t>
  </si>
  <si>
    <t>Containers (cultuurvrijstelling, plantsoen, openbare wegen, etc.) en sluimerende objecten moeten kunnen worden aangemaakt en kunnen worden gekoppeld aan een (vrijgesteld) perceel en niet worden uitgewisseld met de landelijke voorziening</t>
  </si>
  <si>
    <t xml:space="preserve">De historie van onderdelen en kenmerken van objecten worden bewaard en blijven raadpleegbaar en muteerbaar. </t>
  </si>
  <si>
    <t>Bezwaar en beroep</t>
  </si>
  <si>
    <t>Het is mogelijk om deelstappen voor bezwaar en beroep vrij in te richten in de applicatie. Aan deze stappen kunnen statussen worden toegevoegd en de applicatie ondersteunt de bewaking van de (wettelijke) afhandelingstermijnen en signalering. Dit geldt ook voor de termijnbewaking bij verzoek om aanvullende informatie en motivering.</t>
  </si>
  <si>
    <t>Het is mogelijk om in de applicatie verzoekschriften, bezwaarschriften en beroepschriften in te boeken. Tenminste datum dagtekening, datum binnenkomst, indiener, naam gemachtigde, aard van het bezwaar, kenmerk (vrij veld), verzoeken tot horen, kostenvergoeding en toets van ontvankelijkheid moeten kunnen worden vastgelegd.</t>
  </si>
  <si>
    <t xml:space="preserve">In de applicatie wordt voor bezwaren en beroepen zaakgericht gewerkt. Dit betekent dat het mogelijk is om een beroep te registreren en uitspraken van een beroep te verwerken in relatie tot afgehandelde verzoeken en bezwaren. De samenhang tussen deelstappen voor bezwaar en eventueel beroep, hoger beroep en beroep in cassatie zijn inzichtelijk.  </t>
  </si>
  <si>
    <t>De applicatie maakt op subjectniveau zichtbaar welke eerdere verzoeken, bezwaren en beroepen er allemaal zijn en of deze gegrond, ongegrond of in behandeling staan. Per verzoek, bezwaar of beroep is inzichtelijk om welke aanslagregel(s) het gaat.</t>
  </si>
  <si>
    <t xml:space="preserve">De applicatie maakt op objectniveau zichtbaar in welk jaar, welke belanghebbende bezwaar of beroep heeft gemaakt. Er moet kunnen worden doorgeklikt naar het desbetreffende verzoek, bezwaar of beroep. </t>
  </si>
  <si>
    <t xml:space="preserve">In het bezwaar- en beroepsproces is controle technische functiescheiding mogelijk.  </t>
  </si>
  <si>
    <t>De applicatie kan worden voorzien van standaard tekstblokken en is in staat deze tekstblokken te generen tot een uitspraakbrief die daarna aangepast kan worden in MS Word. Standaard tekstblokken zijn zelf in te richten naar behoefte.</t>
  </si>
  <si>
    <t>Bezwaren die via het portaal / digitaal loket voor belastingplichtigen worden ingediend moeten geautomatiseerd kunnen worden ingeboekt.</t>
  </si>
  <si>
    <t>De applicatie biedt de mogelijkheid om gemachtigden die bezwaar indienen als 'no cure no pay' bureaus te registreren.</t>
  </si>
  <si>
    <t>Het moet mogelijk zijn om op aanslagen met veel aanslagregels (incl. WOZ-beschikkingsregels) gelijktijdig meerdere specifieke regels te selecteren waartegen bezwaar is ingesteld. Het is mogelijk om per bezwaar in te zien wat de stand van zaken is. Na uitspraak is op regelniveau inzichtelijk wat de uitspraak is.</t>
  </si>
  <si>
    <t>Bij vorderingen met meerdere aanslagregels (b.v. woningbouwcorporaties) moet op een gemakkelijke wijze kunnen worden gefilterd op de objecten waarop bezwaar moet worden ingeboekt.</t>
  </si>
  <si>
    <t>Er moet een aantoonbare uitwisseling zijn met de LV-WOZ waarin de gewijzigde status na bezwaar / beroep zichtbaar is en de verlaagde waarde wordt uitgewisseld met overige afnemers van de LV-WOZ.</t>
  </si>
  <si>
    <t>Er moet kunnen worden ingesteld dat een ingeboekt bezwaar en/of beroep automatisch uitgewisseld wordt met de waarderingsapplicatie. De belastingappicatie moet de conclusie op het bezwaar en/of beroep weer terug kunnen ontvangen van de waarderingsapplicatie.</t>
  </si>
  <si>
    <t>De applicatie verhindert het heropenen en aanpassen van een afgehandeld (WOZ-)bezwaarschrift en beroepschrift. De applicatie staat het raadplegen en het toevoegen van aanvullende documenten na het doen van uitspraak wel toe.</t>
  </si>
  <si>
    <t>Bij indienen bezwaar moet er een keuze gemaakt kunnen worden om uitstel van betaling te registreren en doorvoeren in de inningsmodule op regelniveau. Bij deze inrichting moet een default waarde worden meegeven, waar de gebruiker eventueel van kan afwijken.</t>
  </si>
  <si>
    <t>De applicatie zal bij uitspraak op bezwaar indien van toepassing het verleende uitstel van betaling eraf worden gehaald en werkt dit door in de inningsmodule.</t>
  </si>
  <si>
    <t>De applicatie voorziet in het kunnen intrekken van bezwaarprocedures.</t>
  </si>
  <si>
    <t>Het is mogelijk om deelstappen voor beroep, hoger beroep en beroep in cassatie vrij in te richten in de applicatie. Aan deze stappen kunnen statussen worden toegevoegd en de applicatie ondersteunt de bewaking van de (wettelijke) afhandelingtermijnen en signalering. Dit geldt ook voor de termijnbewaking bij verzoek om aanvullende informatie en motivering.</t>
  </si>
  <si>
    <t>Als niet op alle onderdelen van het bezwaar de geschillen zijn opgelost, moet een beroepzaak op aanslagregel kunnen worden opgevoerd.</t>
  </si>
  <si>
    <t>Het moet mogelijk zijn om op aanslagen met veel aanslagregels (incl. WOZ-beschikkingsregels) gelijktijdig meerdere specifieke regels te selecteren waartegen beroep, hoger beroep en beroep in cassatie is ingesteld. Het is mogelijk om per (hoger) beroep in te zien wat de stand van zaken is. Na uitspraak is op regelniveau inzichtelijk wat de uitspraak is.</t>
  </si>
  <si>
    <t>De applicatie voorziet in het toevoegen van het zaaknummer/kenmerk van een rechtbank of gerechtshof of Hoge Raad in een apart veld.</t>
  </si>
  <si>
    <t>Het is mogelijk om in de applicatie (zonder onderbouwing/vordering) (hoger/cassatie) beroepschriften in te boeken. Tenminste de volgende kenmerken moeten kunnen worden vastgelegd:</t>
  </si>
  <si>
    <t>• gegevens die ook op de vordering staan</t>
  </si>
  <si>
    <t>• naam gemachtigde</t>
  </si>
  <si>
    <t>• datum dagtekening rechtbank/gerechtshof/Hoge Raad</t>
  </si>
  <si>
    <t>• datum dagtekening dat gemeente kennisgeving van beroepschrift heeft ontvangen</t>
  </si>
  <si>
    <t>• kenmerknummer rechtbank/gerechtshof/Hoge Raad</t>
  </si>
  <si>
    <t>• categorieën voor managementinformatie (WOZ, heffingscategorie, kwijtschelding, invorderingskosten, e.d.)</t>
  </si>
  <si>
    <t>De applicatie maakt op subjectniveau zichtbaar welke eerdere verzoeken, bezwaren, (hoger) beroepen en cassatieprocedures er allemaal zijn en of deze gegrond, ongegrond of in behandeling staan. Per verzoek, bezwaar of (hoger) beroep en cassatieprocedures is inzichtelijk om welke aanslagregel(s) het gaat.</t>
  </si>
  <si>
    <t xml:space="preserve">De applicatie maakt op objectniveau zichtbaar in welk jaar, welke belanghebbende bezwaar of (hoger) beroep of beroep in cassatie heeft ingesteld. Er moet van daaruit doorgeklikt kunnen worden naar het desbetreffende verzoek, bezwaar of (hoger) beroep of beroep in cassatie. </t>
  </si>
  <si>
    <t>In de applicatie is het niet de mogelijk om een afgehandeld (hoger) beroepschrift te openen en aan te passen. De applicatie staat het raadplegen en het toevoegen van aanvullende documenten na het doen van uitspraak toe, waarna deze wel weer opnieuw moet kunnen worden afgesloten.</t>
  </si>
  <si>
    <t>Nadat de termijn is vervallen voor een volgende stap (uitspraak van de rechtbank op een beroep, uitspraak van gerechtshof op hoger beroepen en/of arrest van de Hoge Raad) moet de applicatie automatische het uitstel van betaling eraf halen.</t>
  </si>
  <si>
    <t>In de applicatie is het mogelijk om een hoger beroep vast te leggen, zowel als de belanghebbende/gemachtigde deze indient als wanneer deze wordt ingediend door Opdrachtgever (incidenteel hoger beroep).</t>
  </si>
  <si>
    <t>De zittingen van de rechtbank en gerechtshof moeten handmatig kunnen worden vastgelegd en inzichtelijk zijn in de applicatie. Voor alles geldt dat hiervan gedetailleerde overzichten kunnen worden vervaardigd.</t>
  </si>
  <si>
    <t>Digitaal loket</t>
  </si>
  <si>
    <t>Loket</t>
  </si>
  <si>
    <t>De applicatie dient te voorzien in een real-time-koppeling met portaal (lees: digitaal loket) voor belastingplichtigen en gemachtigden.</t>
  </si>
  <si>
    <t>Subjecten dienen in het portaal met DigiD-verificatie, e-Herkenning of eiDAS gegevens te kunnen raadplegen, muteren, zaken te kunnen aanvragen of indienen.</t>
  </si>
  <si>
    <t>Gegevens en mutaties vanuit het portaal worden direct, al dan niet via werkvoorraden, in de database van de applicatie verwerkt</t>
  </si>
  <si>
    <t>Het digitaal loket is ook mobiel beschikbaar voor belastingplichtigen en gemachtigden.</t>
  </si>
  <si>
    <t xml:space="preserve">Een belastingplichtige kan via de website ook zonder inlog vragen stellen, die vervolgens in de werkvoorraad terecht moeten kunnen komen. </t>
  </si>
  <si>
    <t>Een belastingplichtige kan via het portaal contactgegevens als telefoonnummer, e-mail, contactpersoon en gemachtigde doorgeven en/of wijzigen.</t>
  </si>
  <si>
    <t>Een belastingplichtige kan in het portaal aanslagen (incl. opvragen van taxatieverslagen), correspondentie, betalingen en openstaande vorderingen raadplegen.</t>
  </si>
  <si>
    <t>Een belastingplichtige kan bij het raadplegen van de aanslag een export maken van alle aanslagregels naar Excel (b.v. voor woningbouwcorporaties) om vervolgens zelf op een gemakkelijke wijze te kunnen filteren.</t>
  </si>
  <si>
    <t>Via het portaal kan een machtiging voor automatische incasso worden afgegeven, gewijzigd of worden stopgezet (zie ook de sectie Automatische incasso).</t>
  </si>
  <si>
    <t>Openstaande vorderingen kunnen via het portaal worden voldaan via iDeal.</t>
  </si>
  <si>
    <t>Via het portaal kan een betalingsregeling worden aangevraagd (zie ook de sectie Betalingen), waarbij de belastingplichtige termijnen moet kunnen instellen.</t>
  </si>
  <si>
    <t>Een belastingplichtige en/of gemachtigde kan via het portaal een verzoek voor kwijtschelding indienen, inclusief het bijvoegen van bijlagen (zie ook de sectie Kwijtschelding).</t>
  </si>
  <si>
    <t>Aanmelden van honden en afmelden met toevoeging van bewijsstukken is mogelijk via het portaal.</t>
  </si>
  <si>
    <t>Een belastingplichtige kan via het portaal aangifte doen voor belastingen, zoals toeristenbelasting.</t>
  </si>
  <si>
    <t>Via het portaal kan een bezwaar worden ingediend, inclusief het bijvoegen van bijlagen (zie ook de sectie Bezwaar en beroep).</t>
  </si>
  <si>
    <t>Op basis van een link op het aanslagbiljet kan een belastingplichtige direct in het portaal na inlog terecht komen bij de aanslag om daar de aanslag te betalen, een deelbetaling uitvoeren, bezwaar indienen, e.d.</t>
  </si>
  <si>
    <t>Het portaal biedt functionaliteit voor voormeldingen, waarbij voor een bepaalde periode (voor woningen) primaire- en secundaire objectgegevens worden getoond en ook de modelwaarde plus onderbouwde objecten. De belastingplichtige kan wijzigingen aangeven, die in de werkvoorraad (voor de primaire objectgegevens) komen en die via de koppeling met de waarderingsapplicatie worden uitgewisseld (voor secundaire objectgegevens). Documenten inclusief bijlagen van de belastingplichtige worden ook bij het object in de applicatie opgeslagen.</t>
  </si>
  <si>
    <t>Voor voormeldingen is het mogelijk om een doelgroepbepaling te doen, bijvoorbeeld op basis van gemeente, wijk of buurtniveau.</t>
  </si>
  <si>
    <t>In het portaal kunnen via flexibele e-formulieren vragenlijsten worden opgesteld die door belastingplichtigen (met inlog) kunnen worden ingevuld. Velden moeten daarbij ook verplicht gemaakt worden t.b.v. het aanleveren van de gevraagde gegevens.</t>
  </si>
  <si>
    <t>Inlichtingenformulieren worden vanuit de digitale balie verstuurd. Na ontvangst van een inlichtingenformulier volgt er een signaal naar de Waarderingsapplicatie en is het mogelijk om het formulier vanuit de Waarderingsapplicatie te raadplegen.</t>
  </si>
  <si>
    <t>Schuldhulpverleners, bewindvoerders en budgetbeheerders kunnen via het portaal inloggen en informatie opvragen, delen en verwerken. Ook kunnen afhankelijk van autorisatie betalingsregelingen, kwijtschelding en automatische incasso worden aangevraagd namens de belastingplichtige.</t>
  </si>
  <si>
    <t>‘No cure no pay’ bureaus moeten via het portaal als gemachtigde kunnen inloggen en namens één of meerdere belastingplichtige bezwaar kunnen indienen.</t>
  </si>
  <si>
    <t>Correspondentie</t>
  </si>
  <si>
    <t>Het is mogelijk om vanuit de applicatie een verzoek om aanvullende gegevens te versturen als voor de afhandeling van het verzoek, bezwaar of beroep extra informatie nodig is.</t>
  </si>
  <si>
    <t>Binnen de applicatie wordt een bibliotheek geleverd met standaardbrieven, sjablonen en templates voor de correspondentie omtrent het belastingproces. Indien van toepassing voldoen deze meegeleverde templates aan de eisen voor de lay-out en inhoud zoals gesteld door de Waarderingskamer of andere wetgevende instanties. Correspondentie moet aan het object/subject worden gehangen zodat het van daaruit geraadpleegd kan worden.</t>
  </si>
  <si>
    <t>Voor zover het geen wettelijke of voorgeschreven templates van brieven betreft is er in de uitvoering, vormgeving en opmaak rekening gehouden met de huisstijl van Opdrachtgever en helder taalgebruik (www.directduidelijk.nl).</t>
  </si>
  <si>
    <t xml:space="preserve">Naast de set aan standaard brieven/templates biedt de applicatie de mogelijkheid om zelf brieven te maken en te wijzigen in een makkelijk te beheren en aan te passen documentgenerator. </t>
  </si>
  <si>
    <t>De applicatie werkt met vaste en variabele tekstblokken en het aanmaken van tekstblokken met vrije tekst voor brieven.</t>
  </si>
  <si>
    <t>Alle templates, zowel de standaard set als zelf ontwikkelde brieven, moeten automatisch kunnen worden gevuld met gegevens vanuit de applicatie.</t>
  </si>
  <si>
    <t>Er kunnen vanuit de processen op geautomatiseerde en handmatige wijze brieven worden vervaardigd. Opdrachtgever kan zelf op eenvoudige wijze sjablonen/templates aanmaken (zonder programmeertaal) en toewijzen aan een werkstroom. Op correspondentie moet QR code voor betaling of anderszins worden geplaatst.</t>
  </si>
  <si>
    <t>(Bron)documenten kunnen (in Office365) worden geopend en worden aangepast. Output moet altijd een PDF (conform de WCAG richtlijnen) zijn.</t>
  </si>
  <si>
    <t>A. Algemene eisen</t>
  </si>
  <si>
    <t xml:space="preserve">De beschikbaarheid van het systeem is gegarandeerd binnen de contracttermijn. </t>
  </si>
  <si>
    <t>Het systeem kent geen maatwerk.</t>
  </si>
  <si>
    <t xml:space="preserve">De opdrachtgever heeft het recht om gedurende de looptijd van de overeenkomst de afname van bepaalde functionaliteiten te wijzigen in het geval er als gevolg van landelijke ontwikkelingen functionaliteit centraal wordt aangeboden. </t>
  </si>
  <si>
    <t>Het aanbod moeten bestaan uit één integraal systeem. Een licentie geeft het recht op gebruik van het volledige systeem en is dus niet beperkt tot bepaalde modulen en / of componenten, tenzij expliciet anders door opdrachtnemer aangegeven.</t>
  </si>
  <si>
    <t>De opdrachtnemer neemt deel aan verschillende landelijke werkgroepen en referentiegroepen, zoals die van de VNG, om op de hoogte te blijven van, en mee te denken over landelijke wijzigingen binnen het domein.</t>
  </si>
  <si>
    <t xml:space="preserve">Het systeem dient een kopieerfunctie te ondersteunen (knippen, plakken, kopiëren), op een gelijke wijze als het gebruik binnen de Windows-omgeving. De toetscombinaties Ctrl + C, Ctrl + X en Ctrl + V moeten gebruikt kunnen worden </t>
  </si>
  <si>
    <t>Het systeem slaat alle handelingen elke 60 seconden automatisch op, zodat er niet te veel informatie verloren gaat bij een internetstoring, stroomuitval, of per ongeluk afsluiten.</t>
  </si>
  <si>
    <t>De performance en responstijd van het systeem zijn niet afhankelijk van gebruik door andere opdrachtgevers.</t>
  </si>
  <si>
    <t>Het aangeboden systeem (incl. koppelvlakken) is direct leverbaar en beschikbaar als een door de opdrachtnemer aangeboden standaard systeem op het moment van het uitbrengen van de aanbieding van de opdrachtnemer aan de opdrachtgever.</t>
  </si>
  <si>
    <t>De verschillende modules en onderdelen van het systeem zijn ontwikkeld en worden beheerd door één en dezelfde opdrachtnemer en de opdrachtnemer en opdrachtgever hebben gezamenlijk 1 SLA en/of DAP met elkaar. Er zijn geen SLA relaties tussen opdrachtgever en onderaannemers van de opdrachtnemer.</t>
  </si>
  <si>
    <t>De opdrachtgever blijft te allen tijde de exclusieve eigenaar van alle data, inclusief metadata en afgeleide gegevens. De opdrachtnemer stelt deze data binnen het systeem beschikbaar. Op verzoek van de opdrachtgever levert de opdrachtnemer deze data aan in een gangbaar, gestructureerd en machineleesbaar formaat (bijv. CSV, JSON, XML of een database dump).
Bij beëindiging van het contract werkt de opdrachtnemer mee aan een volledige en correcte conversie van gegevens naar een door de opdrachtgever gewenst systeem, conform de specificaties en binnen een redelijke termijn. Op verzoek van de opdrachtgever vernietigt de opdrachtnemer alle gegevens, inclusief back-ups, en levert hiervan een schriftelijke bevestiging of certificaat van vernietiging.</t>
  </si>
  <si>
    <t>Alle gebruikersinterfaces (incl. op schermen, foutboodschappen, helpteksten, etc.) van het systeem voor eindgebruikers en functioneel beheerders zijn volledig Nederlandstalig.</t>
  </si>
  <si>
    <t xml:space="preserve">De help faciliteit in de applicatie en/of online wordt bij iedere nieuwe release door de opdrachtnemer op actualiteit en wettelijke voorschriften aangepast. </t>
  </si>
  <si>
    <t xml:space="preserve"> </t>
  </si>
  <si>
    <t>Gebruik en gebruikersvriendelijkheid</t>
  </si>
  <si>
    <t>Het systeem is voorzien van een gebruikersvriendelijke beheermodule met een eenvoudige grafische userinterface van waaruit alle functies kunnen worden uitgevoerd en worden uitgelegd.</t>
  </si>
  <si>
    <t xml:space="preserve">Er wordt door het systeem gebruik gemaakt van ‘prefill’. Daar waar gegevens bekend zijn worden deze automatisch ingevuld. </t>
  </si>
  <si>
    <t xml:space="preserve">Als het systeem mailt vanuit de omgeving van de opdrachtgever, dan moet dat met de domeinnaaam Medemblik.nl zijn. </t>
  </si>
  <si>
    <t>B. Architectuur &amp; koppelingen</t>
  </si>
  <si>
    <t>Bij gunning, oplevering (technisch en functioneel) en bij toekomstige wijzigingen van de Oplossing wordt een architectuurplaat aangeleverd in Archimate-formaat.</t>
  </si>
  <si>
    <t>De Oplossing wordt geleverd als Software as a Service (SaaS). Onder SaaS-dienst wordt verstaan: een SaaS-dienst is software die online beschikbaar gesteld wordt door en technisch volledig gemanaged wordt door de Opdrachtnemer. De Opdrachtnemer is verantwoordelijk voor:
- De levering en het onderhoud van het hardware en softwareplatform; inclusief de benodigde licenties; 
- Onderhoud van de software (correctief onderhoud, preventief onderhoud, adaptief onderhoud en functioneel onderhoud, updates/ releases, patches);
- Technisch applicatiebeheer (installeren updates, releases, patches), het onderhoud van het hardware en softwareplatform, continu en actief monitoren van beschikbaarheid, performance, capaciteit, beveiliging en data-integriteit;
- Informatiebeveiliging, het zorgen dat de Oplossing voldoet aan de geldende beveiligingsrichtlijnen.
Onderdeel van de SaaS-dienst is de connectiviteit (dataverbinding, bandbreedte) van de Opdrachtnemer aan het internet. De Opdrachtnemer levert voldoende bandbreedte en een lage latency voor een prettige gebruikerservaring.</t>
  </si>
  <si>
    <t>Op basis van het afgesloten contract garandeert de Opdrachtnemer dat de Oplossing, gedurende de contractperiode, doorontwikkeld zal worden zonder additionele kosten. Onder deze doorontwikkeling wordt, naast additief, correctief en preventief, ook verstaan dat op de Oplossing adaptief onderhoud wordt uitgevoerd om als opdrachtgever te blijven voldoen aan in de contractperiode geldende wet- en regelgeving. Daarbij speelt de Oplossing in op de ontwikkelingen op de markt.</t>
  </si>
  <si>
    <t>De Oplossing dient benaderbaar te zijn via een “fully qualified domain name”.</t>
  </si>
  <si>
    <r>
      <t xml:space="preserve">De opslag en verwerking van persoonsgegevens vindt encrypted en fysiek plaats binnen de Europese Economische Ruimte (EER).
De volgende risicovolle situaties zijn niet toegestaan zonder expliciete goedkeuring van Opdrachtgever:
- Gebruik maken van een back-up dienst (al dan niet van derden) waarbij niet 100% zeker is dat de data binnen de EER blijft.
- Gebruik maken van beheerdiensten van partijen gevestigd buiten de EER.
- Gebruik maken van ontwikkeldiensten van partijen gevestigd buiten de EER. 
Op voorhand zal Opdrachtgever geen toestemming geven voor deze </t>
    </r>
    <r>
      <rPr>
        <sz val="10"/>
        <rFont val="Arial"/>
        <family val="2"/>
      </rPr>
      <t>risicovolle</t>
    </r>
    <r>
      <rPr>
        <sz val="10"/>
        <color theme="1"/>
        <rFont val="Arial"/>
        <family val="2"/>
      </rPr>
      <t xml:space="preserve"> situaties, indien sprake is van één of meer van bovenstaande risico's, dient Inschrijver dit kenbaar te maken via de Nota van Inlichtingen.</t>
    </r>
  </si>
  <si>
    <t xml:space="preserve">De Oplossing beschikt over een webbased userinterface die zonder beperking van functionaliteit, benaderbaar is, door de laatste twee enterprise versies van de meest gangbare en ondersteunde browsers (zoals maar niet gelimiteerd tot Google Chrome, Apple Safari,Mozilla Firefox en Microsoft Edge) zonder gebruik te maken van plug-ins (zoals Flash, Silverlight, ActiveX). </t>
  </si>
  <si>
    <t>De Opdrachtnemer waarborgt dat de aangeboden Oplossing niet meer dan één major versie achterloopt (‘neerwaartse comptabiliteit’) op de open standaarden van het Forum Standaardisatie en op de standaarden uit GEMMA die voor de Oplossing relevant zijn. Aanpassingen in de hierboven genoemde standaarden worden binnen 6 maanden door de Opdrachtnemer verwerkt nadat de aanpassingen als nieuwe standaard zijn gepubliceerd op genoemd forum of GEMMA online. Daarnaast wordt de oude versie van de standaard nog minimaal 12 maanden ondersteund.</t>
  </si>
  <si>
    <t>Integraties</t>
  </si>
  <si>
    <t>Koppelingen met het systeem dienen gebaseerd te zijn op de standaarden vanuit het Forum Standaardisatie (en voor zover beschikbaar zoals gepubliceerd op GEMMA Online). Deze koppelingen dienen (daar waar mogelijk) op het StUF Testplatform met goed gevolg op compliancy getest te zijn.</t>
  </si>
  <si>
    <t xml:space="preserve">Koppelingen lopen via de Enterprise Servicebus (ESB) van opdrachtgever (Enable-U). </t>
  </si>
  <si>
    <t>De volgende interne koppelingen maken onderdeel uit van de aanbieding:
BRP (voor het ophalen en ontvangen van actuele gegevens uit de Basisregistratie Personen
Key2Financien (voor het uitwisselen van financiële (betalings)gegevens)
Neuron WOZ (voor het beheer van de WOZ-objecten)
XXLLNC Waarderen (voor het waarderen van de WOZ-objecten)</t>
  </si>
  <si>
    <t>De volgende externe koppelingen maken onderdeel uit van de aanbieding:
BRK (voor het ophalen en ontvangen van actuele gegevens uit de Basisregistratie Kadaster)
GBA-V (voor het ophalen, volgen en ontvangen van actuele gegevens van personen die buiten de gemeente wonen; deze koppeling kan via het VOA-station van de MakelaarSuite lopen)
HR - (voor het ophalen en ontvangen van actuele gegevens inzake organisaties)
LV-BAG (voor het ophalen en ontvangen van actuele gegevens inzake adressen en gebouwen)
LV-WOZ (voor het aanleveren en ophalen van gegevens aan en uit de Landelijke Voorziening WOZ)</t>
  </si>
  <si>
    <t>Het systeem maakt gebruik van een REST-API en de daarvoor geldende standaarden voor de veilige en efficiënte uitwisseling van bestanden met een datawarehouse. De API moet voldoen aan de geldende beveiligingsstandaarden en documentatie bevatten voor de integratie, zodat een soepele communicatie en gegevensoverdracht gewaarborgd is.</t>
  </si>
  <si>
    <t>Koppelingen</t>
  </si>
  <si>
    <t>De applicatie moet een volledige koppeling hebben met de waarderingsapplicatie Xxllnc Waarderen</t>
  </si>
  <si>
    <t>De applicatie voorziet in een volledige aansluiting op basisregistraties (als bronhouder en/of als afnemer). Dit geldt tenminste voor:</t>
  </si>
  <si>
    <t>• BAG, afname (BAG2.0, LK03)</t>
  </si>
  <si>
    <t>• BRK, afname (BRK2.0)</t>
  </si>
  <si>
    <t>• BRP (en RNI), afname inclusief plaatsen/verwijderen van volgindicaties</t>
  </si>
  <si>
    <t>• NHR, afname</t>
  </si>
  <si>
    <t>• LV WOZ, zowel levering als afname (StUF WOZ3.10)</t>
  </si>
  <si>
    <t xml:space="preserve">De applicatie dient te beschikken over functionaliteiten om bij gerede twijfel terugmeldingen te doen van basisgegevens bij de betreffende bronhouder, conform de door de bronhouder en landelijke voorziening(en) gestelde eisen aan de terugmelding (indien op landelijk niveau gereed).  </t>
  </si>
  <si>
    <t>De applicatie beschikt over een BAG-WOZ koppeling.</t>
  </si>
  <si>
    <r>
      <t xml:space="preserve">De applicatie beschikt over bewezen koppelingen op basis van berichtenverkeer (StUF WOZ 3.12) met de gangbare waarderingsapplicaties in de markt voor lokale belastingen. Voor acceptatie is een werkende koppeling gerealiseerd die gedurende die tot </t>
    </r>
    <r>
      <rPr>
        <sz val="10"/>
        <color rgb="FFFF0000"/>
        <rFont val="Arial"/>
        <family val="2"/>
      </rPr>
      <t>1 juni 2027</t>
    </r>
    <r>
      <rPr>
        <sz val="10"/>
        <rFont val="Arial"/>
        <family val="2"/>
      </rPr>
      <t xml:space="preserve"> in stand blijft met de huidige Waarderingsapplicatie van xxllnc Belastingen (xxllnc Waarderen, voorheen 4WOZ) conform de geldende standaard. </t>
    </r>
    <r>
      <rPr>
        <sz val="10"/>
        <color rgb="FFFF0000"/>
        <rFont val="Arial"/>
        <family val="2"/>
      </rPr>
      <t>Vanaf 1 juni 2027 wordt gebruik gemaakt van de module Waarderen van de leverancier van de Belastingenapplicatie.</t>
    </r>
  </si>
  <si>
    <t xml:space="preserve">De applicatie beschikt over bewezen koppelingen op basis van berichtenverkeer (ZKN-DMS, Zaak-API) met de gangbare zaaksystemen applicaties in de markt voor lokale overheden. Voor acceptatie is een werkende koppeling gerealiseerd die gedurende de gehele looptijd in stand blijft met het huidige zaaksysteem/DMS Decos Join conform de geldende standaard.  </t>
  </si>
  <si>
    <t>De applicatie ondersteunt bestandsuitwisseling met de financiële applicatie Key2Financien (voor het klaarzetten van bestanden in de financiële administratie) voor de afdracht.</t>
  </si>
  <si>
    <t xml:space="preserve">De applicatie ondersteunt een (kohier) outputbestand in een regulier formaat (XML, TXT, CSV, DOC, RTF en/of PDF) voor de uitingen aan een printservice bureau, inclusief meta-informatie voor aanmaak en verzending van uitingen.  Op dit moment is Data-B het printsservice bureau van Opdrachtgever. Elke uiting moet ad hoc of in bulk kunnen worden uitgewisseld met het printservice bureau via het digitale portaal van het printservice bureau. Ook moeten uitingen via de applicatie in huis kunnen worden afgedrukt voor verzending. In het printbestand moet kunnen worden aangegeven of een uiting zowel op papier als digitaal kan worden verzonden. </t>
  </si>
  <si>
    <r>
      <t xml:space="preserve">De applicatie heeft een koppeling met de Berichtenbox van MijnOverheid.
</t>
    </r>
    <r>
      <rPr>
        <sz val="10"/>
        <color rgb="FFFF0000"/>
        <rFont val="Arial"/>
        <family val="2"/>
      </rPr>
      <t>NB. Bij ingebruikname zal de uitwisseling met MijnOverheid nog verlopen via het printservice bureau.</t>
    </r>
  </si>
  <si>
    <t>Vanuit het printservice bureau wordt een bestand ontvangen waarin staan welke uitingen via de Berichtenbox van MijnOverheid, dan wel op papier, zijn verzonden. Dit bestand kan worden ingelezen in de applicatie en vervolgens is in het subjecten overzicht en in het digitaal loket inzichtelijk hoe de aanslag is verzonden.</t>
  </si>
  <si>
    <t>Vanuit de applicatie is er een koppeling met de Berichtenbox van MijnOverheid om op te halen of de belastingplichtige een MijnOverheid gebruiker is. Dit is in de applicatie en in het digitaal loket inzichtelijk.</t>
  </si>
  <si>
    <t>De applicatie ondersteunt een koppeling met het Inlichtingenbureau voor de jaarlijkse bulktoetsing en voor de 14-daagse individuele toetsing (kwijtschelding 2.0). De applicatie ondersteunt de koppeling en het uitwisselformaat op basis van CSV en XML i.v.m. kwijtscheldingsverzoeken.</t>
  </si>
  <si>
    <t xml:space="preserve">De applicatie heeft de mogelijkheid om bestanden met de bank in gangbare formaten (zoals CAMT053 of MT940) uit te wisselen.  </t>
  </si>
  <si>
    <t xml:space="preserve">De applicatie heeft een koppeling met Stichting Netwerk Gerechtdeurwaarders (SNG). Gegevens kunnen o.b.v. een koppeling of bestandsuitwisseling worden uitgewisseld  </t>
  </si>
  <si>
    <t>De applicatie heeft een koppeling met Schuldenknooppunt (SKP) van NVVK. Gegevens kunnen, al dan niet via de ESB of een rechtstreekse koppeling worden opgehaald.</t>
  </si>
  <si>
    <t xml:space="preserve">De applicatie kan bestanden uitwisselen met een extern deurwaarderskantoor. Voor het inlezen geldt aanvullend dat in het bestand van de deurwaarder de betekeningsdatum van een hernieuwd bevel staan, op basis waarvan in de applicatie de verschuldigde betekeningskosten op kunnen worden gevoerd bij de betreffende vordering en financieel kunnen worden verantwoord. </t>
  </si>
  <si>
    <t>Standaarden</t>
  </si>
  <si>
    <t xml:space="preserve">Het systeem voldoet aan alle relevante standaarden zoals beschreven in de Gemeentelijke ICT-kwaliteitsnormen (bijlage bij de GIBIT). In GEMMA Online staan bij de referentiecomponenten de standaarden vermeld. Ook aan de aanbevolen standaarden dient voldaan te worden. Indien het systeem aan één of meer van deze standaarden niet kan voldoen dan dient u dit tijdens de vraag-en- antwoord ronde aan te geven. Als tussen het systeem en andere systemen (gemeentelijke) basisgegevens resp. zaakgegevens worden uitgewisseld, gebeurt dit conform de relevante standaarden.  </t>
  </si>
  <si>
    <t>Het systeem dient minimaal het gebruik van diakritische tekens te ondersteunen zoals wettelijk voorgeschreven (UTF-8)</t>
  </si>
  <si>
    <t xml:space="preserve">Het systeem blijft gedurende de gehele looptijd voldoen aan het leveren, implementeren en onderhouden van de genoemde koppelingen, waarvoor een deelnameverplichting bestaat op basis van de landelijke wet- en regelgeving. </t>
  </si>
  <si>
    <t>Alle koppelingen tussen dit systeem en andere systemen moeten voldoen aan de relevante open standaarden en protocollen, zoals gedefinieerd door het Forum Standaardisatie en andere erkende autoriteiten. Koppelingen moeten veilig, betrouwbaar en onderhoudbaar zijn, en de gegevensoverdracht moet versleuteld en compliant zijn met de geldende wet- en regelgeving, waaronder de AVG, WPG en Cyberbeveiligignswet (maar is niet gelimiteerd tot). De opdrachtnemer is verantwoordelijk voor het implementeren van de benodigde authenticatie- en autorisatiemechanismen, en moet zorgen voor documentatie en ondersteuning bij de integratie van de koppelingen. Koppelingen dienen periodiek getest te worden op compatibiliteit en veiligheid.</t>
  </si>
  <si>
    <t>C. Informatieveiligheid &amp; privacy</t>
  </si>
  <si>
    <t>De opdrachtnemer ondertekent bij gunning de bijgevoegde verwerkersovereenkomst van de gemeente Medemblik en voldoet aan de in de overeenkomst gestelde eisen. Dit dient voor ondertekening van de overeenkomst te zijn uitgevoerd./ dan wel gelijktijdig, de ingang van deze voorwaarden (verwerkingsovereenkomst) is gelijk aan de datum van ondertekening van de Hoofdovereenkomst.</t>
  </si>
  <si>
    <t xml:space="preserve">De opdrachtnemer werkt na gunning mee aan een Dataprotection Impact Assessment (DPIA) en een Business Impact Analyse (BIA) en is bereid eventuele daaruit voortvloeiende maatregelen te treffen. </t>
  </si>
  <si>
    <t>De geleverde oplossing voldoet aan alle relevante wet- en regelgeving op het gebied van informatiebeveliging en privacy gedurende de gehele looptijd van de overeenkomst, inclusief eventuele verlengingen.</t>
  </si>
  <si>
    <t>De opdrachtnemer beschikt aantoonbaar over een Privacy- en Informatieveiligheidsbeleid.</t>
  </si>
  <si>
    <t>Het systeem dient minimaal over de beveiligings- en autorisatiemogelijkheden te beschikken zoals gesteld in de verplichte overheidsmaatregelen in de Baseline Informatieveiligheid Overheid voor BBN 1 en 2 en landelijke wet- en regelgeving rondom privacy.</t>
  </si>
  <si>
    <t xml:space="preserve">De authenticiteit van documenten is gewaarborgd. Traceerbaar is altijd de ontstaansgeschiedenis van een document ook in relatie tot de processen, ook indien processen zijn gewijzigd in de loop van de tijd. </t>
  </si>
  <si>
    <t>Het systeem maakt het voor de opdrachtgever mogelijk inzage-, correctie- en verwijderverzoeken van betrokkenen efficiënt af te handelen (AVG). Alle onderdelen van het dossier zijn makkelijk en goed leesbaar te printen.</t>
  </si>
  <si>
    <t>De opdrachtnemer waarborgt beschikbaarheid, integriteit en vertrouwelijkheid bij vastlegging en uitwisseling van (persoons)gegevens en dat gegevens, indien nodig, te allen tijde aangepast of verwijderd kunnen worden. Definitief gemaakte informatieobjecten worden 'bevroren' en kunnen alleen door een informatiebeheerder worden verplaatst, verwijderd of anderszins gewijzigd.</t>
  </si>
  <si>
    <t xml:space="preserve">Het systeem wordt jaarlijks gescand op kwetsbaarheden en er wordt jaarlijks een pentest uitgevoerd door de opdrachtnemer. De opdrachtgever ontvangt een bewijs van uitvoering en de bijbehorende resultaten en indien er opvolging noodzakelijk is volgt dit binnen een passende termijn.  </t>
  </si>
  <si>
    <t>De opdrachtgever heeft zelf het recht op het uitvoeren van controles, zoals pentesten en vulnerabilitytesten, in het systeem op vooraf aangegeven en afgestemde momenten. Indien er opvolging noodzakelijk is volgt dit binnen een passende termijn.</t>
  </si>
  <si>
    <t xml:space="preserve">De opdrachtnemer hanteert het principe van security by design, security by default, default deny, need to know, least privilege, separation of duties, auditability, privacy by design en privacy by default. </t>
  </si>
  <si>
    <t>Het systeem hanteert het need-to-know principe als standaard instelling. Daarnaast maakt het systeem het ook mogelijk dat de autorisatie en inrichting zodanig in te richten is dat persoonsgegevens niet getoond worden als dat niet wenselijk is in verband met privacy.</t>
  </si>
  <si>
    <t>Het systeem beschikt over een niet-muteerbare audit-trail met daarin minimaal de gebeurtenis; de inlognaam; het resultaat van de handeling; een datum en tijdstip van de gebeurtenis. Een logregel bevat in geen geval gegevens die tot het doorbreken van de beveiliging kunnen leiden. Ook bevat de logging in geen geval andere persoonsgegevens dan hiervoor genoemd. Ten behoeve van de loganalyse is op basis van een expliciete risicoafweging, op te stellen door de opdrachtgever, de bewaarperiode van de logging bepaald. Binnen deze periode is de beschikbaarheid van de loginformatie gewaarborgd.</t>
  </si>
  <si>
    <t>De geldende bewaar- en vernietigingstermijnen worden gehanteerd.</t>
  </si>
  <si>
    <t>De opdrachtnemer is ISO 27001 gecertificeerd en heeft een goede invulling gegeven aan de controls uit Annex A uit ISO 27001. Het behoud van de certificeringen moet jaarlijks aangetoond worden. Bij inschrijving levert de opdrachtnemer het bewijs van certificering van ISO 27001 aan. De scope van de ISO 27001 certificering dien overeenkomstig te zijn met de geboden oplossing gedurende de looptijd van het contract inclusief eventuele verlenningen, aanpassingen of uitbreidingen.</t>
  </si>
  <si>
    <t>De opdrachtnemer levert bij inschrijving een Verklaring van Toepasselijkheid met beheersmaatregelen gericht op alle hoofdstukken van Annex A van ISO 27001 als ook jaarlijks tijdens het gebruik van het systeem waarmee wordt aangetoond dat aan de informatieveiligheidseisen wordt voldaan. Daarnaast levert de opdrachtnemer jaarlijkst het laatste auditrapport, inclusief bevindingen afwijkingen, maatregelen en verbeterplan.</t>
  </si>
  <si>
    <t>Indien de applicatie wordt geleverd als Software as a Service (SaaS) of als een Cloud dienst dan wordt deze via het internet op een beveiligde wijze (waarbij wordt voldaan aan de eisen in de nieuwste versie van de ICT-beveiligingsrichtlijnen voor Transport Layer Security (TLS) van de NCSC) ontsloten naar de gebruikers en beheerders van de applicatie. De encryptie dient quantum proof te zijn.</t>
  </si>
  <si>
    <t xml:space="preserve">De opdrachtnemer stelt een contactpersonen aan voor de gemeentelijke CISO en Functionaris Gegevensbescherming. Dit wordt vastgelegd in de SLA of DAP. </t>
  </si>
  <si>
    <t>De leverancier beschrijft in een apart op te leveren document hoe men omgaat met Informatieveiligheid en Privacy, zie daarvoor paragraaf 4.6 in de inschrijfleidraad.</t>
  </si>
  <si>
    <t>Opdrachtnemer dient vinnen 24 uur na een (vermoedelijk) datalek of (vermoedelijk) beveiligingsincident deze te meldingen bij de opdrachtnemer. Nadere afspraken hierover worden vastgelegd in de SLA of DAP. Daarnaast is ook vereist dat de Opdrachtnemer maandelijks rapportages dient op te stellen en verstrekken aan Opdrachtgever over Security en Privacy incidenten</t>
  </si>
  <si>
    <t>Door Opdrachtnemer wordt voor de in gebruik name van de applicatie een exit overeenkomst opgesteld, zoals benoemd in de GIBIT (versie 2023). Opdrachtnemer beschrijft hierbij de wijze waarop de gegevens terug beschikbaar worden gesteld aan de gemeenten vanuit de gehele applicatie, decommissioning van de totale applicatie (inclusief acceptatie hiervan) plaatsvindt, welke termijnen gelden gedurende deze exit procedure en welke capaciteit hiermee gemoeid gaan. De kosten voor het opstellen en uitvoeren van deze (concept-)exit overeenkomst (incl. exit plan) dienen in de Inschrijving opgenomen te zijn.</t>
  </si>
  <si>
    <t>De opdrachtnemer heeft aantoonbaar plannen, en waarnodig maatregelen, om de continuiteit van de afgenomen dienst te borgen.</t>
  </si>
  <si>
    <t>D. Archivering &amp; dossiervorming</t>
  </si>
  <si>
    <t>Het aangeboden systeem:
- voldoet aan de normen van de NEN-ISO 16175, (voorheen NEN-2082) en MDTO.
- kan ervoor zorgen dat na verstrijken van de bewaartermijn documenten en metadata op een rechtmatige en gecontroleerde wijze vernietigd worden,
- informatie- en archiefbeheer binnen het systeem plaatsvindt conform wet- en regelgeving, wo Archiefwet.</t>
  </si>
  <si>
    <t>Documenten</t>
  </si>
  <si>
    <t>Documenten kunnen aan de hand van documentsjablonen worden gegenereerd met een interne/eigen documentgenerator functionaliteit. Het systeem biedt de mogelijkheid om het document eerst op het scherm te zien voordat het afgedrukt wordt en de aangemaakte documenten worden automatisch opgeslagen in het dossier. Zonder tussentijdse opslag op een andere 'lokale' plek</t>
  </si>
  <si>
    <t>Bestanden kunnen middels 'drag and drop' toegevoegd worden en aan het dossier in het systeem worden gekoppeld. Dit betreft de meest gangbare formaten, ten minste JPG, JPEG, TIFF, PNG, DOC, DOCX, XLS, XLSX, MSG, PDF en ODF, zonder beperking van het aantal up te loaden MB's. De opslag van deze bestanden vindt via het systeem plaats. Vanuit het systeem zijn de bestanden te raadplegen en te downloaden.</t>
  </si>
  <si>
    <t>Documenten gegenereerd in het proces in de applicatie kunnen niet buiten het proces om aangepast en/of opgeslagen worden.</t>
  </si>
  <si>
    <t>Het is mogelijk om in het systeem op en door alle metadatavelden te zoeken en te filteren tussen alle verschillende aggregatieniveaus.</t>
  </si>
  <si>
    <t>Binnen een relatie/samenhang kan de bewaartermijn van de langst te bewaren werkproces/zaaktype worden overgeërfd naar korter te bewaren onderdelen.</t>
  </si>
  <si>
    <t xml:space="preserve">Er kan een bewerkbare vernietigingslijst worden gegenereerd in het formaat Excel, op basis van alle metatadatavelden </t>
  </si>
  <si>
    <t>Er kan op basis van bovengenoemde vernietingslijst geautomatiseerd verwijderd worden</t>
  </si>
  <si>
    <t>Bepaalde categorieën in de vernietigingslijst kunnen uitgezonderd worden van rapportage, vernietiging en verwijdering</t>
  </si>
  <si>
    <t>Bij verwijdering worden alle metadata en documenten verwijderd m.u.v. de vernietigingslijst. Alle sporen naar het dossier of onderdelen daarvan zijn dus gewist.</t>
  </si>
  <si>
    <t>Vernietigingstermijnen kunnen vooraf worden gedefinieerd op basis van de geldende Selectielijst gemeenten</t>
  </si>
  <si>
    <t>Bij een werkproces/zaaktype kunnen de juiste bewaar-, procestermijn en procesfase geautomatiseerd worden meegegeven</t>
  </si>
  <si>
    <t>Het is mogelijk om termijnen voor werkprocessen/zaken automatisch toe te kennen op basis van resultaattype van de zaak</t>
  </si>
  <si>
    <t>Daarbij kan ook de vernietigingscategorie (grondslag) als metadata worden gekoppeld</t>
  </si>
  <si>
    <t>Een termijn kan zowel gedurende het hele proces als na afloop worden aangepast door de informatiebeheerder</t>
  </si>
  <si>
    <t>Een informatiebeheerder heeft op basis van zijn/haar rol toegang tot alle informatie in het systeem en kan informatie raadplegen, wijzigen en verwijderen.</t>
  </si>
  <si>
    <t>Tijdens de bewaarfase moet kunnen worden geborgd dat verandering alleen door de informatiebeheerder mogelijk is.</t>
  </si>
  <si>
    <t>Beheeractiviteiten moeten altijd worden gedocumenteerd:
a. Naam van de beheerder
b. De beheeractiviteit
c. De tijd en datum van de beheerhandeling
d. Het object van de beheerhandeling
e. Het resultaat van de handeling
f. Versiebeheer documenten</t>
  </si>
  <si>
    <t xml:space="preserve">Er is een functionaliteit voor controle en herstel van archiefkenmerken, volledigheid en metadatering. </t>
  </si>
  <si>
    <t>De applicatie bevat functionaliteit voor het opslaan van documenten. Deze documentopslag is vanuit alle onderdelen van de applicatie (incl. digitaal loket) aan te roepen, mits gebruikers zijn geautoriseerd.</t>
  </si>
  <si>
    <t xml:space="preserve">Documenten die in de applicatie worden gecreëerd en/of via de applicatie of de frontoffice functionaliteit worden geüpload, worden direct, al dan niet via werkvoorraden, in de module documentopslag verwerkt. </t>
  </si>
  <si>
    <t xml:space="preserve">De applicatie kan documenten koppelen voor (klant-)dossiervorming en te allen tijde reproduceren. </t>
  </si>
  <si>
    <t>E. Gegevensmanagement</t>
  </si>
  <si>
    <t xml:space="preserve">Vanuit het systeem kunnen standaard managementrapportages gemaakt, aangepast, uitgedraaid en opgeslagen worden zonder tussenkomst van de opdrachtnemer. Deze standaardset aan managementrapportages bevat minimaal de conform wet- en regelgeving vereiste rapportages en landelijk / wettelijk verplichte aanlevering zoals het CBS. </t>
  </si>
  <si>
    <t>De opdrachtnemer biedt de mogelijkheid om wanneer nodig alle gegevens te ontsluiten voor gebruik in het datawarehouse van de opdrachtgever. Deze ontsluiting maakt het mogelijk dat de opdrachtgever in staat is om de gegevens zelf te interpreteren, te verwerken en/of te publiceren, Het ontsluiten van deze gegevens behoeft geen interactie van de opdrachtnemer en moet volledig geautomatiseerd kunnen verlopen. Afspraken over het ontsluiten van gegevens en de dienstverlening hierop worden vastgelegd in de gegevensleveringsovereenkomst (GLO).</t>
  </si>
  <si>
    <t>De opdrachtnemer levert aan de opdrachtgever een juiste, volledige en gedetailleerde beschrijving van de aan de database of systeem ten grondslag liggende datamodellen inclusief kenmerken, relaties en eventueel toegepaste berekeningen met als doel het gestelde in punt 2 te realiseren. Wijzigingen die plaatsvinden die van invloed zijn op deze data-ontsluiting worden tijdig gemeld aan opdrachtgever (Onderdeel van deGLO)</t>
  </si>
  <si>
    <t>De opdrachtnemer leidt beheerders en data analisten van de opdrachtgever op (zie aantallen op tabblad 'Aantallen gebruikers-groepen'). Hierbij worden zij voorzien van alle benodigde (digitale) documentatie (incl. alle benodigde technische en functionele beheerdocumenten) en eventuele hulpmiddelen zodat het gebruik en bewerken van de gegevens voor rapportagedoeleinden volledig zelfstandig kan plaatsvinden. Helpdesk faciliteiten zoals gesteld in tabblad ‘Beheer en gebruik’ zijn ook van toepassing op bij deze genoemde ontsluiting van gegevens.</t>
  </si>
  <si>
    <t>F. Techniek SAAS-systeem</t>
  </si>
  <si>
    <t>Techniek</t>
  </si>
  <si>
    <t>Het systeem wordt geleverd als Software as a Service (SaaS) dan wordt deze via het internet op een beveiligde wijze (https) ontsloten naar de gebruikers en beheerders van het systeem.</t>
  </si>
  <si>
    <t>Het systeem beschikt over een webbased userinterface die zonder beperking van functionaliteit, benaderbaar is, door de laatste twee versies van de meest gangbare en ondersteunde webbrowsers (Microsoft Edge, Google Chrome, Apple Safari en Mozilla Firefox), zonder gebruik te maken van plug-ins (zoals Flash, Silverlight, ActiveX, JRE of soortgelijke); uitzondering is een plug-in voor kantoorautomatisering (Microsoft Office 365).</t>
  </si>
  <si>
    <t>Het is niet toegestaan lokale software (on-premise) of op het endpoint van de gebruiker bij opdrachtgever te installeren. De te leveren systeem inclusief vereiste/gewenste koppelingen dient volledig te werken zonder dat de installatie van additionele software noodzakelijk is.</t>
  </si>
  <si>
    <t>Het systeem maakt gebruik van Seamless Single Sign-On (SSSO) op basis van Entra ID van de opdrachtgever op basis van de standaard SAML 2.0 of Oauth. Inien het niet mgelijk is om in te loggen met SSO, dan dient 2Factor-authenticatie met de MFA van de opdrachtgever gebruikt te worden. Bij gebruik van het systeem binnen de virtiuele vertrouwde werkomgevingomgeving van de opdrachtgever (op dit moment Citrix, maar wordt gewerkt aan vervanging) moet authenticatie zonder 2Factor-authenticatie mogelijk zijn.</t>
  </si>
  <si>
    <t>Wanneer het systeem publiekelijk wordt gebruikt (bijvoorbeeld door inwoners en/of bedrijven) dan dient het systeem zowel op basis van IPv4 als IPv6 onsloten te worden. Wanneer een systeem alleen voor intern gebruik is, mag het systeem op basis van IPv4 aangeboden worden maar het systeem moet IPv6 wel ondersteunen (zodat de opdrachtgever in de toekomst alsnog kan overstappen op IPv6).</t>
  </si>
  <si>
    <t xml:space="preserve">Voor de logische communicatielaag bij koppelingen of data extractie dient het verkeer,zowel intern als extern, op basis van two-way SSL encryptie te worden uitgevoerd. </t>
  </si>
  <si>
    <t>De opdrachtnemer stelt naast de productieomgeving een acceptatieomgeving beschikbaar die specifiek aan de opdrachtgever beschikbaar wordt gesteld. De twee omgevingen staan los van elkaar, zijn compleet en opereren autonoom van elkaar (de omgevingen hebben dus elk een eigen en unieke URL). Er is sprake van functioneel gescheiden data en databases tussen de opdrachtgever en andere klanten van de opdrachtnemer. De omgevingen maken onderdeel uit van de jaarlijkse all-in prijs.</t>
  </si>
  <si>
    <t xml:space="preserve">De opdrachtnemer levert op basis van input van de opdrachtgever een testdataset voor de acceptatieomgeving (exclusief persoonsgegevens). ad 8: tbv acceptatietest of een volgende ketentest </t>
  </si>
  <si>
    <t>Voor een systeem met publieke functie/toegang  (bijvoorbeeld door inwoners en/of bedrijven) is een pki certificaat van de opdrachtgever vereist met domein extensie medemblik.nl.</t>
  </si>
  <si>
    <t>Het systeem maakt uitsluitend gebruik van analytische en functionele cookies, zodat gebruikers niet onnodig cookiemeldingen ontvangen.</t>
  </si>
  <si>
    <t>Het systeem ondersteunt het anonimiseren van IP adressen in de logging(in het geval delen van het systeem publiek/extern worden gebruikt).</t>
  </si>
  <si>
    <t>De opdrachtnemer garandeert disaster recovery back-up- en restorevoorzieningen van het systeem waarbij in geval van een gebeurtenis buiten de invloedsfeer van de opdrachtnemer (bijvoorbeeld een natuurramp, terroristische aanslag, oorlog, e.d.) de afgesproken dienstverlening (RTO) binnen 8 uur kan worden gecontinueerd en waarbij het verlies van gegevens (RPO) maximaal 1 uur bedraagt.</t>
  </si>
  <si>
    <t>Er wordt minimaal een retentieperiode aangehouden voor bestanden van één maand.</t>
  </si>
  <si>
    <t>Er wordt minimaal een retentieperiode aangehouden voor de database van één maand.</t>
  </si>
  <si>
    <t>Er wordt een minimale retentieperiode voor log bestanden aangehouden van 1 jaar.</t>
  </si>
  <si>
    <t>De opdrachtgever ontvangt jaarlijks een rapportage van de uitgevoerde Disaster Recovery test en een halfjaarlijkse rapportage van een restore test. Bij beide tests dient de functionaliteit en de data van de opdrachtgever hersteld te worden als onderdeel van de test.</t>
  </si>
  <si>
    <t xml:space="preserve">De opdrachtnemer draagt zorg voor de veiligheid van alle onderdelen van het systeem en de onderliggende infrastructuur/componenten en zorgt dat de actuele beveiligingspatches z.s.m. geïnstalleerd worden. </t>
  </si>
  <si>
    <t>Het systeem voldoet aan de moderne internetstandaarden (daar waar van toepassing zoals DKIM, DMARC, DNSSEC, STARTTLS, DANE, etc.) en kan hierop getoetst worden middels de site 'internet.nl', conform Forumstandaardisatie.nl. De score op internet.nl is 100 %.</t>
  </si>
  <si>
    <t>T.b.v. koppelingen dient u te kunnen koppelen op basis van vaste publieke ip adressen en fully qualifed domeinnamen.</t>
  </si>
  <si>
    <t>De SaaS-leverancier moet ervoor zorgen dat alle tijdelijke gegevens die worden opgeslagen in de cache, versleuteld zijn volgens de nieuwste beveiligingsstandaarden (waarbij wordt voldaan aan de eisen in de nieuwste versie van de ICT-beveiligingsrichtlijnen voor Transport Layer Security (TLS) van de NCSC en dient quantum proof te zijn), en dat deze gegevens automatisch worden gewist na een vooraf gedefinieerde periode. Gevoelige gegevens mogen niet in de cache worden opgeslagen, tenzij deze versleuteld zijn en voldoen aan de toepasselijke privacy- en informatiebeveiligingswetgeving</t>
  </si>
  <si>
    <t>De leverancier stuurt een concept architectuurplaat mee bij de inschrijving, zie daarvoor paragraaf 4.5 in de inschrijfleidraad. Na gunning van de opdracht wordt deze architectuurplaat aangepast en aangevuld met de koppelgegevens en alle gegevens die daarbij horen.</t>
  </si>
  <si>
    <t>Alle data dient altijd versleuteld , en quantum proof, te worden opgeslagen en getransporteerd waarbij wordt voldaan aan de eisen in de nieuwste versie van de ICT-beveiligingsrichtlijnen voor Transport Layer Security (TLS) van de NCSC.</t>
  </si>
  <si>
    <t>Opdrachtnemer past in de geboden oplossing standaard de relevante verplichte en aanbevolen standaarden van het Forum Standarisatie toe. Dit is van toepassing gedurende de gehele looptijd van de overeenkomst, inclusief eventuele uitbreidingen, aanpassingen of verleningen daarvan.</t>
  </si>
  <si>
    <t>G. Functioneel &amp; technisch beheer</t>
  </si>
  <si>
    <t>Handleidingen</t>
  </si>
  <si>
    <t>De digitale gebruikers- en beheerdershandleidingen zijn compleet, in de Nederlandse taal gesteld en geïntregeerd in de applicatie en afgestemd op de getoonde versie.</t>
  </si>
  <si>
    <t>Onderdelen uit de digitale gebruikershandleiding kunnen (daar van toepassing) eenvoudig en uitsluitend door de daartoe geautoriseerde personen (systeembeheer) worden aangepast en aangevuld.</t>
  </si>
  <si>
    <t>Rollen- en rechtenmodel</t>
  </si>
  <si>
    <t>De functioneel beheerder van de opdrachtgever heeft het beheer over de toegang tot de data en het systeem.</t>
  </si>
  <si>
    <t xml:space="preserve">De functioneel beheerder kan nieuwe gebruikers aanmaken, autorisaties toevoegen, wijzigen of verwijderen en vertrekkende medewerkers blokkeren. Autorisaties kunnen door een beheerinterface eenvoudig worden geconfigureerd door de functioneel beheerder. Er zijn voldoende autorisatieniveaus (rollen) beschikbaar om in te stellen. Toegang tot functies is gekoppeld aan een specifieke rol, waarbij gebruikers één of meerdere rollen kunnen krijgen. Het is mogelijk om door middel van autorisaties de verwerking van gegevens in te regelen,  zoals een scheiding tussen toezichthouder en handhaver (WPG). Het is belangrijk dat de autorisaties voldoen aan de vereisten van de WPG/AVG. Het hele rollen- en rechtenmodel van het systeem kan op één plek door de functioneel beheerder geconfigureerd worden. </t>
  </si>
  <si>
    <t>De functioneel beheerder kan het systeem volledig afstemmen op de eigen organisatie-inrichting.</t>
  </si>
  <si>
    <t>Autorisaties kunnen dusdanig ingericht worden dat collega's in elkaars dossiers kunnen werken en daarin informatie verwerken, autorisatie moet ingeregeld kunnen worden op basis van gemeente en onderwijssoort.</t>
  </si>
  <si>
    <t>Notities kunnen worden aangepast door de gebruikers. De logging van eerder ingevoerde gegevens moeten wel behouden blijven. Verwijderen kan alleen door de beheerder.</t>
  </si>
  <si>
    <t>Het systeem heeft de mogelijkheid op functionaliteit-, module-, registratie-, tabel-, veld- proces- en documentniveau te autoriseren op basis van functiegroepen en -rollen.</t>
  </si>
  <si>
    <t xml:space="preserve">De functioneel beheerder kan het systeem volledig afstemmen op de eigen toegangsafscherming, voor wat betreft de algemeen toegang tot het systeem en aan te brengen autorisaties voor het wel / niet mogen raadplegen, muteren, verwijderen van functionaliteiten, alle soorten van registraties en administraties, processen en documenten. </t>
  </si>
  <si>
    <t>Inrichting</t>
  </si>
  <si>
    <t>De functioneel beheerder kan het systeem afstemmen op de eigen huisstijl-documenten (sjablonen), voor wat betreft de opbouw en lay-out van documenten en het kunnen koppelen van één sjabloon aan de huisstijl van alle aangesloten gemeenten.</t>
  </si>
  <si>
    <t>De functioneel beheerder kan met een gebruiksvriendelijke interface sjablonen aanmaken en koppelen aan processen of vrij beschikbaar maken</t>
  </si>
  <si>
    <t xml:space="preserve">De functioneel beheerder kan het systeem afstemmen op de eigen registratie-behoeften, door relevante referentietabellen zelf op maat in te richten of aan te vullen. </t>
  </si>
  <si>
    <t>Het systeem is aanpasbaar m.b.t. alle sleutel informatie (gebruikers, processen, cliënten, etc.) zonder tussenkomst van de opdrachtnemer.</t>
  </si>
  <si>
    <t>Ondersteuning, onderhoud en doorontwikkeling</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</si>
  <si>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</si>
  <si>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draagt tevens zorg voor het relateren van incidenten aan reeds bekende problemen m.b.t. het systeem.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</si>
  <si>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het systeem. De opdrachtnemer is verantwoordelijk voor het inbrengen van wijzigingsvoorstellen ten behoeve van het oplossen van reeds geïdentificeerde problemen. Elk wijzigingsvoorstel ondergaat een intakeprocedure.</t>
  </si>
  <si>
    <t>De opdrachtnemer geeft inzicht in de ingediende wijzigingsvoorstellen van alle gebruikers.</t>
  </si>
  <si>
    <t>De releasemomenten worden minimaal 2 weken van te voren gecommuniceerd. Bij het vrijkomen van een release worden de releasenotes tijdig en van te voren opgeleverd voor zowel de eindgebruiker als de functioneel beheerder. Het streven van de opdrachtnemer is om zoveel mogelijk wijzigingen ‘releasegewijs’ door te voeren (behoudens spoedpatches).</t>
  </si>
  <si>
    <t>De opdrachtgever heeft inspraak in de livegang van nieuwe releases en updates, indien dit een risico vormt voor bedrijfskritische processen.</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</si>
  <si>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Dashboard mag als alternatief hiervoor dienen.</t>
  </si>
  <si>
    <t xml:space="preserve">De opdrachtnemer houdt het systeem en de koppelingen als afgenomen binnen de scope van de overeenkomst actueel ten aanzien van wijzigingen in wet- en regelgeving en landelijke standaarden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waaronder de WPG, normen en standaarden in het kader van de Leerplicht inclusief optionele onderdelen en genoemde koppelingen (inclusief vernieuwingen). Het onderhoud dat hiervoor benodigd is wordt geacht onderdeel uit te maken van de door u aangeboden prijs. De opdrachtgever wenst zich aldus 'te verzekeren' voor dergelijke wijzigingen en deze 'af te kopen' binnen de overeenkomst. Opdrachtgever en Opdrachtnemer treden in alle redelijkheid in overleg over de benodigde wijzigingen en bijbehorende inspanning/investering die voortkomen uit nieuwe wetgeving en de daarbij behorende vereisten.. </t>
  </si>
  <si>
    <t xml:space="preserve">De opdrachtnemer houdt het systeem en de rapportages die nodig zijn voor het voldoen aan wettelijke/ landelijke gegevensaanlevering (vb inlichtingenbureau, CBS enz) actueel ten aanzien van wijzigingen voor zover relevant en doelmatig. Deze wijzigingen worden beschouwd als onderhoud en leiden niet tot separate vergoedingen. Voor wijziging in wet- en regelgeving en landelijke standaarden die niet (te) voorzien zijn (lees bekend zijn) met ingang van de overeenkomst geeft opdrachtnemer een inspanningsverplichting af voor aanpassing van de applicatie zodat deze zal blijven voldoen aan geldende wet- en regelgeving binnen de scope van de overeenkomst. Opdrachtgever en Opdrachtnemer treden in alle redelijkheid in overleg over de benodigde wijzigingen en bijbehorende inspanning/investering. </t>
  </si>
  <si>
    <t>Het systeem moet bij de inwerkingtreding van nieuwe wet- en regelgeving worden aangepast, indien het een niet fatale aanpassing betreft gebeurt dit in overleg met de opdrachtgever. Het berichtenverkeer zal ten allen tijde beschikbaar moeten zijn.</t>
  </si>
  <si>
    <t>Er is een mogelijkheid tot het uitvoeren van acceptatietesten van een nieuwe release, ruim voordat deze in productie wordt geïmplementeerd</t>
  </si>
  <si>
    <t>Er is mogelijkheid tot een testomgeving die naar eigen keuze geüpdatet kan worden. In deze testomgeving is het mogelijk om met fictieve BSN's te kunnen testen om daarmee bijvoorbeeld een ketentest (het berichtenverkeer) te kunnen doen</t>
  </si>
  <si>
    <t>De testomgeving is identiek aan de productieomgeving op het gebied van de functionele inrichting welke testbaar is met een testdataset die alle gebruikers weerspiegeld.</t>
  </si>
  <si>
    <t>Op verzoek van de opdrachtgever kan de testdata in de testomgeving worden teruggezet. Bijvoorbeeld na testactiviteiten of na het opnieuw inrichten van de testomgeving.</t>
  </si>
  <si>
    <t xml:space="preserve">Er is sprake binnen het systeem van 'entry at the source' en 'eenmalige opslag, meervoudig gebruik'. Dit houdt in dat de gegevens eenmalig worden ingevoerd, vastgelegd en bijgehouden en dat vanuit de diverse functies en modules de gegevens inzichtelijk, aanvulbaar en muteerbaar zijn. </t>
  </si>
  <si>
    <t>Werkwachtrijen, spoolbestanden, systeemopdrachten geven door gebruikers en functioneel beheer</t>
  </si>
  <si>
    <t>Rapportage</t>
  </si>
  <si>
    <t xml:space="preserve">Het systeem biedt standaardrapportages vanuit het systeem, direct beschikbaar voor gebruikers, voor ten minste de werkvoorraden. Deze rapportages kunnen op het scherm worden gepresenteerd, geprint op papier en worden geëxporteerd naar CSV, XLSX en PDF-formaat. </t>
  </si>
  <si>
    <t>De verplichte verantwoordingsrapportages, waaronder Artikel 25 en de Regionale VSV Effectrapportage zijn met één druk op de knop uit het systeem te genereren.</t>
  </si>
  <si>
    <t xml:space="preserve">H. Implementatie </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</si>
  <si>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</si>
  <si>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n.v.t.</t>
  </si>
  <si>
    <t>De opdrachtnemer leidt raadplegers, gebruikers en beheerders van het systeem op (zie aantallen op tabblad 'Aantallen gebruikers-groepen'). Hierbij worden zij voorzien van alle benodigde (digitale) documentatie (incl. alle benodigde technische en functionele beheerdocumenten) en eventuele hulpmiddelen zodat het gebruik en het beheer volledig zelfstandig kan plaatsvinden.</t>
  </si>
  <si>
    <t xml:space="preserve">Tijdens de acceptatiefase werkt de opdrachtnemer mee aan mogelijk te houden stress- en ketentests, ten einde de robuustheid en performance van het systeem te testen. </t>
  </si>
  <si>
    <t>Er is alleen sprake van acceptatie van het systeems bij een wederzijdse akkoordverklaring, welke schriftelijk wordt geformaliseerd door beide partijen.</t>
  </si>
  <si>
    <r>
      <rPr>
        <sz val="10"/>
        <rFont val="Arial"/>
        <family val="2"/>
      </rPr>
      <t>Aanbieding bevat de conversie-werkzaamheden van de in gebruik zijnde systeem (LB van xxllnc) van de opdrachtgever naar het in te richten systeem, inclusief alle werkprocessen en bijbehorende data, rekeninghoudend met de bijbehorende vernietigingstermijn conform bijlage C, Bewaartermijnen werkprocessen.</t>
    </r>
    <r>
      <rPr>
        <sz val="10"/>
        <color theme="1"/>
        <rFont val="Arial"/>
        <family val="2"/>
      </rPr>
      <t xml:space="preserve"> Voorafgaand aan de definitieve conversie testen we met proefconversies. De opdrachtnemer neemt ook de volledige historie van het berichtenverkeer mee in de conversie.</t>
    </r>
  </si>
  <si>
    <t>De opdrachtnemer levert een aantoonbaar ervaren projectleider vanuit de interne organisatie voor implementatie van het systeem en die zijn gebonden aan de implementatie totdat de implementatie afgerond is.</t>
  </si>
  <si>
    <t>De opdrachtnemer levert één of meerdere aantoonbaar ervaren consultants  vanuit de interne voor de inrichting van het systeem en die zijn gebonden aan de implementatie totdat de implementatie afgerond is.</t>
  </si>
  <si>
    <t>I. Aantallen gebruikers</t>
  </si>
  <si>
    <t>Aantal</t>
  </si>
  <si>
    <t>Gebruikers 
(Concurrent users)</t>
  </si>
  <si>
    <t>Functioneel Beheerders 
(Named)</t>
  </si>
  <si>
    <t>Totaal</t>
  </si>
  <si>
    <t>J. Servicelevels</t>
  </si>
  <si>
    <t>Oplossing binnen</t>
  </si>
  <si>
    <t xml:space="preserve">Reactietijd </t>
  </si>
  <si>
    <t>Haalbaar
Ja / Nee</t>
  </si>
  <si>
    <t xml:space="preserve">Hoog: Bedrijfskritieke processen kunnen niet meer worden uitgevoerd.  </t>
  </si>
  <si>
    <t>Uiterlijk volgende werkdag (max einde opvolgende werkdag)</t>
  </si>
  <si>
    <t>Direct na melding opdrachtgever</t>
  </si>
  <si>
    <t>Middel: Ondersteunende processen kunnen niet of niet goed worden uitgevoerd.</t>
  </si>
  <si>
    <t>Binnen 2 werkdagen</t>
  </si>
  <si>
    <t>1 uur (Op werkdagen tussen 8.00 en 18.00)</t>
  </si>
  <si>
    <t>Laag: Bedrijfskritieke of ondersteunende werkzaamheden ondervinden geen hinder en kunnen tijdelijk worden uitgesteld.</t>
  </si>
  <si>
    <t>Binnen 5 werkdagen</t>
  </si>
  <si>
    <t>4 uur (Op werkdagen tussen 8.00 en 18.00)</t>
  </si>
  <si>
    <t>Gebruikers / beheerderwens</t>
  </si>
  <si>
    <t>Antwoord binnen 2 dagen</t>
  </si>
  <si>
    <t>24 uur (Op werkdagen tussen 8.00 en 18.00)</t>
  </si>
  <si>
    <t>Storing in de datalevering</t>
  </si>
  <si>
    <r>
      <t xml:space="preserve">Er wordt een minimale beschikbaarheid geëist van 99,95 % gedurende de gehele week voor 24x7 </t>
    </r>
    <r>
      <rPr>
        <sz val="10"/>
        <color rgb="FFFF0000"/>
        <rFont val="Arial"/>
        <family val="2"/>
      </rPr>
      <t>(behoudens onderhoud buiten werkuren van 08:00 tot 18:00)</t>
    </r>
    <r>
      <rPr>
        <sz val="10"/>
        <color indexed="8"/>
        <rFont val="Arial"/>
        <family val="2"/>
      </rPr>
      <t xml:space="preserve">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r>
  </si>
  <si>
    <t>De opdrachtnemer informeert de opdrachtgever proactief over meldingen per e-mail aan de aangegeven functioneel beheerder, bij storingen van de applicatie of koppelingen</t>
  </si>
  <si>
    <t>De opdrachtnemer doet aan een warme en gedocumenteerde overdracht van de probleem analyse en gekozen oplossing aan de opdrachtgever voor prio 1 storingen</t>
  </si>
  <si>
    <t>De opdrachtnemer doet proactief aan de opvolging van incidenten en problemen per mail of telefonisch bij de opdrachtgever</t>
  </si>
  <si>
    <t>De opdrachtnemer neemt een in overeenstemming met de opdrachtgever een procedure en verwachtingen over geschillenoplossingen op in de SLA en/of DAP</t>
  </si>
  <si>
    <t>Conversie</t>
  </si>
  <si>
    <t>Voor de Basisregistratie WOZ dient alle historie vanaf 2009 in de conversie worden meegenomen.</t>
  </si>
  <si>
    <t>Overzetten van aantekeningen, foto's en documenten is onderdeel van de conversie.</t>
  </si>
  <si>
    <t>Van de overige gegevens in de huidige belastingapplicatie dient Inschrijver de laatste zeven jaar te migreren naar de aangeboden oplossing.</t>
  </si>
  <si>
    <t>Rapportages</t>
  </si>
  <si>
    <t>De oplossing levert standaardrapportages op basis van voorgeschreven eisen en standaard vragenlijsten en beoordelingsprotocollen van de Waarderingskamer. Leverancier is verantwoordelijk dat de applicatie de meest actuele versie van de vragenlijsten en beoordelingsprotocollen van de Waarderingskamer ondersteund. Alle bekende en toekomstige beoordelingsprotocollen moeten kunnen worden gevuld met data uit de applicatie.</t>
  </si>
  <si>
    <t>Het systeem voorziet in het gedeeltelijk automatisch vullen van recordsoort 25</t>
  </si>
  <si>
    <t>Taxatie</t>
  </si>
  <si>
    <t>Marktanalyse</t>
  </si>
  <si>
    <t>De objectgegevens, gekoppeld aan een transactie, betreffen de gegevens, zoals bekend op de transactiedatum. Deze gegevens kunnen worden gemuteerd door de gebruiker tijdens het uitvoeren van de marktanalyse.</t>
  </si>
  <si>
    <t>In de aangeboden oplossing moeten transacties die niet marktconform zijn kunnen worden afgekeurd en niet verder meer meegaan in de nadere analyse.</t>
  </si>
  <si>
    <t>Bij de marktanalyse vult de aangeboden oplossing vooraf ingestelde modelwaardes van "bijgebouwen" en grond bij een marktgegeven.</t>
  </si>
  <si>
    <t xml:space="preserve">De aangeboden oplossing kan waardering van een goedgekeurd marktgegeven uitvoeren ten einde voorgestelde model m2 prijs en/of kapitalisatiefactor te bepalen. </t>
  </si>
  <si>
    <t>Correcties op de marktanalyse zijn altijd mogelijk en uit te voeren als ware het normale mutaties. Dit betreft alle gegevens over prijs, conclusie omtrent bruikbaarheid en objectgegevens.</t>
  </si>
  <si>
    <t>De marktgegevens zijn in een overzichtscherm met gegevens op objectniveau te raadplegen. Vanuit dit scherm kun je doorklikken naar een specifiek marktgegeven, teneinde dit in te zien en te muteren.</t>
  </si>
  <si>
    <t>Binnen de aangeboden oplossing kunnen transacties geautomatiseerd, in bulk of individueel aan een object/objecten gerelateerd worden.</t>
  </si>
  <si>
    <t>Binnen de aangeboden oplossing kan per transactie bepaald worden of deze moet worden uitgesloten bij het bepalen van de nieuwe waardering van een object.</t>
  </si>
  <si>
    <t>Het systeem moet op basis van opgewerkte marktgegevens, objectgegevens, objectreferenties (met parameters en wegingen) en TIOX-gegevens een nieuwe, zo realistisch mogelijke conceptwaarde kunnen genereren.  </t>
  </si>
  <si>
    <t>Huurprijzen uit de markt kunnen binnen de aangeboden oplossing worden gecorrigeerd om te gebruiken voor de herwaardering</t>
  </si>
  <si>
    <t>De aangeboden oplossing biedt de mogelijkheid om vanuit een huur- en een kooptransactie een analyse voor de referentie kapitalisatiefactor uit te voeren.</t>
  </si>
  <si>
    <t>Waarderingsmodel</t>
  </si>
  <si>
    <t>Toekenning van waardekenmerken (zoals bijvoorbeeld waardegebied, groepsaanduiding en ligging) moet zowel op individueel niveau als in bulk kunnen worden gemuteerd.</t>
  </si>
  <si>
    <t>De modelinstellingen moeten van het ene op het andere jaar gekopieerd worden om ze daarna te verbeteren/aan te passen voor het nieuwe jaar.</t>
  </si>
  <si>
    <t>Waardegegevens zoals waardegebied, KOUD-V factoren en groepsaanduiding moet zowel in bulk als op individueel bij te houden zijn.</t>
  </si>
  <si>
    <t>Het waarderingsmodel dient met grote waarderings groepen om te kunnen gaan. (meer dan 1000 woningen)</t>
  </si>
  <si>
    <t>Het waarderingsmodel dient een voldoende navolgbare waarde tegenereren die tot stand komt door de vergelijkingsmethodiek.</t>
  </si>
  <si>
    <t>Het waarderingmodel dient een AI check te kunnen genereren om de waardes te toesten.</t>
  </si>
  <si>
    <t>Genereren taxatierapport</t>
  </si>
  <si>
    <t>Controle modelwaardes</t>
  </si>
  <si>
    <t>De modelwaarden moeten per marktsegment en per gebied in een overzicht getoond kunnen worden.</t>
  </si>
  <si>
    <t>De modelwaarden moeten in het systeem eenvoudig met meerdere objecten tegelijk kunnen worden vastgesteld.</t>
  </si>
  <si>
    <t>Aanpassing van modelwaarden per groep of individueel is mogelijk, via nadere wijziging van de modelinstellingen of via handmatige overrule.</t>
  </si>
  <si>
    <t>Gerelateerde objecten en objectparameters (met prijs-impact) moeten handmatig toegewezen of aangepast kunnen worden.</t>
  </si>
  <si>
    <t xml:space="preserve">Het moet van elk object mogelijk zijn in elk heffingsjaar bij te houden wat de status van de waardebepaling is. </t>
  </si>
  <si>
    <t>Een overzichtscherm voor controle van de waardering met de relevante gegevens maakt onderdeel uit van de aangeboden oplossing. Het scherm is (deels) vrij inrichtbaar ook wat betreft de getoonde relevante gegevens.</t>
  </si>
  <si>
    <t>Wanneer objectgegevens worden gewijzigd gedurende het jaar moet er een signaal komen dat de Waardering eventueel ook moet worden aangepast</t>
  </si>
  <si>
    <r>
      <t>De applicatie beschikt standaard over een aanpasbaar en individueel in te richten dashboard met grafische weergaven (grafieken) met betrekking tot status, voortgang, aantallen, per periode, per wijk/buurt,</t>
    </r>
    <r>
      <rPr>
        <sz val="10"/>
        <color rgb="FFFF0000"/>
        <rFont val="Arial"/>
        <family val="2"/>
      </rPr>
      <t xml:space="preserve"> </t>
    </r>
    <r>
      <rPr>
        <sz val="10"/>
        <rFont val="Arial"/>
        <family val="2"/>
      </rPr>
      <t>etc.</t>
    </r>
  </si>
  <si>
    <t>De applicatie bevat slimme zoekmogelijkheden. Op alle velden en combinaties van velden moet gezocht kunnen worden, waarbij per veld de mogelijkheid bestaat om te zoeken op tekstdelen (met wildcards bijv. %, *) en met operators (&lt;, &gt;, =). Minimaal moet kunnen worden gezocht op gebruikelijke zoekingangen (o.a. ID's, systeemnummers, straat, adres(reeks), object, subject, status, belastingsoort, aanmaningen). Zoekresultaten zijn doorklikbaar en te filteren.</t>
  </si>
  <si>
    <t>Voormeldingen</t>
  </si>
  <si>
    <t>Het systeem moet voormeldingen kunnen aanmaken aan het object hangen verzenden via een printservicebureau (DataB en automatisch in kunnen lezen bij terugkomst daarvan.</t>
  </si>
  <si>
    <t>De aangeboden oplossing biedt de mogelijkheid om controlemogelijkheden in te bouwen. Zo dient bij het opvoeren de vulling en consistentie van bepaalde onderdelen verplicht te zijn. Denk hierbij aan oppervlakte en bouwjaar bij onderdeel woning/niet-woning, of oppervlakte bij grond. Objecten met waarde 0,00 moeten ook opgenomen kunnen worden zoals voor Kerken e.d.</t>
  </si>
  <si>
    <t xml:space="preserve">Verkoopgegevens zoals geleverd door de Basis Registratie Kadaster (BRK) worden realtime door de aangeboden oplossing geautomatiseerd geïmporteerd waarbij opdrachtgever invloed kan hebben op het moment van importeren. </t>
  </si>
  <si>
    <t>De gegevens uit i-WOZ worden geautomatiseerd realtime ingelezen en gekoppeld aan een object en in te zien bij de transactiegegevens en bij objecten</t>
  </si>
  <si>
    <t>Het versturen, ontvangen (met bevestiging aan klant) en verwerken van koopinlichtingformulieren de huurinlichtingenformulieren en de formulieren Motor Brandstof Punten  dient middels een maximaal geautomatiseerd proces plaats te vinden waarbij de documenten automatisch aan het object worden gekoppeld. Hierbij hoort ook bewaking van termijnen/voortgang met automatisch verzenden herinnering via een printservicebureau (zoals DataB Mailservice).</t>
  </si>
  <si>
    <t>Het model onderbouwt een waardering met geanalyseerde transacties en is in staat om aan de hand van gemeentelijk instellingen deze onderbouwingen te optimaliseren o.a. door middel van correctiefactoren toe te passen.</t>
  </si>
  <si>
    <t>Het systeem moet op basis van de beschikbare gegevens een rapport kunnen genereren op basis van een template, met in elk geval de objectgegevens, de waarderingskaders, de historische prijsontwikkeling, indexcijfers, eventuele binnenhuisopnames en bezoeken, opnamedatums, betrokken taxateur(s) e.d. Het systeem levert dit rapport in een bewerkbaar bestandsformaat én PDF. Daarnaast moet het een rapport opleveren dat zowel voor de rechtbank/gerechtshof/ncnp bureau kan worden gebruikt ter onderbouwing van de waarde</t>
  </si>
  <si>
    <t>Het moet eenvoudig mogelijk zijn een gerichte steekproef (excessencontrole) uit de afgehandelde, gewaardeerde objecten te nemen en te controleren ten behoeve van kwaliteitscontrole. Hiervan moet het systeeem een query leveren met alle van belang zijnde velden om kwaliteitscontroles te kunnen doen.</t>
  </si>
  <si>
    <t>De applicatie kan (een) kwaliteitsindicatie(s) geven van de kwaliteit van de waardering. Hierbij moet óók AI kunnen worden toegepast.</t>
  </si>
  <si>
    <t>Verwerken Bezwaar en Beroep</t>
  </si>
  <si>
    <t>Het systeem biedt de mogelijkheid om proceskosten op te voeren bij een beroepdossier die uiteindelijk na accorderen leiden tot een uitkering van deze proceskosten Zowel bij bezwaar als bij beroep moet het systeem aan de hand van de toegekende punten automatisch de proceskosten berekenen en de terug te betalen belasting en deze in een uitspraak verwerken.</t>
  </si>
  <si>
    <t>3. Systeem eisen</t>
  </si>
  <si>
    <t>2. Functionaliteit module Waarderen</t>
  </si>
  <si>
    <t>Eis / Wens</t>
  </si>
  <si>
    <t>De voorkeur gaat uit naar een koppeling met Templafy Hive obv StUF-DCR t.b.v. het genereren van documenten</t>
  </si>
  <si>
    <t>Mogelijkheid tot het aanmaken van een betalingsregeling/uitstel van betalen met correspondentie (Word).</t>
  </si>
  <si>
    <t>De applicatie heeft een tool t.b.v. interne Controle op de Invordering.</t>
  </si>
  <si>
    <t>Wijzigingen aan vorderingen die al uitstaan bij de deurwaarder moeten zichtbaar zijn (melding).</t>
  </si>
  <si>
    <t>PSD2 APi voor BNG (dagelijks klaarzetten dagafschrift).</t>
  </si>
  <si>
    <r>
      <t>De applicatie beschikt over bewezen koppelingen op basis van berichtenverkeer met de gangbare BAG-applicaties in de markt. Voor acceptatie is een werkende koppeling gerealiseerd die gedurende de gehele looptijd in stand blijft met de applicatie voor het (BAG-)Objectenbeheer</t>
    </r>
    <r>
      <rPr>
        <strike/>
        <sz val="10"/>
        <color rgb="FFC00000"/>
        <rFont val="Arial"/>
        <family val="2"/>
      </rPr>
      <t xml:space="preserve"> (zie Perceel 2)</t>
    </r>
    <r>
      <rPr>
        <sz val="10"/>
        <color theme="1"/>
        <rFont val="Arial"/>
        <family val="2"/>
      </rPr>
      <t xml:space="preserve"> conform de geldende standaard.</t>
    </r>
  </si>
  <si>
    <t>Vervallen op basis van de 1e NvI</t>
  </si>
  <si>
    <t>De applicatie dient een geautomatiseerde functionaliteit te bieden voor het in bulk en/of individueel ontdubbelen van objecten en subjecten (natuurlijke en niet-natuurlijke personen).</t>
  </si>
  <si>
    <t>Eis iets aangepast op basis van de 1e NvI</t>
  </si>
  <si>
    <t>Er dient een afzonderlijke nummering te zijn voor voorlopige, ambtshalve en definitieve aanslagen, navorderingen, verminderingen, bezwaar en beroep, etc. Wel dient er een koppeling tussen deze met elkaar verband houdende aanslagen te zijn.</t>
  </si>
  <si>
    <t>Vervallen in de 1e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</si>
</sst>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2"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sz val="10"/>
      <color theme="1"/>
      <name val="Calibri"/>
      <family val="2"/>
      <scheme val="minor"/>
    </font>
    <font>
      <b/>
      <sz val="10"/>
      <name val="Arial"/>
      <family val="2"/>
    </font>
    <font>
      <sz val="10"/>
      <color theme="1"/>
      <name val="Verdana"/>
      <family val="2"/>
    </font>
    <font>
      <sz val="10"/>
      <color indexed="8"/>
      <name val="Arial"/>
      <family val="2"/>
    </font>
    <font>
      <sz val="11"/>
      <name val="Calibri"/>
      <family val="2"/>
      <scheme val="minor"/>
    </font>
    <font>
      <sz val="11"/>
      <color rgb="FFFF0000"/>
      <name val="Calibri"/>
      <family val="2"/>
      <scheme val="minor"/>
    </font>
    <font>
      <sz val="11"/>
      <color theme="1"/>
      <name val="Calibri"/>
      <family val="2"/>
      <scheme val="minor"/>
    </font>
    <font>
      <sz val="11"/>
      <color rgb="FF9C6500"/>
      <name val="Calibri"/>
      <family val="2"/>
      <scheme val="minor"/>
    </font>
    <font>
      <b/>
      <sz val="11"/>
      <name val="Calibri"/>
      <family val="2"/>
      <scheme val="minor"/>
    </font>
    <font>
      <sz val="10"/>
      <color rgb="FFFF0000"/>
      <name val="Arial"/>
      <family val="2"/>
    </font>
    <font>
      <b/>
      <i/>
      <sz val="10"/>
      <name val="Arial"/>
      <family val="2"/>
    </font>
    <font>
      <sz val="10"/>
      <color rgb="FFD9E1F2"/>
      <name val="Arial"/>
      <family val="2"/>
    </font>
    <font>
      <b/>
      <sz val="10"/>
      <color theme="4"/>
      <name val="Calibri"/>
      <family val="2"/>
      <scheme val="minor"/>
    </font>
    <font>
      <sz val="10"/>
      <color theme="4"/>
      <name val="Calibri"/>
      <family val="2"/>
      <scheme val="minor"/>
    </font>
    <font>
      <strike/>
      <sz val="10"/>
      <color rgb="FFC00000"/>
      <name val="Arial"/>
      <family val="2"/>
    </font>
    <font>
      <strike/>
      <sz val="10"/>
      <name val="Arial"/>
      <family val="2"/>
    </font>
  </fonts>
  <fills count="25">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E1F2"/>
        <bgColor indexed="64"/>
      </patternFill>
    </fill>
    <fill>
      <patternFill patternType="solid">
        <fgColor theme="4"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9"/>
        <bgColor theme="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5" tint="0.59999389629810485"/>
        <bgColor rgb="FF000000"/>
      </patternFill>
    </fill>
    <fill>
      <patternFill patternType="solid">
        <fgColor theme="9" tint="0.39997558519241921"/>
        <bgColor indexed="64"/>
      </patternFill>
    </fill>
    <fill>
      <patternFill patternType="solid">
        <fgColor theme="9" tint="0.39997558519241921"/>
        <bgColor theme="4"/>
      </patternFill>
    </fill>
    <fill>
      <patternFill patternType="solid">
        <fgColor theme="9" tint="0.39997558519241921"/>
        <bgColor theme="4" tint="0.79998168889431442"/>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thin">
        <color theme="4" tint="0.39997558519241921"/>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6">
    <xf numFmtId="0" fontId="0" fillId="0" borderId="0"/>
    <xf numFmtId="0" fontId="12" fillId="4" borderId="0" applyNumberFormat="0" applyBorder="0" applyAlignment="0" applyProtection="0"/>
    <xf numFmtId="0" fontId="12" fillId="5" borderId="0" applyNumberFormat="0" applyBorder="0" applyAlignment="0" applyProtection="0"/>
    <xf numFmtId="0" fontId="3" fillId="0" borderId="0"/>
    <xf numFmtId="0" fontId="13" fillId="3" borderId="0" applyNumberFormat="0" applyBorder="0" applyAlignment="0" applyProtection="0"/>
    <xf numFmtId="43" fontId="12" fillId="0" borderId="0" applyFont="0" applyFill="0" applyBorder="0" applyAlignment="0" applyProtection="0"/>
  </cellStyleXfs>
  <cellXfs count="225">
    <xf numFmtId="0" fontId="0" fillId="0" borderId="0" xfId="0"/>
    <xf numFmtId="0" fontId="0" fillId="0" borderId="0" xfId="0" applyAlignment="1">
      <alignment horizontal="center"/>
    </xf>
    <xf numFmtId="0" fontId="3" fillId="0" borderId="0" xfId="0" applyFont="1" applyAlignment="1">
      <alignment vertical="top" wrapText="1"/>
    </xf>
    <xf numFmtId="0" fontId="3" fillId="0" borderId="0" xfId="0" applyFont="1"/>
    <xf numFmtId="0" fontId="0" fillId="0" borderId="0" xfId="0" applyAlignment="1">
      <alignment vertical="top" wrapText="1"/>
    </xf>
    <xf numFmtId="0" fontId="11"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10" fillId="0" borderId="0" xfId="0" applyFont="1"/>
    <xf numFmtId="0" fontId="0" fillId="0" borderId="0" xfId="0" applyAlignment="1">
      <alignment horizontal="center" vertical="center" wrapText="1"/>
    </xf>
    <xf numFmtId="0" fontId="0" fillId="0" borderId="0" xfId="0" applyAlignment="1">
      <alignment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left" vertical="top" wrapText="1"/>
    </xf>
    <xf numFmtId="0" fontId="11" fillId="0" borderId="0" xfId="0" applyFont="1" applyAlignment="1">
      <alignment wrapText="1"/>
    </xf>
    <xf numFmtId="0" fontId="5" fillId="0" borderId="0" xfId="0" applyFont="1" applyAlignment="1">
      <alignment horizontal="left" vertical="top" wrapText="1"/>
    </xf>
    <xf numFmtId="0" fontId="5" fillId="0" borderId="0" xfId="0" applyFont="1"/>
    <xf numFmtId="0" fontId="5" fillId="2" borderId="0" xfId="0" applyFont="1" applyFill="1" applyAlignment="1">
      <alignment horizontal="left" vertical="top" wrapText="1"/>
    </xf>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wrapText="1"/>
    </xf>
    <xf numFmtId="0" fontId="0" fillId="0" borderId="1" xfId="0" applyBorder="1" applyAlignment="1">
      <alignment horizontal="center" vertical="center"/>
    </xf>
    <xf numFmtId="0" fontId="2" fillId="0" borderId="0" xfId="0" applyFont="1" applyAlignment="1">
      <alignment wrapText="1"/>
    </xf>
    <xf numFmtId="0" fontId="0" fillId="0" borderId="0" xfId="0" applyAlignment="1">
      <alignment horizontal="left" wrapText="1"/>
    </xf>
    <xf numFmtId="0" fontId="5" fillId="0" borderId="4" xfId="0" applyFont="1" applyBorder="1" applyAlignment="1">
      <alignment vertical="center" wrapText="1"/>
    </xf>
    <xf numFmtId="0" fontId="3" fillId="0" borderId="0" xfId="0" applyFont="1" applyAlignment="1">
      <alignmen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wrapText="1"/>
    </xf>
    <xf numFmtId="0" fontId="2" fillId="0" borderId="0" xfId="0" applyFont="1" applyAlignment="1">
      <alignment vertical="center"/>
    </xf>
    <xf numFmtId="0" fontId="5" fillId="8" borderId="1" xfId="0" applyFont="1" applyFill="1" applyBorder="1" applyAlignment="1">
      <alignment horizontal="center" vertical="center"/>
    </xf>
    <xf numFmtId="0" fontId="7"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0" fillId="0" borderId="0" xfId="0"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0" fillId="0" borderId="6" xfId="0" applyBorder="1" applyAlignment="1">
      <alignment vertical="center" wrapText="1"/>
    </xf>
    <xf numFmtId="0" fontId="15" fillId="8"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6" fillId="8" borderId="12" xfId="0" applyFont="1" applyFill="1" applyBorder="1" applyAlignment="1">
      <alignment vertical="center" wrapText="1"/>
    </xf>
    <xf numFmtId="0" fontId="16" fillId="8" borderId="1" xfId="0" applyFont="1" applyFill="1" applyBorder="1" applyAlignment="1">
      <alignment horizontal="center" vertical="center" wrapText="1"/>
    </xf>
    <xf numFmtId="0" fontId="16" fillId="8" borderId="11" xfId="0" applyFont="1" applyFill="1" applyBorder="1" applyAlignment="1">
      <alignment vertical="center" wrapText="1"/>
    </xf>
    <xf numFmtId="0" fontId="16" fillId="8" borderId="1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0" fontId="5" fillId="10"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7" fillId="10" borderId="12" xfId="0" applyFont="1" applyFill="1" applyBorder="1" applyAlignment="1">
      <alignment vertical="center" wrapText="1"/>
    </xf>
    <xf numFmtId="43" fontId="0" fillId="0" borderId="0" xfId="5" applyFont="1"/>
    <xf numFmtId="0" fontId="16" fillId="8" borderId="1" xfId="0" applyFont="1" applyFill="1" applyBorder="1" applyAlignment="1">
      <alignment vertical="center" wrapText="1"/>
    </xf>
    <xf numFmtId="0" fontId="16" fillId="8" borderId="1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2" borderId="4" xfId="0" applyFont="1" applyFill="1" applyBorder="1" applyAlignment="1">
      <alignment vertical="center" wrapText="1"/>
    </xf>
    <xf numFmtId="0" fontId="4" fillId="2" borderId="3" xfId="0" applyFont="1" applyFill="1" applyBorder="1" applyAlignment="1">
      <alignment horizontal="center" vertical="center" wrapText="1"/>
    </xf>
    <xf numFmtId="0" fontId="0" fillId="2" borderId="1" xfId="0" applyFill="1" applyBorder="1" applyAlignment="1">
      <alignment horizontal="center" vertical="center"/>
    </xf>
    <xf numFmtId="0" fontId="15" fillId="7" borderId="1" xfId="0" applyFont="1" applyFill="1" applyBorder="1" applyAlignment="1">
      <alignment horizontal="left" vertical="center" wrapText="1"/>
    </xf>
    <xf numFmtId="0" fontId="4" fillId="7" borderId="1" xfId="0" applyFont="1" applyFill="1" applyBorder="1" applyAlignment="1">
      <alignment vertical="center" wrapText="1"/>
    </xf>
    <xf numFmtId="0" fontId="16" fillId="8" borderId="14" xfId="0" applyFont="1" applyFill="1" applyBorder="1" applyAlignment="1">
      <alignment horizontal="center" vertical="center" wrapText="1"/>
    </xf>
    <xf numFmtId="0" fontId="0" fillId="0" borderId="1" xfId="0" applyBorder="1" applyAlignment="1">
      <alignment horizontal="left" wrapText="1"/>
    </xf>
    <xf numFmtId="0" fontId="8" fillId="0" borderId="0" xfId="0" applyFont="1" applyAlignment="1">
      <alignment wrapText="1"/>
    </xf>
    <xf numFmtId="0" fontId="7" fillId="8" borderId="1" xfId="0" applyFont="1" applyFill="1" applyBorder="1" applyAlignment="1">
      <alignment vertical="center" wrapText="1"/>
    </xf>
    <xf numFmtId="0" fontId="7" fillId="8" borderId="1" xfId="0" applyFont="1" applyFill="1" applyBorder="1" applyAlignment="1">
      <alignment horizontal="center" vertical="center"/>
    </xf>
    <xf numFmtId="0" fontId="4" fillId="2" borderId="1" xfId="0" applyFont="1" applyFill="1" applyBorder="1" applyAlignment="1">
      <alignment vertical="center" wrapText="1"/>
    </xf>
    <xf numFmtId="0" fontId="17" fillId="9" borderId="1" xfId="0" applyFont="1" applyFill="1" applyBorder="1" applyAlignment="1">
      <alignment horizontal="center" vertical="center"/>
    </xf>
    <xf numFmtId="0" fontId="0" fillId="0" borderId="13" xfId="0" applyBorder="1" applyAlignment="1">
      <alignment horizontal="center" vertical="center"/>
    </xf>
    <xf numFmtId="0" fontId="5" fillId="2" borderId="3" xfId="0" applyFont="1" applyFill="1" applyBorder="1" applyAlignment="1">
      <alignment horizontal="center" vertical="center" wrapText="1"/>
    </xf>
    <xf numFmtId="0" fontId="11" fillId="0" borderId="0" xfId="0" applyFont="1" applyAlignment="1">
      <alignment vertical="center"/>
    </xf>
    <xf numFmtId="0" fontId="14"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5" fillId="0" borderId="0" xfId="0" applyFont="1" applyAlignment="1">
      <alignment horizontal="center" vertical="center" wrapText="1"/>
    </xf>
    <xf numFmtId="0" fontId="11" fillId="0" borderId="0" xfId="0" applyFont="1" applyAlignment="1">
      <alignment horizontal="left" vertical="center"/>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vertical="center" wrapText="1"/>
    </xf>
    <xf numFmtId="0" fontId="15" fillId="7"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9" borderId="0" xfId="0" quotePrefix="1" applyFont="1" applyFill="1" applyAlignment="1">
      <alignment vertical="center" wrapText="1"/>
    </xf>
    <xf numFmtId="0" fontId="7" fillId="11" borderId="1" xfId="0" applyFont="1" applyFill="1" applyBorder="1" applyAlignment="1">
      <alignment horizontal="center" vertical="center" wrapText="1"/>
    </xf>
    <xf numFmtId="0" fontId="5" fillId="12" borderId="1" xfId="0" applyFont="1" applyFill="1" applyBorder="1" applyAlignment="1">
      <alignment horizontal="center" vertical="center"/>
    </xf>
    <xf numFmtId="0" fontId="5" fillId="12" borderId="1" xfId="0" applyFont="1" applyFill="1" applyBorder="1" applyAlignment="1">
      <alignment horizontal="left" vertical="center" wrapText="1"/>
    </xf>
    <xf numFmtId="0" fontId="7" fillId="11" borderId="2" xfId="0" applyFont="1" applyFill="1" applyBorder="1" applyAlignment="1">
      <alignment vertical="center" wrapText="1"/>
    </xf>
    <xf numFmtId="0" fontId="7" fillId="11" borderId="15" xfId="0" applyFont="1" applyFill="1" applyBorder="1" applyAlignment="1">
      <alignment horizontal="center" vertical="center"/>
    </xf>
    <xf numFmtId="0" fontId="14" fillId="11" borderId="6" xfId="0" applyFont="1" applyFill="1" applyBorder="1" applyAlignment="1">
      <alignment vertical="center"/>
    </xf>
    <xf numFmtId="0" fontId="7" fillId="11" borderId="1" xfId="0" applyFont="1" applyFill="1" applyBorder="1" applyAlignment="1">
      <alignment horizontal="left" vertical="center"/>
    </xf>
    <xf numFmtId="0" fontId="14" fillId="13"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2" xfId="0" applyFont="1" applyFill="1" applyBorder="1" applyAlignment="1">
      <alignment vertical="center" wrapText="1"/>
    </xf>
    <xf numFmtId="0" fontId="2" fillId="12" borderId="2" xfId="0" applyFont="1" applyFill="1" applyBorder="1" applyAlignment="1">
      <alignment horizontal="center" vertical="center" wrapText="1"/>
    </xf>
    <xf numFmtId="0" fontId="3" fillId="12" borderId="1" xfId="0" applyFont="1" applyFill="1" applyBorder="1" applyAlignment="1">
      <alignment vertical="center"/>
    </xf>
    <xf numFmtId="0" fontId="2" fillId="12" borderId="2"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5" fillId="12" borderId="1" xfId="0" applyFont="1" applyFill="1" applyBorder="1" applyAlignment="1">
      <alignment horizontal="left" vertical="center"/>
    </xf>
    <xf numFmtId="0" fontId="7" fillId="12"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vertical="center" wrapText="1"/>
    </xf>
    <xf numFmtId="0" fontId="4" fillId="12" borderId="4" xfId="0" applyFont="1" applyFill="1" applyBorder="1" applyAlignment="1">
      <alignment horizontal="center" vertical="center" wrapText="1"/>
    </xf>
    <xf numFmtId="0" fontId="4" fillId="12" borderId="4" xfId="0" applyFont="1" applyFill="1" applyBorder="1" applyAlignment="1">
      <alignment horizontal="left" vertical="center" wrapText="1"/>
    </xf>
    <xf numFmtId="0" fontId="2" fillId="12" borderId="4" xfId="0" applyFont="1" applyFill="1" applyBorder="1" applyAlignment="1">
      <alignment horizontal="center" vertical="center" wrapText="1"/>
    </xf>
    <xf numFmtId="0" fontId="0" fillId="12" borderId="1" xfId="0" applyFill="1" applyBorder="1" applyAlignment="1">
      <alignment vertical="center"/>
    </xf>
    <xf numFmtId="0" fontId="5" fillId="12" borderId="4" xfId="0" applyFont="1" applyFill="1" applyBorder="1" applyAlignment="1">
      <alignment horizontal="left" vertical="center"/>
    </xf>
    <xf numFmtId="0" fontId="0" fillId="12" borderId="1" xfId="0" applyFill="1" applyBorder="1" applyAlignment="1">
      <alignment horizontal="center" vertical="center"/>
    </xf>
    <xf numFmtId="0" fontId="5" fillId="12" borderId="9" xfId="0" applyFont="1" applyFill="1" applyBorder="1" applyAlignment="1">
      <alignment horizontal="center" vertical="center"/>
    </xf>
    <xf numFmtId="0" fontId="7" fillId="12" borderId="8" xfId="0" applyFont="1" applyFill="1" applyBorder="1" applyAlignment="1">
      <alignment vertical="center"/>
    </xf>
    <xf numFmtId="0" fontId="5" fillId="12" borderId="8" xfId="0" applyFont="1" applyFill="1" applyBorder="1" applyAlignment="1">
      <alignment horizontal="center" vertical="center"/>
    </xf>
    <xf numFmtId="0" fontId="5" fillId="12" borderId="8" xfId="0" applyFont="1" applyFill="1" applyBorder="1" applyAlignment="1">
      <alignment horizontal="left" vertical="center" wrapText="1"/>
    </xf>
    <xf numFmtId="0" fontId="5" fillId="12" borderId="8" xfId="0" applyFont="1" applyFill="1" applyBorder="1" applyAlignment="1">
      <alignment horizontal="left" vertical="center"/>
    </xf>
    <xf numFmtId="0" fontId="2" fillId="12" borderId="9" xfId="0" applyFont="1" applyFill="1" applyBorder="1" applyAlignment="1">
      <alignment horizontal="center" vertical="center" wrapText="1"/>
    </xf>
    <xf numFmtId="0" fontId="2" fillId="12" borderId="8" xfId="0" applyFont="1" applyFill="1" applyBorder="1" applyAlignment="1">
      <alignment vertical="center" wrapText="1"/>
    </xf>
    <xf numFmtId="0" fontId="2" fillId="12" borderId="8" xfId="0" applyFont="1" applyFill="1" applyBorder="1" applyAlignment="1">
      <alignment horizontal="center" vertical="center" wrapText="1"/>
    </xf>
    <xf numFmtId="0" fontId="2" fillId="12" borderId="8" xfId="0" applyFont="1" applyFill="1" applyBorder="1" applyAlignment="1">
      <alignment horizontal="left" vertical="center" wrapText="1"/>
    </xf>
    <xf numFmtId="0" fontId="3" fillId="12" borderId="9"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8" xfId="0" applyFont="1" applyFill="1" applyBorder="1" applyAlignment="1">
      <alignment horizontal="left" vertical="center" wrapText="1"/>
    </xf>
    <xf numFmtId="0" fontId="7" fillId="12" borderId="9" xfId="0" applyFont="1" applyFill="1" applyBorder="1" applyAlignment="1">
      <alignment horizontal="center" vertical="center" wrapText="1"/>
    </xf>
    <xf numFmtId="0" fontId="7" fillId="12" borderId="8" xfId="0" applyFont="1" applyFill="1" applyBorder="1" applyAlignment="1">
      <alignment vertical="center" wrapText="1"/>
    </xf>
    <xf numFmtId="0" fontId="5" fillId="12" borderId="8" xfId="0" applyFont="1" applyFill="1" applyBorder="1" applyAlignment="1">
      <alignment horizontal="center" vertical="center" wrapText="1"/>
    </xf>
    <xf numFmtId="0" fontId="7" fillId="12" borderId="12" xfId="0" applyFont="1" applyFill="1" applyBorder="1" applyAlignment="1">
      <alignment vertical="center" wrapText="1"/>
    </xf>
    <xf numFmtId="0" fontId="3" fillId="14" borderId="1" xfId="0" applyFont="1" applyFill="1" applyBorder="1" applyAlignment="1">
      <alignment horizontal="center" vertical="center" wrapText="1"/>
    </xf>
    <xf numFmtId="0" fontId="3" fillId="14" borderId="2" xfId="0" applyFont="1" applyFill="1" applyBorder="1" applyAlignment="1">
      <alignment vertical="center" wrapText="1"/>
    </xf>
    <xf numFmtId="0" fontId="4" fillId="14" borderId="1" xfId="0" applyFont="1" applyFill="1" applyBorder="1" applyAlignment="1">
      <alignment horizontal="center" vertical="center" wrapText="1"/>
    </xf>
    <xf numFmtId="0" fontId="0" fillId="14" borderId="6" xfId="0" applyFill="1" applyBorder="1" applyAlignment="1">
      <alignment vertical="center"/>
    </xf>
    <xf numFmtId="0" fontId="4" fillId="14" borderId="1" xfId="0" applyFont="1" applyFill="1" applyBorder="1" applyAlignment="1">
      <alignment horizontal="left" vertical="center" wrapText="1"/>
    </xf>
    <xf numFmtId="0" fontId="0" fillId="14" borderId="1" xfId="0" applyFill="1" applyBorder="1" applyAlignment="1">
      <alignment horizontal="center" vertical="center"/>
    </xf>
    <xf numFmtId="0" fontId="0" fillId="2" borderId="6" xfId="0" applyFill="1" applyBorder="1" applyAlignment="1">
      <alignment vertical="center" wrapText="1"/>
    </xf>
    <xf numFmtId="0" fontId="3" fillId="14" borderId="9" xfId="0" applyFont="1" applyFill="1" applyBorder="1" applyAlignment="1">
      <alignment horizontal="center" vertical="center" wrapText="1"/>
    </xf>
    <xf numFmtId="0" fontId="5" fillId="15" borderId="8" xfId="0" applyFont="1" applyFill="1" applyBorder="1" applyAlignment="1">
      <alignment vertical="center" wrapText="1"/>
    </xf>
    <xf numFmtId="0" fontId="3" fillId="15" borderId="8" xfId="0" applyFont="1" applyFill="1" applyBorder="1" applyAlignment="1">
      <alignment horizontal="center" vertical="center" wrapText="1"/>
    </xf>
    <xf numFmtId="0" fontId="3" fillId="15" borderId="8" xfId="0" applyFont="1" applyFill="1" applyBorder="1" applyAlignment="1">
      <alignment horizontal="left" vertical="center" wrapText="1"/>
    </xf>
    <xf numFmtId="0" fontId="2" fillId="15" borderId="8" xfId="0" applyFont="1" applyFill="1" applyBorder="1" applyAlignment="1">
      <alignment horizontal="center" vertical="center" wrapText="1"/>
    </xf>
    <xf numFmtId="0" fontId="0" fillId="14" borderId="6" xfId="0" applyFill="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horizontal="center" vertical="center" wrapText="1"/>
    </xf>
    <xf numFmtId="0" fontId="5" fillId="16" borderId="1" xfId="0" applyFont="1" applyFill="1" applyBorder="1" applyAlignment="1">
      <alignment horizontal="center" vertical="center"/>
    </xf>
    <xf numFmtId="0" fontId="5" fillId="17" borderId="1" xfId="0" applyFont="1" applyFill="1" applyBorder="1" applyAlignment="1">
      <alignment horizontal="center" vertical="center"/>
    </xf>
    <xf numFmtId="0" fontId="5" fillId="17" borderId="1" xfId="0" applyFont="1" applyFill="1" applyBorder="1" applyAlignment="1">
      <alignment horizontal="left" vertical="center" wrapText="1"/>
    </xf>
    <xf numFmtId="0" fontId="7" fillId="18" borderId="1" xfId="0" applyFont="1" applyFill="1" applyBorder="1" applyAlignment="1">
      <alignment horizontal="center" vertical="center" wrapText="1"/>
    </xf>
    <xf numFmtId="0" fontId="7" fillId="18" borderId="1" xfId="0" applyFont="1" applyFill="1" applyBorder="1" applyAlignment="1">
      <alignment horizontal="left" vertical="center" wrapText="1"/>
    </xf>
    <xf numFmtId="0" fontId="5" fillId="16" borderId="1" xfId="0" applyFont="1" applyFill="1" applyBorder="1" applyAlignment="1">
      <alignment horizontal="center" vertical="center" wrapText="1"/>
    </xf>
    <xf numFmtId="0" fontId="5" fillId="16" borderId="1" xfId="0" applyFont="1" applyFill="1" applyBorder="1" applyAlignment="1">
      <alignment horizontal="left" vertical="center" wrapText="1"/>
    </xf>
    <xf numFmtId="0" fontId="17" fillId="16" borderId="1" xfId="0" applyFont="1" applyFill="1" applyBorder="1" applyAlignment="1">
      <alignment horizontal="center" vertical="center"/>
    </xf>
    <xf numFmtId="0" fontId="17" fillId="0" borderId="1" xfId="0" applyFont="1" applyBorder="1" applyAlignment="1">
      <alignment horizontal="center" vertical="center"/>
    </xf>
    <xf numFmtId="0" fontId="5" fillId="19" borderId="1" xfId="0" applyFont="1" applyFill="1" applyBorder="1" applyAlignment="1">
      <alignment horizontal="center" vertical="center" wrapText="1"/>
    </xf>
    <xf numFmtId="0" fontId="5" fillId="19" borderId="1" xfId="0" applyFont="1" applyFill="1" applyBorder="1" applyAlignment="1">
      <alignment horizontal="center" vertical="center"/>
    </xf>
    <xf numFmtId="0" fontId="5" fillId="19" borderId="1" xfId="0" applyFont="1" applyFill="1" applyBorder="1" applyAlignment="1">
      <alignment horizontal="left" vertical="center" wrapText="1"/>
    </xf>
    <xf numFmtId="0" fontId="17" fillId="19" borderId="1" xfId="0" applyFont="1" applyFill="1" applyBorder="1" applyAlignment="1">
      <alignment horizontal="center" vertical="center"/>
    </xf>
    <xf numFmtId="0" fontId="16" fillId="19" borderId="13" xfId="0" applyFont="1" applyFill="1" applyBorder="1" applyAlignment="1">
      <alignment horizontal="center" vertical="center" wrapText="1"/>
    </xf>
    <xf numFmtId="0" fontId="7" fillId="19" borderId="1" xfId="0" applyFont="1" applyFill="1" applyBorder="1" applyAlignment="1">
      <alignment vertical="center" wrapText="1"/>
    </xf>
    <xf numFmtId="0" fontId="15" fillId="19" borderId="1" xfId="0" applyFont="1" applyFill="1" applyBorder="1" applyAlignment="1">
      <alignment horizontal="left" vertical="center" wrapText="1"/>
    </xf>
    <xf numFmtId="0" fontId="5" fillId="17" borderId="1" xfId="0" applyFont="1" applyFill="1" applyBorder="1" applyAlignment="1">
      <alignment horizontal="center" vertical="center" wrapText="1"/>
    </xf>
    <xf numFmtId="0" fontId="17" fillId="17" borderId="1" xfId="0" applyFont="1" applyFill="1" applyBorder="1" applyAlignment="1">
      <alignment horizontal="center" vertical="center"/>
    </xf>
    <xf numFmtId="0" fontId="5" fillId="0" borderId="2" xfId="0" applyFont="1" applyBorder="1" applyAlignment="1">
      <alignment horizontal="center" vertical="center"/>
    </xf>
    <xf numFmtId="0" fontId="5" fillId="16" borderId="17" xfId="0"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center" vertical="center"/>
    </xf>
    <xf numFmtId="0" fontId="4" fillId="16" borderId="1" xfId="0" applyFont="1" applyFill="1" applyBorder="1" applyAlignment="1">
      <alignment vertical="center"/>
    </xf>
    <xf numFmtId="0" fontId="4" fillId="0" borderId="1" xfId="0" applyFont="1" applyBorder="1" applyAlignment="1">
      <alignment vertical="center"/>
    </xf>
    <xf numFmtId="0" fontId="5" fillId="16" borderId="1" xfId="0" applyFont="1" applyFill="1" applyBorder="1" applyAlignment="1">
      <alignment vertical="center"/>
    </xf>
    <xf numFmtId="0" fontId="7" fillId="20" borderId="1" xfId="0" applyFont="1" applyFill="1" applyBorder="1" applyAlignment="1">
      <alignment vertical="center" wrapText="1"/>
    </xf>
    <xf numFmtId="0" fontId="4" fillId="16" borderId="16" xfId="0" applyFont="1" applyFill="1" applyBorder="1" applyAlignment="1">
      <alignment vertical="center" wrapText="1"/>
    </xf>
    <xf numFmtId="0" fontId="7" fillId="19" borderId="17" xfId="0" applyFont="1" applyFill="1" applyBorder="1" applyAlignment="1">
      <alignment vertical="center" wrapText="1"/>
    </xf>
    <xf numFmtId="0" fontId="7" fillId="21" borderId="1" xfId="0" applyFont="1" applyFill="1" applyBorder="1" applyAlignment="1">
      <alignment vertical="center" wrapText="1"/>
    </xf>
    <xf numFmtId="0" fontId="5" fillId="16" borderId="1" xfId="0" applyFont="1" applyFill="1" applyBorder="1" applyAlignment="1">
      <alignment vertical="center" wrapText="1"/>
    </xf>
    <xf numFmtId="0" fontId="5"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7" fillId="19" borderId="17" xfId="0" applyFont="1" applyFill="1" applyBorder="1" applyAlignment="1">
      <alignment horizontal="left" vertical="center" wrapText="1"/>
    </xf>
    <xf numFmtId="0" fontId="4" fillId="0" borderId="1" xfId="0" applyFont="1" applyBorder="1" applyAlignment="1">
      <alignment vertical="center" wrapText="1"/>
    </xf>
    <xf numFmtId="0" fontId="4" fillId="16" borderId="1" xfId="0" applyFont="1" applyFill="1" applyBorder="1" applyAlignment="1">
      <alignment vertical="center" wrapText="1"/>
    </xf>
    <xf numFmtId="0" fontId="7" fillId="21" borderId="1" xfId="0" applyFont="1" applyFill="1" applyBorder="1" applyAlignment="1">
      <alignment horizontal="left" vertical="center" wrapText="1"/>
    </xf>
    <xf numFmtId="0" fontId="18" fillId="0" borderId="0" xfId="0" applyFont="1"/>
    <xf numFmtId="0" fontId="19" fillId="0" borderId="0" xfId="0" applyFont="1"/>
    <xf numFmtId="0" fontId="7" fillId="22" borderId="1" xfId="0" applyFont="1" applyFill="1" applyBorder="1" applyAlignment="1">
      <alignment horizontal="center" vertical="center" wrapText="1"/>
    </xf>
    <xf numFmtId="0" fontId="7" fillId="22" borderId="2" xfId="0" applyFont="1" applyFill="1" applyBorder="1" applyAlignment="1">
      <alignment vertical="center" wrapText="1"/>
    </xf>
    <xf numFmtId="0" fontId="7" fillId="22" borderId="15" xfId="0" applyFont="1" applyFill="1" applyBorder="1" applyAlignment="1">
      <alignment horizontal="center" vertical="center"/>
    </xf>
    <xf numFmtId="0" fontId="14" fillId="22" borderId="6" xfId="0" applyFont="1" applyFill="1" applyBorder="1" applyAlignment="1">
      <alignment vertical="center"/>
    </xf>
    <xf numFmtId="0" fontId="7" fillId="22" borderId="1" xfId="0" applyFont="1" applyFill="1" applyBorder="1" applyAlignment="1">
      <alignment horizontal="left" vertical="center"/>
    </xf>
    <xf numFmtId="0" fontId="14" fillId="23" borderId="1" xfId="0" applyFont="1" applyFill="1" applyBorder="1" applyAlignment="1">
      <alignment horizontal="center" vertical="center" wrapText="1"/>
    </xf>
    <xf numFmtId="0" fontId="7" fillId="22" borderId="1" xfId="0" applyFont="1" applyFill="1" applyBorder="1" applyAlignment="1">
      <alignment horizontal="left" vertical="center" wrapText="1"/>
    </xf>
    <xf numFmtId="0" fontId="14" fillId="22" borderId="5" xfId="0" applyFont="1" applyFill="1" applyBorder="1" applyAlignment="1">
      <alignment horizontal="center" vertical="center"/>
    </xf>
    <xf numFmtId="0" fontId="14" fillId="22" borderId="5" xfId="0" applyFont="1" applyFill="1" applyBorder="1" applyAlignment="1">
      <alignment vertical="center"/>
    </xf>
    <xf numFmtId="0" fontId="7" fillId="22" borderId="7" xfId="0" applyFont="1" applyFill="1" applyBorder="1" applyAlignment="1">
      <alignment horizontal="left" vertical="center"/>
    </xf>
    <xf numFmtId="0" fontId="1" fillId="22" borderId="6" xfId="0" applyFont="1" applyFill="1" applyBorder="1" applyAlignment="1">
      <alignment horizontal="center" vertical="center" wrapText="1"/>
    </xf>
    <xf numFmtId="0" fontId="14" fillId="23" borderId="6" xfId="0" applyFont="1" applyFill="1" applyBorder="1" applyAlignment="1">
      <alignment horizontal="center" vertical="center"/>
    </xf>
    <xf numFmtId="0" fontId="14" fillId="23" borderId="6" xfId="0" applyFont="1" applyFill="1" applyBorder="1" applyAlignment="1">
      <alignment vertical="center"/>
    </xf>
    <xf numFmtId="0" fontId="14" fillId="23" borderId="6" xfId="0" applyFont="1" applyFill="1" applyBorder="1" applyAlignment="1">
      <alignment horizontal="center" vertical="center" wrapText="1"/>
    </xf>
    <xf numFmtId="0" fontId="14" fillId="23" borderId="1" xfId="0" applyFont="1" applyFill="1" applyBorder="1" applyAlignment="1">
      <alignment vertical="center"/>
    </xf>
    <xf numFmtId="0" fontId="14" fillId="23" borderId="6" xfId="0" applyFont="1" applyFill="1" applyBorder="1" applyAlignment="1">
      <alignment vertical="center" wrapText="1"/>
    </xf>
    <xf numFmtId="0" fontId="1" fillId="22" borderId="1" xfId="0" applyFont="1" applyFill="1" applyBorder="1" applyAlignment="1">
      <alignment horizontal="center" vertical="center"/>
    </xf>
    <xf numFmtId="0" fontId="14" fillId="23" borderId="10" xfId="0" applyFont="1" applyFill="1" applyBorder="1" applyAlignment="1">
      <alignment horizontal="left" vertical="center" wrapText="1"/>
    </xf>
    <xf numFmtId="0" fontId="14" fillId="23" borderId="6" xfId="0" applyFont="1" applyFill="1" applyBorder="1" applyAlignment="1">
      <alignment horizontal="left" vertical="center" wrapText="1"/>
    </xf>
    <xf numFmtId="0" fontId="2" fillId="22" borderId="6" xfId="0" applyFont="1" applyFill="1" applyBorder="1" applyAlignment="1">
      <alignment vertical="center"/>
    </xf>
    <xf numFmtId="0" fontId="2" fillId="22" borderId="1" xfId="0" applyFont="1" applyFill="1" applyBorder="1" applyAlignment="1">
      <alignment horizontal="center" vertical="center"/>
    </xf>
    <xf numFmtId="0" fontId="3" fillId="22" borderId="1" xfId="0" applyFont="1" applyFill="1" applyBorder="1" applyAlignment="1">
      <alignment horizontal="center" vertical="center" wrapText="1"/>
    </xf>
    <xf numFmtId="0" fontId="2" fillId="22" borderId="1" xfId="0" applyFont="1" applyFill="1" applyBorder="1" applyAlignment="1">
      <alignment horizontal="left" vertical="center"/>
    </xf>
    <xf numFmtId="0" fontId="3" fillId="24" borderId="2" xfId="0" applyFont="1" applyFill="1" applyBorder="1" applyAlignment="1">
      <alignment horizontal="center" vertical="center" wrapText="1"/>
    </xf>
    <xf numFmtId="0" fontId="3" fillId="24" borderId="2" xfId="0" applyFont="1" applyFill="1" applyBorder="1" applyAlignment="1">
      <alignment horizontal="left" vertical="center" wrapText="1"/>
    </xf>
    <xf numFmtId="0" fontId="7" fillId="23" borderId="6" xfId="0" applyFont="1" applyFill="1" applyBorder="1" applyAlignment="1">
      <alignment horizontal="center" vertical="center"/>
    </xf>
    <xf numFmtId="0" fontId="7" fillId="23" borderId="6" xfId="0" applyFont="1" applyFill="1" applyBorder="1" applyAlignment="1">
      <alignment vertical="center" wrapText="1"/>
    </xf>
    <xf numFmtId="0" fontId="7" fillId="23" borderId="6" xfId="0" applyFont="1" applyFill="1" applyBorder="1" applyAlignment="1">
      <alignment horizontal="left" vertical="center" wrapText="1"/>
    </xf>
    <xf numFmtId="0" fontId="7" fillId="23" borderId="6" xfId="0"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1" xfId="0" applyFont="1" applyFill="1" applyBorder="1" applyAlignment="1">
      <alignment vertical="center" wrapText="1"/>
    </xf>
  </cellXfs>
  <cellStyles count="6">
    <cellStyle name="20% - Accent6 2" xfId="1" xr:uid="{BCEA5E05-E7AB-44FA-B778-D33E330F7882}"/>
    <cellStyle name="60% - Accent6 2" xfId="2" xr:uid="{C5B44E02-CF7C-41BE-AA66-1219834D33A3}"/>
    <cellStyle name="Komma" xfId="5" builtinId="3"/>
    <cellStyle name="Neutraal 2" xfId="4" xr:uid="{8279BD1D-E353-4480-BB48-1E7715EB2BDC}"/>
    <cellStyle name="Standaard" xfId="0" builtinId="0"/>
    <cellStyle name="Standaard 2" xfId="3" xr:uid="{BCED13F9-F0C0-4DDC-8ED0-1D19537F283B}"/>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alignment vertical="center" textRotation="0" indent="0" justifyLastLine="0" shrinkToFit="0" readingOrder="0"/>
      <border diagonalUp="0" diagonalDown="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border diagonalUp="0" diagonalDown="0" outline="0">
        <left style="medium">
          <color indexed="64"/>
        </left>
        <right style="medium">
          <color indexed="64"/>
        </right>
        <top/>
        <bottom style="medium">
          <color indexed="64"/>
        </bottom>
      </border>
    </dxf>
    <dxf>
      <alignment vertical="center" textRotation="0" indent="0" justifyLastLine="0" shrinkToFit="0" readingOrder="0"/>
      <border diagonalUp="0" diagonalDown="0">
        <left style="medium">
          <color indexed="64"/>
        </left>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medium">
          <color indexed="64"/>
        </left>
        <right style="medium">
          <color indexed="64"/>
        </right>
        <top/>
        <bottom style="medium">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92D050"/>
        </patternFill>
      </fill>
      <alignment horizontal="center" vertical="center" textRotation="0" wrapText="1" indent="0" justifyLastLine="0" shrinkToFit="0" readingOrder="0"/>
      <border diagonalUp="0" diagonalDown="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bgColor theme="9" tint="0.399975585192419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05AD19C1-7F3F-4470-AD00-E1D3159D1CF9}"/>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54C67-EAFA-4D45-B932-E3E39DD7D500}" name="Tabel1" displayName="Tabel1" ref="A4:E12" totalsRowShown="0" headerRowDxfId="43" dataDxfId="41" headerRowBorderDxfId="42" tableBorderDxfId="40">
  <tableColumns count="5">
    <tableColumn id="1" xr3:uid="{8DB3A6B1-6DE5-4D9A-9E34-80DC503D6308}" name="Nr." dataDxfId="39"/>
    <tableColumn id="2" xr3:uid="{39F3E323-351D-4B27-A783-1DC678964512}" name="A. Algemene eisen" dataDxfId="38"/>
    <tableColumn id="3" xr3:uid="{77B422D5-84C5-4B71-8C56-A00D96CBBDE2}" name="Eis / Wens" dataDxfId="37"/>
    <tableColumn id="7" xr3:uid="{5F43E2D0-50C6-48C3-B1A6-A508D5B8A069}" name="Toelichting op de eis" dataDxfId="36"/>
    <tableColumn id="5" xr3:uid="{F2213A01-51D5-4FDA-96F1-E3D3D0EB9F63}" name="Opmerking functieverantwoordelijke"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58CDCA-63F8-4D43-9D18-F555C3D374A4}" name="Tabel33" displayName="Tabel33" ref="A66:E85" totalsRowShown="0" headerRowDxfId="34" dataDxfId="32" headerRowBorderDxfId="33" tableBorderDxfId="31">
  <tableColumns count="5">
    <tableColumn id="1" xr3:uid="{90D410F6-BF03-4D5E-B1DD-923B0FABCDED}" name="Nr." dataDxfId="30"/>
    <tableColumn id="2" xr3:uid="{8EF2C02D-BA2C-4844-B930-83A3EF1A2167}" name="C. Informatieveiligheid &amp; privacy" dataDxfId="29"/>
    <tableColumn id="3" xr3:uid="{DA376536-CF0E-42DB-84B1-351CAE04C846}" name="Eis / Wens" dataDxfId="28"/>
    <tableColumn id="7" xr3:uid="{C73C67E6-422F-4469-9985-B2127967DC40}" name="Toelichting op de eis" dataDxfId="27"/>
    <tableColumn id="4" xr3:uid="{4F493FC0-19DD-4398-A4AE-92FD3BBD438C}" name="Opmerking functieverantwoordelijke" dataDxfId="26"/>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A6BA-FC18-4035-8638-D0F836311EA6}">
  <sheetPr>
    <tabColor theme="8"/>
  </sheetPr>
  <dimension ref="A1:HB344"/>
  <sheetViews>
    <sheetView tabSelected="1" zoomScaleNormal="100" workbookViewId="0">
      <pane ySplit="3" topLeftCell="A4" activePane="bottomLeft" state="frozen"/>
      <selection pane="bottomLeft" activeCell="C316" sqref="C316"/>
    </sheetView>
  </sheetViews>
  <sheetFormatPr defaultColWidth="8.6640625" defaultRowHeight="14.4" x14ac:dyDescent="0.3"/>
  <cols>
    <col min="1" max="1" width="5.6640625" style="22" customWidth="1"/>
    <col min="2" max="2" width="150.6640625" style="6" customWidth="1"/>
    <col min="3" max="3" width="10.6640625" style="22" customWidth="1"/>
    <col min="4" max="5" width="50.6640625" style="27" customWidth="1"/>
    <col min="6" max="7" width="10.6640625" style="22" customWidth="1"/>
  </cols>
  <sheetData>
    <row r="1" spans="1:7" ht="15" customHeight="1" x14ac:dyDescent="0.3">
      <c r="A1" s="20" t="s">
        <v>0</v>
      </c>
      <c r="B1" s="26"/>
      <c r="C1" s="23"/>
    </row>
    <row r="2" spans="1:7" ht="15" customHeight="1" x14ac:dyDescent="0.3">
      <c r="A2" s="21"/>
      <c r="B2" s="2"/>
      <c r="C2" s="23"/>
    </row>
    <row r="3" spans="1:7" ht="39.9" customHeight="1" x14ac:dyDescent="0.3">
      <c r="A3" s="41" t="s">
        <v>1</v>
      </c>
      <c r="B3" s="42" t="s">
        <v>2</v>
      </c>
      <c r="C3" s="41" t="s">
        <v>3</v>
      </c>
      <c r="D3" s="42" t="s">
        <v>4</v>
      </c>
      <c r="E3" s="42" t="s">
        <v>5</v>
      </c>
      <c r="F3" s="41" t="s">
        <v>6</v>
      </c>
      <c r="G3" s="41" t="s">
        <v>7</v>
      </c>
    </row>
    <row r="4" spans="1:7" ht="39.9" customHeight="1" x14ac:dyDescent="0.3">
      <c r="A4" s="59"/>
      <c r="B4" s="60" t="s">
        <v>8</v>
      </c>
      <c r="C4" s="61"/>
      <c r="D4" s="62"/>
      <c r="E4" s="62"/>
      <c r="F4" s="61"/>
      <c r="G4" s="61"/>
    </row>
    <row r="5" spans="1:7" ht="39.9" customHeight="1" x14ac:dyDescent="0.3">
      <c r="A5" s="66"/>
      <c r="B5" s="65" t="s">
        <v>9</v>
      </c>
      <c r="C5" s="38"/>
      <c r="D5" s="51"/>
      <c r="E5" s="51"/>
      <c r="F5" s="38"/>
      <c r="G5" s="38"/>
    </row>
    <row r="6" spans="1:7" ht="60" customHeight="1" x14ac:dyDescent="0.3">
      <c r="A6" s="45">
        <v>1</v>
      </c>
      <c r="B6" s="52" t="s">
        <v>10</v>
      </c>
      <c r="C6" s="35" t="s">
        <v>11</v>
      </c>
      <c r="D6" s="36"/>
      <c r="E6" s="36"/>
      <c r="F6" s="35" t="s">
        <v>12</v>
      </c>
      <c r="G6" s="82"/>
    </row>
    <row r="7" spans="1:7" ht="39.9" customHeight="1" x14ac:dyDescent="0.3">
      <c r="A7" s="53">
        <f>A6+1</f>
        <v>2</v>
      </c>
      <c r="B7" s="54" t="s">
        <v>13</v>
      </c>
      <c r="C7" s="49" t="s">
        <v>11</v>
      </c>
      <c r="D7" s="48"/>
      <c r="E7" s="48"/>
      <c r="F7" s="49" t="s">
        <v>12</v>
      </c>
      <c r="G7" s="49"/>
    </row>
    <row r="8" spans="1:7" ht="39.9" customHeight="1" x14ac:dyDescent="0.3">
      <c r="A8" s="45">
        <f>A7+1</f>
        <v>3</v>
      </c>
      <c r="B8" s="52" t="s">
        <v>14</v>
      </c>
      <c r="C8" s="35" t="s">
        <v>11</v>
      </c>
      <c r="D8" s="36"/>
      <c r="E8" s="36"/>
      <c r="F8" s="35" t="s">
        <v>12</v>
      </c>
      <c r="G8" s="82"/>
    </row>
    <row r="9" spans="1:7" ht="39.9" customHeight="1" x14ac:dyDescent="0.3">
      <c r="A9" s="53">
        <f>A8+1</f>
        <v>4</v>
      </c>
      <c r="B9" s="54" t="s">
        <v>15</v>
      </c>
      <c r="C9" s="49" t="s">
        <v>11</v>
      </c>
      <c r="D9" s="48"/>
      <c r="E9" s="48"/>
      <c r="F9" s="49" t="s">
        <v>12</v>
      </c>
      <c r="G9" s="49"/>
    </row>
    <row r="10" spans="1:7" ht="39.9" customHeight="1" x14ac:dyDescent="0.3">
      <c r="A10" s="45">
        <f>A9+1</f>
        <v>5</v>
      </c>
      <c r="B10" s="52" t="s">
        <v>16</v>
      </c>
      <c r="C10" s="35" t="s">
        <v>11</v>
      </c>
      <c r="D10" s="36"/>
      <c r="E10" s="36"/>
      <c r="F10" s="35" t="s">
        <v>17</v>
      </c>
      <c r="G10" s="82"/>
    </row>
    <row r="11" spans="1:7" ht="39.9" customHeight="1" x14ac:dyDescent="0.3">
      <c r="A11" s="53">
        <f t="shared" ref="A11:A13" si="0">A10+1</f>
        <v>6</v>
      </c>
      <c r="B11" s="54" t="s">
        <v>18</v>
      </c>
      <c r="C11" s="49" t="s">
        <v>11</v>
      </c>
      <c r="D11" s="48"/>
      <c r="E11" s="48"/>
      <c r="F11" s="49" t="s">
        <v>17</v>
      </c>
      <c r="G11" s="49"/>
    </row>
    <row r="12" spans="1:7" ht="40.200000000000003" customHeight="1" x14ac:dyDescent="0.3">
      <c r="A12" s="45">
        <f t="shared" si="0"/>
        <v>7</v>
      </c>
      <c r="B12" s="52" t="s">
        <v>19</v>
      </c>
      <c r="C12" s="35" t="s">
        <v>11</v>
      </c>
      <c r="D12" s="36"/>
      <c r="E12" s="36"/>
      <c r="F12" s="35" t="s">
        <v>12</v>
      </c>
      <c r="G12" s="82"/>
    </row>
    <row r="13" spans="1:7" ht="60" customHeight="1" x14ac:dyDescent="0.3">
      <c r="A13" s="53">
        <f t="shared" si="0"/>
        <v>8</v>
      </c>
      <c r="B13" s="54" t="s">
        <v>20</v>
      </c>
      <c r="C13" s="49" t="s">
        <v>11</v>
      </c>
      <c r="D13" s="48"/>
      <c r="E13" s="48"/>
      <c r="F13" s="49" t="s">
        <v>12</v>
      </c>
      <c r="G13" s="49"/>
    </row>
    <row r="14" spans="1:7" ht="39.9" customHeight="1" x14ac:dyDescent="0.3">
      <c r="A14" s="56"/>
      <c r="B14" s="55" t="s">
        <v>21</v>
      </c>
      <c r="C14" s="38"/>
      <c r="D14" s="40"/>
      <c r="E14" s="40"/>
      <c r="F14" s="38"/>
      <c r="G14" s="38"/>
    </row>
    <row r="15" spans="1:7" ht="60" customHeight="1" x14ac:dyDescent="0.3">
      <c r="A15" s="45">
        <f>A13+1</f>
        <v>9</v>
      </c>
      <c r="B15" s="52" t="s">
        <v>572</v>
      </c>
      <c r="C15" s="35" t="s">
        <v>11</v>
      </c>
      <c r="D15" s="36"/>
      <c r="E15" s="36"/>
      <c r="F15" s="35" t="s">
        <v>12</v>
      </c>
      <c r="G15" s="35"/>
    </row>
    <row r="16" spans="1:7" ht="39.9" customHeight="1" x14ac:dyDescent="0.3">
      <c r="A16" s="53">
        <f>A15+1</f>
        <v>10</v>
      </c>
      <c r="B16" s="54" t="s">
        <v>22</v>
      </c>
      <c r="C16" s="49" t="s">
        <v>11</v>
      </c>
      <c r="D16" s="48"/>
      <c r="E16" s="48"/>
      <c r="F16" s="49" t="s">
        <v>12</v>
      </c>
      <c r="G16" s="49"/>
    </row>
    <row r="17" spans="1:210" ht="39.9" customHeight="1" x14ac:dyDescent="0.3">
      <c r="A17" s="45">
        <f>A16+1</f>
        <v>11</v>
      </c>
      <c r="B17" s="52" t="s">
        <v>23</v>
      </c>
      <c r="C17" s="35" t="s">
        <v>11</v>
      </c>
      <c r="D17" s="36"/>
      <c r="E17" s="36"/>
      <c r="F17" s="35" t="s">
        <v>12</v>
      </c>
      <c r="G17" s="35"/>
    </row>
    <row r="18" spans="1:210" ht="60" customHeight="1" x14ac:dyDescent="0.3">
      <c r="A18" s="53">
        <f>A17+1</f>
        <v>12</v>
      </c>
      <c r="B18" s="54" t="s">
        <v>24</v>
      </c>
      <c r="C18" s="49" t="s">
        <v>11</v>
      </c>
      <c r="D18" s="48"/>
      <c r="E18" s="48"/>
      <c r="F18" s="49" t="s">
        <v>12</v>
      </c>
      <c r="G18" s="49"/>
    </row>
    <row r="19" spans="1:210" s="19" customFormat="1" ht="39.9" customHeight="1" x14ac:dyDescent="0.25">
      <c r="A19" s="45">
        <f>A18+1</f>
        <v>13</v>
      </c>
      <c r="B19" s="52" t="s">
        <v>25</v>
      </c>
      <c r="C19" s="35" t="s">
        <v>11</v>
      </c>
      <c r="D19" s="36"/>
      <c r="E19" s="36"/>
      <c r="F19" s="35" t="s">
        <v>12</v>
      </c>
      <c r="G19" s="35"/>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row>
    <row r="20" spans="1:210" s="19" customFormat="1" ht="39.9" customHeight="1" x14ac:dyDescent="0.25">
      <c r="A20" s="53">
        <f>A19+1</f>
        <v>14</v>
      </c>
      <c r="B20" s="54" t="s">
        <v>26</v>
      </c>
      <c r="C20" s="49" t="s">
        <v>11</v>
      </c>
      <c r="D20" s="48"/>
      <c r="E20" s="48"/>
      <c r="F20" s="49" t="s">
        <v>12</v>
      </c>
      <c r="G20" s="49"/>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row>
    <row r="21" spans="1:210" s="19" customFormat="1" ht="39.9" customHeight="1" x14ac:dyDescent="0.25">
      <c r="A21" s="56"/>
      <c r="B21" s="55" t="s">
        <v>27</v>
      </c>
      <c r="C21" s="38"/>
      <c r="D21" s="40"/>
      <c r="E21" s="40"/>
      <c r="F21" s="38"/>
      <c r="G21" s="3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row>
    <row r="22" spans="1:210" ht="39.9" customHeight="1" x14ac:dyDescent="0.3">
      <c r="A22" s="45">
        <f>A20+1</f>
        <v>15</v>
      </c>
      <c r="B22" s="52" t="s">
        <v>28</v>
      </c>
      <c r="C22" s="35" t="s">
        <v>11</v>
      </c>
      <c r="D22" s="36"/>
      <c r="E22" s="36"/>
      <c r="F22" s="35" t="s">
        <v>12</v>
      </c>
      <c r="G22" s="35"/>
    </row>
    <row r="23" spans="1:210" ht="39.9" customHeight="1" x14ac:dyDescent="0.3">
      <c r="A23" s="53">
        <f>A22+1</f>
        <v>16</v>
      </c>
      <c r="B23" s="54" t="s">
        <v>29</v>
      </c>
      <c r="C23" s="49" t="s">
        <v>11</v>
      </c>
      <c r="D23" s="48"/>
      <c r="E23" s="48"/>
      <c r="F23" s="49" t="s">
        <v>12</v>
      </c>
      <c r="G23" s="49"/>
    </row>
    <row r="24" spans="1:210" ht="39.9" customHeight="1" x14ac:dyDescent="0.3">
      <c r="A24" s="45">
        <f>A23+1</f>
        <v>17</v>
      </c>
      <c r="B24" s="52" t="s">
        <v>30</v>
      </c>
      <c r="C24" s="35" t="s">
        <v>11</v>
      </c>
      <c r="D24" s="36"/>
      <c r="E24" s="36"/>
      <c r="F24" s="35" t="s">
        <v>12</v>
      </c>
      <c r="G24" s="35"/>
    </row>
    <row r="25" spans="1:210" ht="39.9" customHeight="1" x14ac:dyDescent="0.3">
      <c r="A25" s="53">
        <f t="shared" ref="A25:A27" si="1">A24+1</f>
        <v>18</v>
      </c>
      <c r="B25" s="54" t="s">
        <v>31</v>
      </c>
      <c r="C25" s="49" t="s">
        <v>11</v>
      </c>
      <c r="D25" s="48"/>
      <c r="E25" s="48"/>
      <c r="F25" s="49" t="s">
        <v>12</v>
      </c>
      <c r="G25" s="49"/>
    </row>
    <row r="26" spans="1:210" ht="39.9" customHeight="1" x14ac:dyDescent="0.3">
      <c r="A26" s="45">
        <f t="shared" si="1"/>
        <v>19</v>
      </c>
      <c r="B26" s="52" t="s">
        <v>32</v>
      </c>
      <c r="C26" s="35" t="s">
        <v>11</v>
      </c>
      <c r="D26" s="36"/>
      <c r="E26" s="36"/>
      <c r="F26" s="35" t="s">
        <v>12</v>
      </c>
      <c r="G26" s="35"/>
    </row>
    <row r="27" spans="1:210" s="19" customFormat="1" ht="39.9" customHeight="1" x14ac:dyDescent="0.25">
      <c r="A27" s="53">
        <f t="shared" si="1"/>
        <v>20</v>
      </c>
      <c r="B27" s="54" t="s">
        <v>33</v>
      </c>
      <c r="C27" s="49" t="s">
        <v>11</v>
      </c>
      <c r="D27" s="48"/>
      <c r="E27" s="48"/>
      <c r="F27" s="49" t="s">
        <v>12</v>
      </c>
      <c r="G27" s="49"/>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row>
    <row r="28" spans="1:210" ht="39.9" customHeight="1" x14ac:dyDescent="0.3">
      <c r="A28" s="56"/>
      <c r="B28" s="55" t="s">
        <v>34</v>
      </c>
      <c r="C28" s="38"/>
      <c r="D28" s="40"/>
      <c r="E28" s="40"/>
      <c r="F28" s="38"/>
      <c r="G28" s="38"/>
    </row>
    <row r="29" spans="1:210" ht="39.9" customHeight="1" x14ac:dyDescent="0.3">
      <c r="A29" s="45">
        <f>A27+1</f>
        <v>21</v>
      </c>
      <c r="B29" s="52" t="s">
        <v>35</v>
      </c>
      <c r="C29" s="35" t="s">
        <v>11</v>
      </c>
      <c r="D29" s="36"/>
      <c r="E29" s="36"/>
      <c r="F29" s="35" t="s">
        <v>12</v>
      </c>
      <c r="G29" s="35"/>
    </row>
    <row r="30" spans="1:210" ht="39.9" customHeight="1" x14ac:dyDescent="0.3">
      <c r="A30" s="53">
        <f>A29+1</f>
        <v>22</v>
      </c>
      <c r="B30" s="54" t="s">
        <v>36</v>
      </c>
      <c r="C30" s="49" t="s">
        <v>11</v>
      </c>
      <c r="D30" s="48"/>
      <c r="E30" s="48"/>
      <c r="F30" s="49" t="s">
        <v>12</v>
      </c>
      <c r="G30" s="49"/>
    </row>
    <row r="31" spans="1:210" ht="39.9" customHeight="1" x14ac:dyDescent="0.3">
      <c r="A31" s="45">
        <f>A30+1</f>
        <v>23</v>
      </c>
      <c r="B31" s="52" t="s">
        <v>37</v>
      </c>
      <c r="C31" s="35" t="s">
        <v>11</v>
      </c>
      <c r="D31" s="36"/>
      <c r="E31" s="36"/>
      <c r="F31" s="35" t="s">
        <v>12</v>
      </c>
      <c r="G31" s="35"/>
    </row>
    <row r="32" spans="1:210" s="18" customFormat="1" ht="39.9" customHeight="1" x14ac:dyDescent="0.25">
      <c r="A32" s="53">
        <f t="shared" ref="A32:A36" si="2">A31+1</f>
        <v>24</v>
      </c>
      <c r="B32" s="54" t="s">
        <v>38</v>
      </c>
      <c r="C32" s="49" t="s">
        <v>11</v>
      </c>
      <c r="D32" s="48"/>
      <c r="E32" s="48"/>
      <c r="F32" s="49" t="s">
        <v>12</v>
      </c>
      <c r="G32" s="49"/>
    </row>
    <row r="33" spans="1:7" s="18" customFormat="1" ht="39.9" customHeight="1" x14ac:dyDescent="0.25">
      <c r="A33" s="45">
        <f t="shared" si="2"/>
        <v>25</v>
      </c>
      <c r="B33" s="52" t="s">
        <v>39</v>
      </c>
      <c r="C33" s="35" t="s">
        <v>11</v>
      </c>
      <c r="D33" s="36"/>
      <c r="E33" s="36"/>
      <c r="F33" s="35" t="s">
        <v>12</v>
      </c>
      <c r="G33" s="35"/>
    </row>
    <row r="34" spans="1:7" ht="39.9" customHeight="1" x14ac:dyDescent="0.3">
      <c r="A34" s="53">
        <f t="shared" si="2"/>
        <v>26</v>
      </c>
      <c r="B34" s="54" t="s">
        <v>40</v>
      </c>
      <c r="C34" s="49" t="s">
        <v>11</v>
      </c>
      <c r="D34" s="48"/>
      <c r="E34" s="48"/>
      <c r="F34" s="49" t="s">
        <v>12</v>
      </c>
      <c r="G34" s="49"/>
    </row>
    <row r="35" spans="1:7" ht="39.9" customHeight="1" x14ac:dyDescent="0.3">
      <c r="A35" s="45">
        <f t="shared" si="2"/>
        <v>27</v>
      </c>
      <c r="B35" s="52" t="s">
        <v>41</v>
      </c>
      <c r="C35" s="35" t="s">
        <v>11</v>
      </c>
      <c r="D35" s="36"/>
      <c r="E35" s="36"/>
      <c r="F35" s="35" t="s">
        <v>12</v>
      </c>
      <c r="G35" s="35"/>
    </row>
    <row r="36" spans="1:7" ht="39.9" customHeight="1" x14ac:dyDescent="0.3">
      <c r="A36" s="53">
        <f t="shared" si="2"/>
        <v>28</v>
      </c>
      <c r="B36" s="54" t="s">
        <v>42</v>
      </c>
      <c r="C36" s="49" t="s">
        <v>11</v>
      </c>
      <c r="D36" s="48"/>
      <c r="E36" s="48"/>
      <c r="F36" s="49" t="s">
        <v>12</v>
      </c>
      <c r="G36" s="49"/>
    </row>
    <row r="37" spans="1:7" ht="39.9" customHeight="1" x14ac:dyDescent="0.3">
      <c r="A37" s="56"/>
      <c r="B37" s="55" t="s">
        <v>43</v>
      </c>
      <c r="C37" s="38"/>
      <c r="D37" s="40"/>
      <c r="E37" s="40"/>
      <c r="F37" s="38"/>
      <c r="G37" s="38"/>
    </row>
    <row r="38" spans="1:7" ht="60" customHeight="1" x14ac:dyDescent="0.3">
      <c r="A38" s="45">
        <f>A36+1</f>
        <v>29</v>
      </c>
      <c r="B38" s="52" t="s">
        <v>44</v>
      </c>
      <c r="C38" s="35" t="s">
        <v>11</v>
      </c>
      <c r="D38" s="36"/>
      <c r="E38" s="36"/>
      <c r="F38" s="35" t="s">
        <v>12</v>
      </c>
      <c r="G38" s="35"/>
    </row>
    <row r="39" spans="1:7" ht="60" customHeight="1" x14ac:dyDescent="0.3">
      <c r="A39" s="53">
        <f>A38+1</f>
        <v>30</v>
      </c>
      <c r="B39" s="54" t="s">
        <v>45</v>
      </c>
      <c r="C39" s="49" t="s">
        <v>11</v>
      </c>
      <c r="D39" s="48"/>
      <c r="E39" s="48"/>
      <c r="F39" s="49" t="s">
        <v>12</v>
      </c>
      <c r="G39" s="49"/>
    </row>
    <row r="40" spans="1:7" ht="39.9" customHeight="1" x14ac:dyDescent="0.3">
      <c r="A40" s="45">
        <f>A39+1</f>
        <v>31</v>
      </c>
      <c r="B40" s="52" t="s">
        <v>571</v>
      </c>
      <c r="C40" s="35" t="s">
        <v>11</v>
      </c>
      <c r="D40" s="36"/>
      <c r="E40" s="36"/>
      <c r="F40" s="35" t="s">
        <v>12</v>
      </c>
      <c r="G40" s="35"/>
    </row>
    <row r="41" spans="1:7" ht="60" customHeight="1" x14ac:dyDescent="0.3">
      <c r="A41" s="53">
        <f t="shared" ref="A41:A43" si="3">A40+1</f>
        <v>32</v>
      </c>
      <c r="B41" s="54" t="s">
        <v>46</v>
      </c>
      <c r="C41" s="49" t="s">
        <v>11</v>
      </c>
      <c r="D41" s="48"/>
      <c r="E41" s="48"/>
      <c r="F41" s="49" t="s">
        <v>12</v>
      </c>
      <c r="G41" s="49"/>
    </row>
    <row r="42" spans="1:7" ht="39.9" customHeight="1" x14ac:dyDescent="0.3">
      <c r="A42" s="45">
        <f t="shared" si="3"/>
        <v>33</v>
      </c>
      <c r="B42" s="52" t="s">
        <v>47</v>
      </c>
      <c r="C42" s="35" t="s">
        <v>11</v>
      </c>
      <c r="D42" s="36"/>
      <c r="E42" s="36"/>
      <c r="F42" s="35" t="s">
        <v>12</v>
      </c>
      <c r="G42" s="35"/>
    </row>
    <row r="43" spans="1:7" ht="39.9" customHeight="1" x14ac:dyDescent="0.3">
      <c r="A43" s="53">
        <f t="shared" si="3"/>
        <v>34</v>
      </c>
      <c r="B43" s="54" t="s">
        <v>48</v>
      </c>
      <c r="C43" s="49" t="s">
        <v>11</v>
      </c>
      <c r="D43" s="48"/>
      <c r="E43" s="48"/>
      <c r="F43" s="49" t="s">
        <v>12</v>
      </c>
      <c r="G43" s="49"/>
    </row>
    <row r="44" spans="1:7" ht="39.9" customHeight="1" x14ac:dyDescent="0.3">
      <c r="A44" s="59"/>
      <c r="B44" s="60" t="s">
        <v>49</v>
      </c>
      <c r="C44" s="61"/>
      <c r="D44" s="62"/>
      <c r="E44" s="62"/>
      <c r="F44" s="61"/>
      <c r="G44" s="61"/>
    </row>
    <row r="45" spans="1:7" ht="39.9" customHeight="1" x14ac:dyDescent="0.3">
      <c r="A45" s="56"/>
      <c r="B45" s="58" t="s">
        <v>50</v>
      </c>
      <c r="C45" s="38"/>
      <c r="D45" s="40"/>
      <c r="E45" s="40"/>
      <c r="F45" s="38"/>
      <c r="G45" s="38"/>
    </row>
    <row r="46" spans="1:7" ht="39.9" customHeight="1" x14ac:dyDescent="0.3">
      <c r="A46" s="45">
        <f>A43+1</f>
        <v>35</v>
      </c>
      <c r="B46" s="52" t="s">
        <v>51</v>
      </c>
      <c r="C46" s="35" t="s">
        <v>11</v>
      </c>
      <c r="D46" s="36"/>
      <c r="E46" s="36"/>
      <c r="F46" s="35" t="s">
        <v>12</v>
      </c>
      <c r="G46" s="35"/>
    </row>
    <row r="47" spans="1:7" ht="39.9" customHeight="1" x14ac:dyDescent="0.3">
      <c r="A47" s="53">
        <f>A46+1</f>
        <v>36</v>
      </c>
      <c r="B47" s="54" t="s">
        <v>52</v>
      </c>
      <c r="C47" s="49" t="s">
        <v>11</v>
      </c>
      <c r="D47" s="48"/>
      <c r="E47" s="48"/>
      <c r="F47" s="49" t="s">
        <v>12</v>
      </c>
      <c r="G47" s="49"/>
    </row>
    <row r="48" spans="1:7" ht="39.9" customHeight="1" x14ac:dyDescent="0.3">
      <c r="A48" s="45">
        <f>A47+1</f>
        <v>37</v>
      </c>
      <c r="B48" s="52" t="s">
        <v>53</v>
      </c>
      <c r="C48" s="35" t="s">
        <v>11</v>
      </c>
      <c r="D48" s="36"/>
      <c r="E48" s="36"/>
      <c r="F48" s="35" t="s">
        <v>12</v>
      </c>
      <c r="G48" s="35"/>
    </row>
    <row r="49" spans="1:7" ht="39.9" customHeight="1" x14ac:dyDescent="0.3">
      <c r="A49" s="53">
        <f t="shared" ref="A49:A53" si="4">A48+1</f>
        <v>38</v>
      </c>
      <c r="B49" s="54" t="s">
        <v>597</v>
      </c>
      <c r="C49" s="49" t="s">
        <v>11</v>
      </c>
      <c r="D49" s="48"/>
      <c r="E49" s="48"/>
      <c r="F49" s="49" t="s">
        <v>12</v>
      </c>
      <c r="G49" s="49"/>
    </row>
    <row r="50" spans="1:7" ht="39.9" customHeight="1" x14ac:dyDescent="0.3">
      <c r="A50" s="45">
        <f t="shared" si="4"/>
        <v>39</v>
      </c>
      <c r="B50" s="52" t="s">
        <v>54</v>
      </c>
      <c r="C50" s="35" t="s">
        <v>11</v>
      </c>
      <c r="D50" s="36"/>
      <c r="E50" s="36"/>
      <c r="F50" s="35" t="s">
        <v>12</v>
      </c>
      <c r="G50" s="35"/>
    </row>
    <row r="51" spans="1:7" ht="39.9" customHeight="1" x14ac:dyDescent="0.3">
      <c r="A51" s="53">
        <f t="shared" si="4"/>
        <v>40</v>
      </c>
      <c r="B51" s="54" t="s">
        <v>55</v>
      </c>
      <c r="C51" s="49" t="s">
        <v>11</v>
      </c>
      <c r="D51" s="48"/>
      <c r="E51" s="48"/>
      <c r="F51" s="49" t="s">
        <v>12</v>
      </c>
      <c r="G51" s="49"/>
    </row>
    <row r="52" spans="1:7" ht="48.75" customHeight="1" x14ac:dyDescent="0.3">
      <c r="A52" s="45">
        <f t="shared" si="4"/>
        <v>41</v>
      </c>
      <c r="B52" s="52" t="s">
        <v>56</v>
      </c>
      <c r="C52" s="35" t="s">
        <v>11</v>
      </c>
      <c r="D52" s="74"/>
      <c r="E52" s="98"/>
      <c r="F52" s="35" t="s">
        <v>12</v>
      </c>
      <c r="G52" s="35"/>
    </row>
    <row r="53" spans="1:7" ht="39.9" customHeight="1" x14ac:dyDescent="0.3">
      <c r="A53" s="53">
        <f t="shared" si="4"/>
        <v>42</v>
      </c>
      <c r="B53" s="224" t="s">
        <v>57</v>
      </c>
      <c r="C53" s="49" t="s">
        <v>11</v>
      </c>
      <c r="D53" s="48" t="s">
        <v>598</v>
      </c>
      <c r="E53" s="48"/>
      <c r="F53" s="49" t="s">
        <v>12</v>
      </c>
      <c r="G53" s="49"/>
    </row>
    <row r="54" spans="1:7" ht="39.9" customHeight="1" x14ac:dyDescent="0.3">
      <c r="A54" s="76"/>
      <c r="B54" s="65" t="s">
        <v>58</v>
      </c>
      <c r="C54" s="38"/>
      <c r="D54" s="40"/>
      <c r="E54" s="40"/>
      <c r="F54" s="38"/>
      <c r="G54" s="38"/>
    </row>
    <row r="55" spans="1:7" ht="60" customHeight="1" x14ac:dyDescent="0.3">
      <c r="A55" s="45">
        <f>A53+1</f>
        <v>43</v>
      </c>
      <c r="B55" s="52" t="s">
        <v>59</v>
      </c>
      <c r="C55" s="35" t="s">
        <v>11</v>
      </c>
      <c r="D55" s="36"/>
      <c r="E55" s="36"/>
      <c r="F55" s="35" t="s">
        <v>12</v>
      </c>
      <c r="G55" s="35"/>
    </row>
    <row r="56" spans="1:7" ht="39.9" customHeight="1" x14ac:dyDescent="0.3">
      <c r="A56" s="53">
        <f>A55+1</f>
        <v>44</v>
      </c>
      <c r="B56" s="54" t="s">
        <v>60</v>
      </c>
      <c r="C56" s="49" t="s">
        <v>11</v>
      </c>
      <c r="D56" s="48"/>
      <c r="E56" s="48"/>
      <c r="F56" s="49" t="s">
        <v>12</v>
      </c>
      <c r="G56" s="49"/>
    </row>
    <row r="57" spans="1:7" ht="80.099999999999994" customHeight="1" x14ac:dyDescent="0.3">
      <c r="A57" s="45">
        <f>A56+1</f>
        <v>45</v>
      </c>
      <c r="B57" s="52" t="s">
        <v>61</v>
      </c>
      <c r="C57" s="35" t="s">
        <v>11</v>
      </c>
      <c r="D57" s="36"/>
      <c r="E57" s="36"/>
      <c r="F57" s="35" t="s">
        <v>12</v>
      </c>
      <c r="G57" s="35"/>
    </row>
    <row r="58" spans="1:7" ht="39.9" customHeight="1" x14ac:dyDescent="0.3">
      <c r="A58" s="53">
        <f t="shared" ref="A58:A65" si="5">A57+1</f>
        <v>46</v>
      </c>
      <c r="B58" s="54" t="s">
        <v>62</v>
      </c>
      <c r="C58" s="49" t="s">
        <v>11</v>
      </c>
      <c r="D58" s="48"/>
      <c r="E58" s="48"/>
      <c r="F58" s="49" t="s">
        <v>12</v>
      </c>
      <c r="G58" s="49"/>
    </row>
    <row r="59" spans="1:7" ht="39.9" customHeight="1" x14ac:dyDescent="0.3">
      <c r="A59" s="45">
        <f t="shared" si="5"/>
        <v>47</v>
      </c>
      <c r="B59" s="52" t="s">
        <v>63</v>
      </c>
      <c r="C59" s="35" t="s">
        <v>11</v>
      </c>
      <c r="D59" s="36"/>
      <c r="E59" s="36"/>
      <c r="F59" s="35" t="s">
        <v>12</v>
      </c>
      <c r="G59" s="35"/>
    </row>
    <row r="60" spans="1:7" ht="39.9" customHeight="1" x14ac:dyDescent="0.3">
      <c r="A60" s="53">
        <f t="shared" si="5"/>
        <v>48</v>
      </c>
      <c r="B60" s="54" t="s">
        <v>64</v>
      </c>
      <c r="C60" s="49" t="s">
        <v>11</v>
      </c>
      <c r="D60" s="48"/>
      <c r="E60" s="48"/>
      <c r="F60" s="49" t="s">
        <v>12</v>
      </c>
      <c r="G60" s="49"/>
    </row>
    <row r="61" spans="1:7" ht="39.9" customHeight="1" x14ac:dyDescent="0.3">
      <c r="A61" s="45">
        <f t="shared" si="5"/>
        <v>49</v>
      </c>
      <c r="B61" s="52" t="s">
        <v>65</v>
      </c>
      <c r="C61" s="35" t="s">
        <v>11</v>
      </c>
      <c r="D61" s="36"/>
      <c r="E61" s="36"/>
      <c r="F61" s="35" t="s">
        <v>12</v>
      </c>
      <c r="G61" s="35"/>
    </row>
    <row r="62" spans="1:7" ht="39.9" customHeight="1" x14ac:dyDescent="0.3">
      <c r="A62" s="53">
        <f t="shared" si="5"/>
        <v>50</v>
      </c>
      <c r="B62" s="54" t="s">
        <v>66</v>
      </c>
      <c r="C62" s="49" t="s">
        <v>11</v>
      </c>
      <c r="D62" s="48"/>
      <c r="E62" s="48"/>
      <c r="F62" s="49" t="s">
        <v>12</v>
      </c>
      <c r="G62" s="49"/>
    </row>
    <row r="63" spans="1:7" ht="39.9" customHeight="1" x14ac:dyDescent="0.3">
      <c r="A63" s="45">
        <f t="shared" si="5"/>
        <v>51</v>
      </c>
      <c r="B63" s="52" t="s">
        <v>67</v>
      </c>
      <c r="C63" s="35" t="s">
        <v>11</v>
      </c>
      <c r="D63" s="36"/>
      <c r="E63" s="36"/>
      <c r="F63" s="35" t="s">
        <v>12</v>
      </c>
      <c r="G63" s="35"/>
    </row>
    <row r="64" spans="1:7" ht="39.9" customHeight="1" x14ac:dyDescent="0.3">
      <c r="A64" s="53">
        <f t="shared" si="5"/>
        <v>52</v>
      </c>
      <c r="B64" s="54" t="s">
        <v>68</v>
      </c>
      <c r="C64" s="49" t="s">
        <v>11</v>
      </c>
      <c r="D64" s="48"/>
      <c r="E64" s="48"/>
      <c r="F64" s="49" t="s">
        <v>12</v>
      </c>
      <c r="G64" s="49"/>
    </row>
    <row r="65" spans="1:7" ht="39.9" customHeight="1" x14ac:dyDescent="0.3">
      <c r="A65" s="45">
        <f t="shared" si="5"/>
        <v>53</v>
      </c>
      <c r="B65" s="52" t="s">
        <v>69</v>
      </c>
      <c r="C65" s="35" t="s">
        <v>11</v>
      </c>
      <c r="D65" s="36"/>
      <c r="E65" s="36"/>
      <c r="F65" s="35" t="s">
        <v>12</v>
      </c>
      <c r="G65" s="35"/>
    </row>
    <row r="66" spans="1:7" ht="39.9" customHeight="1" x14ac:dyDescent="0.3">
      <c r="A66" s="56"/>
      <c r="B66" s="55" t="s">
        <v>70</v>
      </c>
      <c r="C66" s="38"/>
      <c r="D66" s="51"/>
      <c r="E66" s="51"/>
      <c r="F66" s="38"/>
      <c r="G66" s="38"/>
    </row>
    <row r="67" spans="1:7" ht="39.9" customHeight="1" x14ac:dyDescent="0.3">
      <c r="A67" s="45">
        <f>A65+1</f>
        <v>54</v>
      </c>
      <c r="B67" s="52" t="s">
        <v>71</v>
      </c>
      <c r="C67" s="35" t="s">
        <v>11</v>
      </c>
      <c r="D67" s="36"/>
      <c r="E67" s="36"/>
      <c r="F67" s="35" t="s">
        <v>12</v>
      </c>
      <c r="G67" s="35"/>
    </row>
    <row r="68" spans="1:7" ht="39.9" customHeight="1" x14ac:dyDescent="0.3">
      <c r="A68" s="53">
        <f>A67+1</f>
        <v>55</v>
      </c>
      <c r="B68" s="54" t="s">
        <v>72</v>
      </c>
      <c r="C68" s="49" t="s">
        <v>11</v>
      </c>
      <c r="D68" s="48"/>
      <c r="E68" s="48"/>
      <c r="F68" s="49" t="s">
        <v>12</v>
      </c>
      <c r="G68" s="49"/>
    </row>
    <row r="69" spans="1:7" ht="60" customHeight="1" x14ac:dyDescent="0.3">
      <c r="A69" s="45">
        <f>A68+1</f>
        <v>56</v>
      </c>
      <c r="B69" s="52" t="s">
        <v>73</v>
      </c>
      <c r="C69" s="35" t="s">
        <v>11</v>
      </c>
      <c r="D69" s="36"/>
      <c r="E69" s="36"/>
      <c r="F69" s="35" t="s">
        <v>12</v>
      </c>
      <c r="G69" s="35"/>
    </row>
    <row r="70" spans="1:7" ht="39.9" customHeight="1" x14ac:dyDescent="0.3">
      <c r="A70" s="53">
        <f t="shared" ref="A70:A85" si="6">A69+1</f>
        <v>57</v>
      </c>
      <c r="B70" s="54" t="s">
        <v>74</v>
      </c>
      <c r="C70" s="49" t="s">
        <v>11</v>
      </c>
      <c r="D70" s="48"/>
      <c r="E70" s="48"/>
      <c r="F70" s="49" t="s">
        <v>12</v>
      </c>
      <c r="G70" s="49"/>
    </row>
    <row r="71" spans="1:7" ht="39.9" customHeight="1" x14ac:dyDescent="0.3">
      <c r="A71" s="45">
        <f t="shared" si="6"/>
        <v>58</v>
      </c>
      <c r="B71" s="52" t="s">
        <v>75</v>
      </c>
      <c r="C71" s="35" t="s">
        <v>11</v>
      </c>
      <c r="D71" s="36"/>
      <c r="E71" s="36"/>
      <c r="F71" s="35" t="s">
        <v>12</v>
      </c>
      <c r="G71" s="35"/>
    </row>
    <row r="72" spans="1:7" ht="39.9" customHeight="1" x14ac:dyDescent="0.3">
      <c r="A72" s="53">
        <f t="shared" si="6"/>
        <v>59</v>
      </c>
      <c r="B72" s="54" t="s">
        <v>76</v>
      </c>
      <c r="C72" s="49" t="s">
        <v>11</v>
      </c>
      <c r="D72" s="48"/>
      <c r="E72" s="48"/>
      <c r="F72" s="49" t="s">
        <v>12</v>
      </c>
      <c r="G72" s="49"/>
    </row>
    <row r="73" spans="1:7" ht="39.9" customHeight="1" x14ac:dyDescent="0.3">
      <c r="A73" s="45">
        <f t="shared" si="6"/>
        <v>60</v>
      </c>
      <c r="B73" s="52" t="s">
        <v>77</v>
      </c>
      <c r="C73" s="35" t="s">
        <v>11</v>
      </c>
      <c r="D73" s="36"/>
      <c r="E73" s="36"/>
      <c r="F73" s="35" t="s">
        <v>12</v>
      </c>
      <c r="G73" s="35"/>
    </row>
    <row r="74" spans="1:7" ht="39.9" customHeight="1" x14ac:dyDescent="0.3">
      <c r="A74" s="53">
        <f t="shared" si="6"/>
        <v>61</v>
      </c>
      <c r="B74" s="54" t="s">
        <v>78</v>
      </c>
      <c r="C74" s="49" t="s">
        <v>11</v>
      </c>
      <c r="D74" s="48"/>
      <c r="E74" s="48"/>
      <c r="F74" s="49" t="s">
        <v>12</v>
      </c>
      <c r="G74" s="49"/>
    </row>
    <row r="75" spans="1:7" ht="39.9" customHeight="1" x14ac:dyDescent="0.3">
      <c r="A75" s="45">
        <f>A74+1</f>
        <v>62</v>
      </c>
      <c r="B75" s="52" t="s">
        <v>79</v>
      </c>
      <c r="C75" s="35" t="s">
        <v>11</v>
      </c>
      <c r="D75" s="36"/>
      <c r="E75" s="36"/>
      <c r="F75" s="35" t="s">
        <v>12</v>
      </c>
      <c r="G75" s="35"/>
    </row>
    <row r="76" spans="1:7" ht="39.9" customHeight="1" x14ac:dyDescent="0.3">
      <c r="A76" s="53">
        <f t="shared" si="6"/>
        <v>63</v>
      </c>
      <c r="B76" s="54" t="s">
        <v>80</v>
      </c>
      <c r="C76" s="49" t="s">
        <v>11</v>
      </c>
      <c r="D76" s="48"/>
      <c r="E76" s="48"/>
      <c r="F76" s="49" t="s">
        <v>12</v>
      </c>
      <c r="G76" s="49"/>
    </row>
    <row r="77" spans="1:7" ht="39.9" customHeight="1" x14ac:dyDescent="0.3">
      <c r="A77" s="45">
        <f t="shared" si="6"/>
        <v>64</v>
      </c>
      <c r="B77" s="52" t="s">
        <v>81</v>
      </c>
      <c r="C77" s="35" t="s">
        <v>11</v>
      </c>
      <c r="D77" s="36"/>
      <c r="E77" s="36"/>
      <c r="F77" s="35" t="s">
        <v>12</v>
      </c>
      <c r="G77" s="35"/>
    </row>
    <row r="78" spans="1:7" ht="80.099999999999994" customHeight="1" x14ac:dyDescent="0.3">
      <c r="A78" s="53">
        <f t="shared" si="6"/>
        <v>65</v>
      </c>
      <c r="B78" s="54" t="s">
        <v>82</v>
      </c>
      <c r="C78" s="49" t="s">
        <v>11</v>
      </c>
      <c r="D78" s="48"/>
      <c r="E78" s="48"/>
      <c r="F78" s="49" t="s">
        <v>12</v>
      </c>
      <c r="G78" s="49"/>
    </row>
    <row r="79" spans="1:7" ht="39.9" customHeight="1" x14ac:dyDescent="0.3">
      <c r="A79" s="45">
        <f t="shared" si="6"/>
        <v>66</v>
      </c>
      <c r="B79" s="52" t="s">
        <v>83</v>
      </c>
      <c r="C79" s="35" t="s">
        <v>11</v>
      </c>
      <c r="D79" s="36"/>
      <c r="E79" s="36"/>
      <c r="F79" s="35" t="s">
        <v>12</v>
      </c>
      <c r="G79" s="35"/>
    </row>
    <row r="80" spans="1:7" ht="39.9" customHeight="1" x14ac:dyDescent="0.3">
      <c r="A80" s="53">
        <f t="shared" si="6"/>
        <v>67</v>
      </c>
      <c r="B80" s="54" t="s">
        <v>84</v>
      </c>
      <c r="C80" s="49" t="s">
        <v>11</v>
      </c>
      <c r="D80" s="48"/>
      <c r="E80" s="48"/>
      <c r="F80" s="49" t="s">
        <v>12</v>
      </c>
      <c r="G80" s="49"/>
    </row>
    <row r="81" spans="1:7" ht="39.9" customHeight="1" x14ac:dyDescent="0.3">
      <c r="A81" s="45">
        <f t="shared" si="6"/>
        <v>68</v>
      </c>
      <c r="B81" s="52" t="s">
        <v>85</v>
      </c>
      <c r="C81" s="35" t="s">
        <v>11</v>
      </c>
      <c r="D81" s="36"/>
      <c r="E81" s="36"/>
      <c r="F81" s="35" t="s">
        <v>12</v>
      </c>
      <c r="G81" s="35"/>
    </row>
    <row r="82" spans="1:7" ht="39.9" customHeight="1" x14ac:dyDescent="0.3">
      <c r="A82" s="53">
        <f t="shared" si="6"/>
        <v>69</v>
      </c>
      <c r="B82" s="54" t="s">
        <v>86</v>
      </c>
      <c r="C82" s="49" t="s">
        <v>11</v>
      </c>
      <c r="D82" s="48"/>
      <c r="E82" s="48"/>
      <c r="F82" s="49" t="s">
        <v>12</v>
      </c>
      <c r="G82" s="49"/>
    </row>
    <row r="83" spans="1:7" ht="39.9" customHeight="1" x14ac:dyDescent="0.3">
      <c r="A83" s="45">
        <f t="shared" si="6"/>
        <v>70</v>
      </c>
      <c r="B83" s="52" t="s">
        <v>87</v>
      </c>
      <c r="C83" s="35" t="s">
        <v>11</v>
      </c>
      <c r="D83" s="36"/>
      <c r="E83" s="36"/>
      <c r="F83" s="35" t="s">
        <v>12</v>
      </c>
      <c r="G83" s="35"/>
    </row>
    <row r="84" spans="1:7" ht="39.9" customHeight="1" x14ac:dyDescent="0.3">
      <c r="A84" s="53">
        <f t="shared" si="6"/>
        <v>71</v>
      </c>
      <c r="B84" s="54" t="s">
        <v>88</v>
      </c>
      <c r="C84" s="49" t="s">
        <v>11</v>
      </c>
      <c r="D84" s="48"/>
      <c r="E84" s="48"/>
      <c r="F84" s="49" t="s">
        <v>12</v>
      </c>
      <c r="G84" s="49"/>
    </row>
    <row r="85" spans="1:7" ht="39.9" customHeight="1" x14ac:dyDescent="0.3">
      <c r="A85" s="45">
        <f t="shared" si="6"/>
        <v>72</v>
      </c>
      <c r="B85" s="52" t="s">
        <v>89</v>
      </c>
      <c r="C85" s="35" t="s">
        <v>11</v>
      </c>
      <c r="D85" s="36"/>
      <c r="E85" s="36"/>
      <c r="F85" s="35" t="s">
        <v>12</v>
      </c>
      <c r="G85" s="35"/>
    </row>
    <row r="86" spans="1:7" ht="39.9" customHeight="1" x14ac:dyDescent="0.3">
      <c r="A86" s="56"/>
      <c r="B86" s="55" t="s">
        <v>90</v>
      </c>
      <c r="C86" s="38"/>
      <c r="D86" s="40"/>
      <c r="E86" s="40"/>
      <c r="F86" s="38"/>
      <c r="G86" s="38"/>
    </row>
    <row r="87" spans="1:7" ht="39.9" customHeight="1" x14ac:dyDescent="0.3">
      <c r="A87" s="45">
        <f>A85+1</f>
        <v>73</v>
      </c>
      <c r="B87" s="52" t="s">
        <v>91</v>
      </c>
      <c r="C87" s="35" t="s">
        <v>11</v>
      </c>
      <c r="D87" s="36"/>
      <c r="E87" s="36"/>
      <c r="F87" s="35" t="s">
        <v>12</v>
      </c>
      <c r="G87" s="35"/>
    </row>
    <row r="88" spans="1:7" ht="39.9" customHeight="1" x14ac:dyDescent="0.3">
      <c r="A88" s="53">
        <f>A87+1</f>
        <v>74</v>
      </c>
      <c r="B88" s="54" t="s">
        <v>92</v>
      </c>
      <c r="C88" s="49" t="s">
        <v>11</v>
      </c>
      <c r="D88" s="48"/>
      <c r="E88" s="48"/>
      <c r="F88" s="49" t="s">
        <v>12</v>
      </c>
      <c r="G88" s="49"/>
    </row>
    <row r="89" spans="1:7" ht="39.9" customHeight="1" x14ac:dyDescent="0.3">
      <c r="A89" s="45">
        <f>A88+1</f>
        <v>75</v>
      </c>
      <c r="B89" s="52" t="s">
        <v>93</v>
      </c>
      <c r="C89" s="35" t="s">
        <v>11</v>
      </c>
      <c r="D89" s="36"/>
      <c r="E89" s="36"/>
      <c r="F89" s="35" t="s">
        <v>12</v>
      </c>
      <c r="G89" s="35"/>
    </row>
    <row r="90" spans="1:7" ht="60" customHeight="1" x14ac:dyDescent="0.3">
      <c r="A90" s="53">
        <f t="shared" ref="A90:A95" si="7">A89+1</f>
        <v>76</v>
      </c>
      <c r="B90" s="54" t="s">
        <v>94</v>
      </c>
      <c r="C90" s="49" t="s">
        <v>11</v>
      </c>
      <c r="D90" s="48"/>
      <c r="E90" s="48"/>
      <c r="F90" s="49" t="s">
        <v>12</v>
      </c>
      <c r="G90" s="49"/>
    </row>
    <row r="91" spans="1:7" ht="39.9" customHeight="1" x14ac:dyDescent="0.3">
      <c r="A91" s="45">
        <f t="shared" si="7"/>
        <v>77</v>
      </c>
      <c r="B91" s="52" t="s">
        <v>95</v>
      </c>
      <c r="C91" s="35" t="s">
        <v>11</v>
      </c>
      <c r="D91" s="36"/>
      <c r="E91" s="36"/>
      <c r="F91" s="35" t="s">
        <v>12</v>
      </c>
      <c r="G91" s="35"/>
    </row>
    <row r="92" spans="1:7" ht="39.9" customHeight="1" x14ac:dyDescent="0.3">
      <c r="A92" s="53">
        <f t="shared" si="7"/>
        <v>78</v>
      </c>
      <c r="B92" s="54" t="s">
        <v>96</v>
      </c>
      <c r="C92" s="49" t="s">
        <v>11</v>
      </c>
      <c r="D92" s="48"/>
      <c r="E92" s="48"/>
      <c r="F92" s="49" t="s">
        <v>12</v>
      </c>
      <c r="G92" s="49"/>
    </row>
    <row r="93" spans="1:7" ht="39.9" customHeight="1" x14ac:dyDescent="0.3">
      <c r="A93" s="45">
        <f>A92+1</f>
        <v>79</v>
      </c>
      <c r="B93" s="52" t="s">
        <v>97</v>
      </c>
      <c r="C93" s="35" t="s">
        <v>3</v>
      </c>
      <c r="D93" s="36"/>
      <c r="E93" s="36"/>
      <c r="F93" s="35"/>
      <c r="G93" s="35"/>
    </row>
    <row r="94" spans="1:7" ht="39.9" customHeight="1" x14ac:dyDescent="0.3">
      <c r="A94" s="53">
        <f>A93+1</f>
        <v>80</v>
      </c>
      <c r="B94" s="54" t="s">
        <v>98</v>
      </c>
      <c r="C94" s="49" t="s">
        <v>11</v>
      </c>
      <c r="D94" s="48"/>
      <c r="E94" s="48"/>
      <c r="F94" s="49" t="s">
        <v>12</v>
      </c>
      <c r="G94" s="49"/>
    </row>
    <row r="95" spans="1:7" ht="39.9" customHeight="1" x14ac:dyDescent="0.3">
      <c r="A95" s="45">
        <f t="shared" si="7"/>
        <v>81</v>
      </c>
      <c r="B95" s="52" t="s">
        <v>99</v>
      </c>
      <c r="C95" s="35" t="s">
        <v>11</v>
      </c>
      <c r="D95" s="36"/>
      <c r="E95" s="36"/>
      <c r="F95" s="35" t="s">
        <v>12</v>
      </c>
      <c r="G95" s="35"/>
    </row>
    <row r="96" spans="1:7" ht="39.9" customHeight="1" x14ac:dyDescent="0.3">
      <c r="A96" s="56"/>
      <c r="B96" s="55" t="s">
        <v>100</v>
      </c>
      <c r="C96" s="38"/>
      <c r="D96" s="40"/>
      <c r="E96" s="40"/>
      <c r="F96" s="38"/>
      <c r="G96" s="38"/>
    </row>
    <row r="97" spans="1:7" ht="60" customHeight="1" x14ac:dyDescent="0.3">
      <c r="A97" s="45">
        <f>A95+1</f>
        <v>82</v>
      </c>
      <c r="B97" s="52" t="s">
        <v>101</v>
      </c>
      <c r="C97" s="35" t="s">
        <v>11</v>
      </c>
      <c r="D97" s="74"/>
      <c r="E97" s="74"/>
      <c r="F97" s="35" t="s">
        <v>12</v>
      </c>
      <c r="G97" s="35"/>
    </row>
    <row r="98" spans="1:7" ht="39.9" customHeight="1" x14ac:dyDescent="0.3">
      <c r="A98" s="53">
        <f>A97+1</f>
        <v>83</v>
      </c>
      <c r="B98" s="54" t="s">
        <v>102</v>
      </c>
      <c r="C98" s="49" t="s">
        <v>11</v>
      </c>
      <c r="D98" s="48"/>
      <c r="E98" s="48"/>
      <c r="F98" s="49" t="s">
        <v>12</v>
      </c>
      <c r="G98" s="49"/>
    </row>
    <row r="99" spans="1:7" ht="39.9" customHeight="1" x14ac:dyDescent="0.3">
      <c r="A99" s="45">
        <f>A98+1</f>
        <v>84</v>
      </c>
      <c r="B99" s="52" t="s">
        <v>103</v>
      </c>
      <c r="C99" s="35" t="s">
        <v>11</v>
      </c>
      <c r="D99" s="36"/>
      <c r="E99" s="36"/>
      <c r="F99" s="35" t="s">
        <v>12</v>
      </c>
      <c r="G99" s="35"/>
    </row>
    <row r="100" spans="1:7" ht="39.9" customHeight="1" x14ac:dyDescent="0.3">
      <c r="A100" s="53">
        <f>A99+1</f>
        <v>85</v>
      </c>
      <c r="B100" s="54" t="s">
        <v>104</v>
      </c>
      <c r="C100" s="49" t="s">
        <v>11</v>
      </c>
      <c r="D100" s="48"/>
      <c r="E100" s="48"/>
      <c r="F100" s="49" t="s">
        <v>12</v>
      </c>
      <c r="G100" s="49"/>
    </row>
    <row r="101" spans="1:7" ht="39.9" customHeight="1" x14ac:dyDescent="0.3">
      <c r="A101" s="59"/>
      <c r="B101" s="60" t="s">
        <v>105</v>
      </c>
      <c r="C101" s="61"/>
      <c r="D101" s="62"/>
      <c r="E101" s="62"/>
      <c r="F101" s="61"/>
      <c r="G101" s="61"/>
    </row>
    <row r="102" spans="1:7" ht="39.9" customHeight="1" x14ac:dyDescent="0.3">
      <c r="A102" s="56"/>
      <c r="B102" s="57" t="s">
        <v>106</v>
      </c>
      <c r="C102" s="38"/>
      <c r="D102" s="40"/>
      <c r="E102" s="40"/>
      <c r="F102" s="38"/>
      <c r="G102" s="38"/>
    </row>
    <row r="103" spans="1:7" ht="39.9" customHeight="1" x14ac:dyDescent="0.3">
      <c r="A103" s="45">
        <f>A100+1</f>
        <v>86</v>
      </c>
      <c r="B103" s="52" t="s">
        <v>107</v>
      </c>
      <c r="C103" s="35" t="s">
        <v>11</v>
      </c>
      <c r="D103" s="74"/>
      <c r="E103" s="74"/>
      <c r="F103" s="35" t="s">
        <v>12</v>
      </c>
      <c r="G103" s="35"/>
    </row>
    <row r="104" spans="1:7" ht="39.9" customHeight="1" x14ac:dyDescent="0.3">
      <c r="A104" s="53">
        <f>A103+1</f>
        <v>87</v>
      </c>
      <c r="B104" s="54" t="s">
        <v>108</v>
      </c>
      <c r="C104" s="49" t="s">
        <v>11</v>
      </c>
      <c r="D104" s="48"/>
      <c r="E104" s="48"/>
      <c r="F104" s="49" t="s">
        <v>12</v>
      </c>
      <c r="G104" s="49"/>
    </row>
    <row r="105" spans="1:7" ht="39.9" customHeight="1" x14ac:dyDescent="0.3">
      <c r="A105" s="45">
        <f>A104+1</f>
        <v>88</v>
      </c>
      <c r="B105" s="52" t="s">
        <v>109</v>
      </c>
      <c r="C105" s="35" t="s">
        <v>11</v>
      </c>
      <c r="D105" s="36"/>
      <c r="E105" s="36"/>
      <c r="F105" s="35" t="s">
        <v>12</v>
      </c>
      <c r="G105" s="35"/>
    </row>
    <row r="106" spans="1:7" ht="39.9" customHeight="1" x14ac:dyDescent="0.3">
      <c r="A106" s="53">
        <f>A105+1</f>
        <v>89</v>
      </c>
      <c r="B106" s="54" t="s">
        <v>592</v>
      </c>
      <c r="C106" s="49" t="s">
        <v>3</v>
      </c>
      <c r="D106" s="48"/>
      <c r="E106" s="48"/>
      <c r="F106" s="49" t="s">
        <v>12</v>
      </c>
      <c r="G106" s="49"/>
    </row>
    <row r="107" spans="1:7" ht="39.9" customHeight="1" x14ac:dyDescent="0.3">
      <c r="A107" s="45">
        <f>A106+1</f>
        <v>90</v>
      </c>
      <c r="B107" s="52" t="s">
        <v>110</v>
      </c>
      <c r="C107" s="35" t="s">
        <v>11</v>
      </c>
      <c r="D107" s="36"/>
      <c r="E107" s="36"/>
      <c r="F107" s="35" t="s">
        <v>12</v>
      </c>
      <c r="G107" s="35"/>
    </row>
    <row r="108" spans="1:7" ht="39.9" customHeight="1" x14ac:dyDescent="0.3">
      <c r="A108" s="53">
        <f>A107+1</f>
        <v>91</v>
      </c>
      <c r="B108" s="54" t="s">
        <v>111</v>
      </c>
      <c r="C108" s="49" t="s">
        <v>11</v>
      </c>
      <c r="D108" s="48"/>
      <c r="E108" s="48"/>
      <c r="F108" s="49" t="s">
        <v>12</v>
      </c>
      <c r="G108" s="49"/>
    </row>
    <row r="109" spans="1:7" ht="39.9" customHeight="1" x14ac:dyDescent="0.3">
      <c r="A109" s="45">
        <f t="shared" ref="A109:A111" si="8">A108+1</f>
        <v>92</v>
      </c>
      <c r="B109" s="52" t="s">
        <v>112</v>
      </c>
      <c r="C109" s="35" t="s">
        <v>11</v>
      </c>
      <c r="D109" s="36"/>
      <c r="E109" s="36"/>
      <c r="F109" s="35" t="s">
        <v>12</v>
      </c>
      <c r="G109" s="35"/>
    </row>
    <row r="110" spans="1:7" ht="60" customHeight="1" x14ac:dyDescent="0.3">
      <c r="A110" s="53">
        <f t="shared" si="8"/>
        <v>93</v>
      </c>
      <c r="B110" s="54" t="s">
        <v>113</v>
      </c>
      <c r="C110" s="49" t="s">
        <v>11</v>
      </c>
      <c r="D110" s="48"/>
      <c r="E110" s="48"/>
      <c r="F110" s="49" t="s">
        <v>12</v>
      </c>
      <c r="G110" s="49"/>
    </row>
    <row r="111" spans="1:7" ht="39.9" customHeight="1" x14ac:dyDescent="0.3">
      <c r="A111" s="45">
        <f t="shared" si="8"/>
        <v>94</v>
      </c>
      <c r="B111" s="52" t="s">
        <v>114</v>
      </c>
      <c r="C111" s="35" t="s">
        <v>11</v>
      </c>
      <c r="D111" s="36"/>
      <c r="E111" s="36"/>
      <c r="F111" s="35" t="s">
        <v>12</v>
      </c>
      <c r="G111" s="35"/>
    </row>
    <row r="112" spans="1:7" ht="39.9" customHeight="1" x14ac:dyDescent="0.3">
      <c r="A112" s="53">
        <f t="shared" ref="A112:A117" si="9">A111+1</f>
        <v>95</v>
      </c>
      <c r="B112" s="54" t="s">
        <v>589</v>
      </c>
      <c r="C112" s="49" t="s">
        <v>3</v>
      </c>
      <c r="D112" s="48"/>
      <c r="E112" s="48"/>
      <c r="F112" s="49" t="s">
        <v>12</v>
      </c>
      <c r="G112" s="49"/>
    </row>
    <row r="113" spans="1:7" ht="39.9" customHeight="1" x14ac:dyDescent="0.3">
      <c r="A113" s="45">
        <f t="shared" si="9"/>
        <v>96</v>
      </c>
      <c r="B113" s="52" t="s">
        <v>590</v>
      </c>
      <c r="C113" s="35" t="s">
        <v>3</v>
      </c>
      <c r="D113" s="36"/>
      <c r="E113" s="36"/>
      <c r="F113" s="35" t="s">
        <v>12</v>
      </c>
      <c r="G113" s="35"/>
    </row>
    <row r="114" spans="1:7" ht="39.9" customHeight="1" x14ac:dyDescent="0.3">
      <c r="A114" s="53">
        <f t="shared" si="9"/>
        <v>97</v>
      </c>
      <c r="B114" s="54" t="s">
        <v>591</v>
      </c>
      <c r="C114" s="49" t="s">
        <v>3</v>
      </c>
      <c r="D114" s="48"/>
      <c r="E114" s="48"/>
      <c r="F114" s="49" t="s">
        <v>12</v>
      </c>
      <c r="G114" s="49"/>
    </row>
    <row r="115" spans="1:7" ht="39.9" customHeight="1" x14ac:dyDescent="0.3">
      <c r="A115" s="45">
        <f t="shared" si="9"/>
        <v>98</v>
      </c>
      <c r="B115" s="52" t="s">
        <v>115</v>
      </c>
      <c r="C115" s="35" t="s">
        <v>11</v>
      </c>
      <c r="D115" s="36"/>
      <c r="E115" s="36"/>
      <c r="F115" s="35" t="s">
        <v>12</v>
      </c>
      <c r="G115" s="35"/>
    </row>
    <row r="116" spans="1:7" ht="39.9" customHeight="1" x14ac:dyDescent="0.3">
      <c r="A116" s="53">
        <f t="shared" si="9"/>
        <v>99</v>
      </c>
      <c r="B116" s="54" t="s">
        <v>116</v>
      </c>
      <c r="C116" s="49" t="s">
        <v>11</v>
      </c>
      <c r="D116" s="48"/>
      <c r="E116" s="48"/>
      <c r="F116" s="49" t="s">
        <v>12</v>
      </c>
      <c r="G116" s="49"/>
    </row>
    <row r="117" spans="1:7" ht="39.9" customHeight="1" x14ac:dyDescent="0.3">
      <c r="A117" s="45">
        <f t="shared" si="9"/>
        <v>100</v>
      </c>
      <c r="B117" s="52" t="s">
        <v>117</v>
      </c>
      <c r="C117" s="35" t="s">
        <v>11</v>
      </c>
      <c r="D117" s="36"/>
      <c r="E117" s="36"/>
      <c r="F117" s="35" t="s">
        <v>12</v>
      </c>
      <c r="G117" s="35"/>
    </row>
    <row r="118" spans="1:7" ht="39.9" customHeight="1" x14ac:dyDescent="0.3">
      <c r="A118" s="46"/>
      <c r="B118" s="55" t="s">
        <v>118</v>
      </c>
      <c r="C118" s="38"/>
      <c r="D118" s="40"/>
      <c r="E118" s="40"/>
      <c r="F118" s="38"/>
      <c r="G118" s="38"/>
    </row>
    <row r="119" spans="1:7" ht="39.9" customHeight="1" x14ac:dyDescent="0.3">
      <c r="A119" s="45">
        <f>A117+1</f>
        <v>101</v>
      </c>
      <c r="B119" s="52" t="s">
        <v>119</v>
      </c>
      <c r="C119" s="35" t="s">
        <v>11</v>
      </c>
      <c r="D119" s="36"/>
      <c r="E119" s="36"/>
      <c r="F119" s="35" t="s">
        <v>12</v>
      </c>
      <c r="G119" s="35"/>
    </row>
    <row r="120" spans="1:7" ht="39.9" customHeight="1" x14ac:dyDescent="0.3">
      <c r="A120" s="53">
        <f>A119+1</f>
        <v>102</v>
      </c>
      <c r="B120" s="54" t="s">
        <v>120</v>
      </c>
      <c r="C120" s="49" t="s">
        <v>3</v>
      </c>
      <c r="D120" s="48"/>
      <c r="E120" s="48"/>
      <c r="F120" s="49" t="s">
        <v>121</v>
      </c>
      <c r="G120" s="49"/>
    </row>
    <row r="121" spans="1:7" ht="39.9" customHeight="1" x14ac:dyDescent="0.3">
      <c r="A121" s="45">
        <f>A120+1</f>
        <v>103</v>
      </c>
      <c r="B121" s="52" t="s">
        <v>122</v>
      </c>
      <c r="C121" s="35" t="s">
        <v>11</v>
      </c>
      <c r="D121" s="36"/>
      <c r="E121" s="36"/>
      <c r="F121" s="35" t="s">
        <v>12</v>
      </c>
      <c r="G121" s="35"/>
    </row>
    <row r="122" spans="1:7" ht="39.9" customHeight="1" x14ac:dyDescent="0.3">
      <c r="A122" s="53">
        <f>A121+1</f>
        <v>104</v>
      </c>
      <c r="B122" s="54" t="s">
        <v>123</v>
      </c>
      <c r="C122" s="49" t="s">
        <v>11</v>
      </c>
      <c r="D122" s="48"/>
      <c r="E122" s="48"/>
      <c r="F122" s="49" t="s">
        <v>12</v>
      </c>
      <c r="G122" s="49"/>
    </row>
    <row r="123" spans="1:7" ht="39.9" customHeight="1" x14ac:dyDescent="0.3">
      <c r="A123" s="45">
        <f>A122+1</f>
        <v>105</v>
      </c>
      <c r="B123" s="52" t="s">
        <v>124</v>
      </c>
      <c r="C123" s="35" t="s">
        <v>11</v>
      </c>
      <c r="D123" s="36"/>
      <c r="E123" s="36"/>
      <c r="F123" s="35" t="s">
        <v>12</v>
      </c>
      <c r="G123" s="35"/>
    </row>
    <row r="124" spans="1:7" ht="39.9" customHeight="1" x14ac:dyDescent="0.3">
      <c r="A124" s="53">
        <f>A123+1</f>
        <v>106</v>
      </c>
      <c r="B124" s="54" t="s">
        <v>125</v>
      </c>
      <c r="C124" s="49" t="s">
        <v>11</v>
      </c>
      <c r="D124" s="48"/>
      <c r="E124" s="48"/>
      <c r="F124" s="49" t="s">
        <v>12</v>
      </c>
      <c r="G124" s="49"/>
    </row>
    <row r="125" spans="1:7" ht="39.9" customHeight="1" x14ac:dyDescent="0.3">
      <c r="A125" s="45">
        <f t="shared" ref="A125:A134" si="10">A124+1</f>
        <v>107</v>
      </c>
      <c r="B125" s="52" t="s">
        <v>126</v>
      </c>
      <c r="C125" s="35" t="s">
        <v>11</v>
      </c>
      <c r="D125" s="36"/>
      <c r="E125" s="36"/>
      <c r="F125" s="35" t="s">
        <v>12</v>
      </c>
      <c r="G125" s="35"/>
    </row>
    <row r="126" spans="1:7" ht="39.9" customHeight="1" x14ac:dyDescent="0.3">
      <c r="A126" s="53">
        <f t="shared" si="10"/>
        <v>108</v>
      </c>
      <c r="B126" s="54" t="s">
        <v>127</v>
      </c>
      <c r="C126" s="49" t="s">
        <v>11</v>
      </c>
      <c r="D126" s="48"/>
      <c r="E126" s="48"/>
      <c r="F126" s="49" t="s">
        <v>12</v>
      </c>
      <c r="G126" s="49"/>
    </row>
    <row r="127" spans="1:7" ht="39.9" customHeight="1" x14ac:dyDescent="0.3">
      <c r="A127" s="45">
        <f t="shared" ref="A127:A132" si="11">A126+1</f>
        <v>109</v>
      </c>
      <c r="B127" s="52" t="s">
        <v>128</v>
      </c>
      <c r="C127" s="35" t="s">
        <v>11</v>
      </c>
      <c r="D127" s="36"/>
      <c r="E127" s="36"/>
      <c r="F127" s="35" t="s">
        <v>12</v>
      </c>
      <c r="G127" s="35"/>
    </row>
    <row r="128" spans="1:7" ht="39.9" customHeight="1" x14ac:dyDescent="0.3">
      <c r="A128" s="53">
        <f t="shared" si="11"/>
        <v>110</v>
      </c>
      <c r="B128" s="54" t="s">
        <v>129</v>
      </c>
      <c r="C128" s="49" t="s">
        <v>3</v>
      </c>
      <c r="D128" s="48"/>
      <c r="E128" s="48"/>
      <c r="F128" s="49" t="s">
        <v>12</v>
      </c>
      <c r="G128" s="49"/>
    </row>
    <row r="129" spans="1:7" ht="39.9" customHeight="1" x14ac:dyDescent="0.3">
      <c r="A129" s="45">
        <f t="shared" si="11"/>
        <v>111</v>
      </c>
      <c r="B129" s="52" t="s">
        <v>130</v>
      </c>
      <c r="C129" s="35" t="s">
        <v>3</v>
      </c>
      <c r="D129" s="36"/>
      <c r="E129" s="36"/>
      <c r="F129" s="35" t="s">
        <v>12</v>
      </c>
      <c r="G129" s="35"/>
    </row>
    <row r="130" spans="1:7" ht="60" customHeight="1" x14ac:dyDescent="0.3">
      <c r="A130" s="53">
        <f t="shared" si="11"/>
        <v>112</v>
      </c>
      <c r="B130" s="54" t="s">
        <v>131</v>
      </c>
      <c r="C130" s="49" t="s">
        <v>11</v>
      </c>
      <c r="D130" s="48"/>
      <c r="E130" s="48"/>
      <c r="F130" s="49" t="s">
        <v>12</v>
      </c>
      <c r="G130" s="49"/>
    </row>
    <row r="131" spans="1:7" ht="39.9" customHeight="1" x14ac:dyDescent="0.3">
      <c r="A131" s="45">
        <f t="shared" si="11"/>
        <v>113</v>
      </c>
      <c r="B131" s="52" t="s">
        <v>132</v>
      </c>
      <c r="C131" s="35" t="s">
        <v>11</v>
      </c>
      <c r="D131" s="36"/>
      <c r="E131" s="36"/>
      <c r="F131" s="35" t="s">
        <v>12</v>
      </c>
      <c r="G131" s="35"/>
    </row>
    <row r="132" spans="1:7" ht="39.9" customHeight="1" x14ac:dyDescent="0.3">
      <c r="A132" s="53">
        <f t="shared" si="11"/>
        <v>114</v>
      </c>
      <c r="B132" s="54" t="s">
        <v>133</v>
      </c>
      <c r="C132" s="49" t="s">
        <v>11</v>
      </c>
      <c r="D132" s="48"/>
      <c r="E132" s="48"/>
      <c r="F132" s="49" t="s">
        <v>12</v>
      </c>
      <c r="G132" s="49"/>
    </row>
    <row r="133" spans="1:7" ht="39.9" customHeight="1" x14ac:dyDescent="0.3">
      <c r="A133" s="45">
        <f t="shared" si="10"/>
        <v>115</v>
      </c>
      <c r="B133" s="52" t="s">
        <v>134</v>
      </c>
      <c r="C133" s="35" t="s">
        <v>11</v>
      </c>
      <c r="D133" s="36"/>
      <c r="E133" s="36"/>
      <c r="F133" s="35" t="s">
        <v>12</v>
      </c>
      <c r="G133" s="35"/>
    </row>
    <row r="134" spans="1:7" ht="39.9" customHeight="1" x14ac:dyDescent="0.3">
      <c r="A134" s="53">
        <f t="shared" si="10"/>
        <v>116</v>
      </c>
      <c r="B134" s="54" t="s">
        <v>135</v>
      </c>
      <c r="C134" s="49" t="s">
        <v>11</v>
      </c>
      <c r="D134" s="48"/>
      <c r="E134" s="48"/>
      <c r="F134" s="49" t="s">
        <v>12</v>
      </c>
      <c r="G134" s="49"/>
    </row>
    <row r="135" spans="1:7" ht="39.9" customHeight="1" x14ac:dyDescent="0.3">
      <c r="A135" s="46"/>
      <c r="B135" s="55" t="s">
        <v>136</v>
      </c>
      <c r="C135" s="38"/>
      <c r="D135" s="40"/>
      <c r="E135" s="40"/>
      <c r="F135" s="38"/>
      <c r="G135" s="38"/>
    </row>
    <row r="136" spans="1:7" ht="39.9" customHeight="1" x14ac:dyDescent="0.3">
      <c r="A136" s="45">
        <f>A134+1</f>
        <v>117</v>
      </c>
      <c r="B136" s="52" t="s">
        <v>137</v>
      </c>
      <c r="C136" s="35" t="s">
        <v>11</v>
      </c>
      <c r="D136" s="36"/>
      <c r="E136" s="36"/>
      <c r="F136" s="35" t="s">
        <v>12</v>
      </c>
      <c r="G136" s="35"/>
    </row>
    <row r="137" spans="1:7" ht="39.9" customHeight="1" x14ac:dyDescent="0.3">
      <c r="A137" s="53">
        <f t="shared" ref="A137:A148" si="12">A136+1</f>
        <v>118</v>
      </c>
      <c r="B137" s="54" t="s">
        <v>138</v>
      </c>
      <c r="C137" s="49" t="s">
        <v>11</v>
      </c>
      <c r="D137" s="48"/>
      <c r="E137" s="48"/>
      <c r="F137" s="49" t="s">
        <v>12</v>
      </c>
      <c r="G137" s="49"/>
    </row>
    <row r="138" spans="1:7" ht="39.9" customHeight="1" x14ac:dyDescent="0.3">
      <c r="A138" s="45">
        <f t="shared" si="12"/>
        <v>119</v>
      </c>
      <c r="B138" s="52" t="s">
        <v>139</v>
      </c>
      <c r="C138" s="35" t="s">
        <v>11</v>
      </c>
      <c r="D138" s="36"/>
      <c r="E138" s="36"/>
      <c r="F138" s="35" t="s">
        <v>12</v>
      </c>
      <c r="G138" s="35"/>
    </row>
    <row r="139" spans="1:7" ht="39.9" customHeight="1" x14ac:dyDescent="0.3">
      <c r="A139" s="53">
        <f t="shared" si="12"/>
        <v>120</v>
      </c>
      <c r="B139" s="54" t="s">
        <v>140</v>
      </c>
      <c r="C139" s="49" t="s">
        <v>11</v>
      </c>
      <c r="D139" s="48"/>
      <c r="E139" s="48"/>
      <c r="F139" s="49" t="s">
        <v>12</v>
      </c>
      <c r="G139" s="49"/>
    </row>
    <row r="140" spans="1:7" ht="39.9" customHeight="1" x14ac:dyDescent="0.3">
      <c r="A140" s="45">
        <f t="shared" si="12"/>
        <v>121</v>
      </c>
      <c r="B140" s="52" t="s">
        <v>141</v>
      </c>
      <c r="C140" s="35" t="s">
        <v>11</v>
      </c>
      <c r="D140" s="36"/>
      <c r="E140" s="36"/>
      <c r="F140" s="35" t="s">
        <v>12</v>
      </c>
      <c r="G140" s="35"/>
    </row>
    <row r="141" spans="1:7" ht="39.9" customHeight="1" x14ac:dyDescent="0.3">
      <c r="A141" s="53">
        <f t="shared" si="12"/>
        <v>122</v>
      </c>
      <c r="B141" s="54" t="s">
        <v>142</v>
      </c>
      <c r="C141" s="49" t="s">
        <v>11</v>
      </c>
      <c r="D141" s="48"/>
      <c r="E141" s="48"/>
      <c r="F141" s="49" t="s">
        <v>12</v>
      </c>
      <c r="G141" s="49"/>
    </row>
    <row r="142" spans="1:7" ht="39.9" customHeight="1" x14ac:dyDescent="0.3">
      <c r="A142" s="45">
        <f t="shared" si="12"/>
        <v>123</v>
      </c>
      <c r="B142" s="52" t="s">
        <v>143</v>
      </c>
      <c r="C142" s="35" t="s">
        <v>3</v>
      </c>
      <c r="D142" s="36"/>
      <c r="E142" s="36"/>
      <c r="F142" s="35"/>
      <c r="G142" s="35"/>
    </row>
    <row r="143" spans="1:7" ht="39.9" customHeight="1" x14ac:dyDescent="0.3">
      <c r="A143" s="53">
        <f t="shared" si="12"/>
        <v>124</v>
      </c>
      <c r="B143" s="54" t="s">
        <v>144</v>
      </c>
      <c r="C143" s="49" t="s">
        <v>11</v>
      </c>
      <c r="D143" s="48"/>
      <c r="E143" s="48"/>
      <c r="F143" s="49" t="s">
        <v>12</v>
      </c>
      <c r="G143" s="49"/>
    </row>
    <row r="144" spans="1:7" ht="39.9" customHeight="1" x14ac:dyDescent="0.3">
      <c r="A144" s="45">
        <f t="shared" si="12"/>
        <v>125</v>
      </c>
      <c r="B144" s="52" t="s">
        <v>145</v>
      </c>
      <c r="C144" s="35" t="s">
        <v>11</v>
      </c>
      <c r="D144" s="36"/>
      <c r="E144" s="36"/>
      <c r="F144" s="35" t="s">
        <v>12</v>
      </c>
      <c r="G144" s="35"/>
    </row>
    <row r="145" spans="1:7" ht="39.9" customHeight="1" x14ac:dyDescent="0.3">
      <c r="A145" s="53">
        <f t="shared" si="12"/>
        <v>126</v>
      </c>
      <c r="B145" s="54" t="s">
        <v>146</v>
      </c>
      <c r="C145" s="49" t="s">
        <v>11</v>
      </c>
      <c r="D145" s="48"/>
      <c r="E145" s="48"/>
      <c r="F145" s="49" t="s">
        <v>12</v>
      </c>
      <c r="G145" s="49"/>
    </row>
    <row r="146" spans="1:7" ht="39.9" customHeight="1" x14ac:dyDescent="0.3">
      <c r="A146" s="45">
        <f t="shared" si="12"/>
        <v>127</v>
      </c>
      <c r="B146" s="52" t="s">
        <v>147</v>
      </c>
      <c r="C146" s="35" t="s">
        <v>3</v>
      </c>
      <c r="D146" s="36"/>
      <c r="E146" s="36"/>
      <c r="F146" s="35"/>
      <c r="G146" s="35"/>
    </row>
    <row r="147" spans="1:7" ht="39.9" customHeight="1" x14ac:dyDescent="0.3">
      <c r="A147" s="53">
        <f t="shared" si="12"/>
        <v>128</v>
      </c>
      <c r="B147" s="54" t="s">
        <v>148</v>
      </c>
      <c r="C147" s="49" t="s">
        <v>11</v>
      </c>
      <c r="D147" s="48"/>
      <c r="E147" s="48"/>
      <c r="F147" s="49" t="s">
        <v>12</v>
      </c>
      <c r="G147" s="49"/>
    </row>
    <row r="148" spans="1:7" ht="39.9" customHeight="1" x14ac:dyDescent="0.3">
      <c r="A148" s="45">
        <f t="shared" si="12"/>
        <v>129</v>
      </c>
      <c r="B148" s="52" t="s">
        <v>149</v>
      </c>
      <c r="C148" s="35" t="s">
        <v>11</v>
      </c>
      <c r="D148" s="36"/>
      <c r="E148" s="36"/>
      <c r="F148" s="35" t="s">
        <v>12</v>
      </c>
      <c r="G148" s="35"/>
    </row>
    <row r="149" spans="1:7" ht="39.9" customHeight="1" x14ac:dyDescent="0.3">
      <c r="A149" s="46"/>
      <c r="B149" s="55" t="s">
        <v>150</v>
      </c>
      <c r="C149" s="38"/>
      <c r="D149" s="40"/>
      <c r="E149" s="40"/>
      <c r="F149" s="38"/>
      <c r="G149" s="38"/>
    </row>
    <row r="150" spans="1:7" ht="80.099999999999994" customHeight="1" x14ac:dyDescent="0.3">
      <c r="A150" s="53">
        <f>A148+1</f>
        <v>130</v>
      </c>
      <c r="B150" s="54" t="s">
        <v>151</v>
      </c>
      <c r="C150" s="49" t="s">
        <v>11</v>
      </c>
      <c r="D150" s="48"/>
      <c r="E150" s="48"/>
      <c r="F150" s="49" t="s">
        <v>12</v>
      </c>
      <c r="G150" s="49"/>
    </row>
    <row r="151" spans="1:7" ht="39.9" customHeight="1" x14ac:dyDescent="0.3">
      <c r="A151" s="45">
        <f t="shared" ref="A151:A157" si="13">A150+1</f>
        <v>131</v>
      </c>
      <c r="B151" s="52" t="s">
        <v>152</v>
      </c>
      <c r="C151" s="35" t="s">
        <v>3</v>
      </c>
      <c r="D151" s="36"/>
      <c r="E151" s="36"/>
      <c r="F151" s="35" t="s">
        <v>12</v>
      </c>
      <c r="G151" s="35"/>
    </row>
    <row r="152" spans="1:7" ht="39.9" customHeight="1" x14ac:dyDescent="0.3">
      <c r="A152" s="53">
        <f t="shared" si="13"/>
        <v>132</v>
      </c>
      <c r="B152" s="54" t="s">
        <v>153</v>
      </c>
      <c r="C152" s="49" t="s">
        <v>3</v>
      </c>
      <c r="D152" s="48"/>
      <c r="E152" s="48"/>
      <c r="F152" s="49" t="s">
        <v>12</v>
      </c>
      <c r="G152" s="49"/>
    </row>
    <row r="153" spans="1:7" ht="39.9" customHeight="1" x14ac:dyDescent="0.3">
      <c r="A153" s="45">
        <f t="shared" si="13"/>
        <v>133</v>
      </c>
      <c r="B153" s="52" t="s">
        <v>154</v>
      </c>
      <c r="C153" s="35" t="s">
        <v>3</v>
      </c>
      <c r="D153" s="36"/>
      <c r="E153" s="36"/>
      <c r="F153" s="35" t="s">
        <v>12</v>
      </c>
      <c r="G153" s="35"/>
    </row>
    <row r="154" spans="1:7" ht="39.9" customHeight="1" x14ac:dyDescent="0.3">
      <c r="A154" s="53">
        <f t="shared" si="13"/>
        <v>134</v>
      </c>
      <c r="B154" s="54" t="s">
        <v>155</v>
      </c>
      <c r="C154" s="49" t="s">
        <v>3</v>
      </c>
      <c r="D154" s="48"/>
      <c r="E154" s="48"/>
      <c r="F154" s="49" t="s">
        <v>12</v>
      </c>
      <c r="G154" s="49"/>
    </row>
    <row r="155" spans="1:7" ht="39.9" customHeight="1" x14ac:dyDescent="0.3">
      <c r="A155" s="45">
        <f t="shared" si="13"/>
        <v>135</v>
      </c>
      <c r="B155" s="52" t="s">
        <v>156</v>
      </c>
      <c r="C155" s="35" t="s">
        <v>11</v>
      </c>
      <c r="D155" s="36"/>
      <c r="E155" s="36"/>
      <c r="F155" s="35" t="s">
        <v>12</v>
      </c>
      <c r="G155" s="35"/>
    </row>
    <row r="156" spans="1:7" ht="39.9" customHeight="1" x14ac:dyDescent="0.3">
      <c r="A156" s="53">
        <f t="shared" si="13"/>
        <v>136</v>
      </c>
      <c r="B156" s="54" t="s">
        <v>157</v>
      </c>
      <c r="C156" s="49" t="s">
        <v>11</v>
      </c>
      <c r="D156" s="48"/>
      <c r="E156" s="48"/>
      <c r="F156" s="49" t="s">
        <v>12</v>
      </c>
      <c r="G156" s="49"/>
    </row>
    <row r="157" spans="1:7" ht="39.9" customHeight="1" x14ac:dyDescent="0.3">
      <c r="A157" s="45">
        <f t="shared" si="13"/>
        <v>137</v>
      </c>
      <c r="B157" s="52" t="s">
        <v>158</v>
      </c>
      <c r="C157" s="35" t="s">
        <v>11</v>
      </c>
      <c r="D157" s="36"/>
      <c r="E157" s="36"/>
      <c r="F157" s="35" t="s">
        <v>12</v>
      </c>
      <c r="G157" s="35"/>
    </row>
    <row r="158" spans="1:7" ht="39.9" customHeight="1" x14ac:dyDescent="0.3">
      <c r="A158" s="53">
        <f t="shared" ref="A158:A164" si="14">A157+1</f>
        <v>138</v>
      </c>
      <c r="B158" s="54" t="s">
        <v>159</v>
      </c>
      <c r="C158" s="49" t="s">
        <v>11</v>
      </c>
      <c r="D158" s="48"/>
      <c r="E158" s="48"/>
      <c r="F158" s="49" t="s">
        <v>12</v>
      </c>
      <c r="G158" s="49"/>
    </row>
    <row r="159" spans="1:7" ht="39.9" customHeight="1" x14ac:dyDescent="0.3">
      <c r="A159" s="45">
        <f t="shared" si="14"/>
        <v>139</v>
      </c>
      <c r="B159" s="52" t="s">
        <v>160</v>
      </c>
      <c r="C159" s="35" t="s">
        <v>11</v>
      </c>
      <c r="D159" s="36"/>
      <c r="E159" s="36"/>
      <c r="F159" s="35" t="s">
        <v>12</v>
      </c>
      <c r="G159" s="35"/>
    </row>
    <row r="160" spans="1:7" ht="60" customHeight="1" x14ac:dyDescent="0.3">
      <c r="A160" s="53">
        <f t="shared" si="14"/>
        <v>140</v>
      </c>
      <c r="B160" s="54" t="s">
        <v>161</v>
      </c>
      <c r="C160" s="49" t="s">
        <v>11</v>
      </c>
      <c r="D160" s="48"/>
      <c r="E160" s="48"/>
      <c r="F160" s="49" t="s">
        <v>12</v>
      </c>
      <c r="G160" s="49"/>
    </row>
    <row r="161" spans="1:7" ht="60" customHeight="1" x14ac:dyDescent="0.3">
      <c r="A161" s="45">
        <f t="shared" si="14"/>
        <v>141</v>
      </c>
      <c r="B161" s="52" t="s">
        <v>162</v>
      </c>
      <c r="C161" s="35" t="s">
        <v>11</v>
      </c>
      <c r="D161" s="36"/>
      <c r="E161" s="36"/>
      <c r="F161" s="35" t="s">
        <v>12</v>
      </c>
      <c r="G161" s="35"/>
    </row>
    <row r="162" spans="1:7" ht="39.9" customHeight="1" x14ac:dyDescent="0.3">
      <c r="A162" s="53">
        <f t="shared" si="14"/>
        <v>142</v>
      </c>
      <c r="B162" s="54" t="s">
        <v>163</v>
      </c>
      <c r="C162" s="49" t="s">
        <v>11</v>
      </c>
      <c r="D162" s="48"/>
      <c r="E162" s="48"/>
      <c r="F162" s="49" t="s">
        <v>12</v>
      </c>
      <c r="G162" s="49"/>
    </row>
    <row r="163" spans="1:7" ht="39.9" customHeight="1" x14ac:dyDescent="0.3">
      <c r="A163" s="45">
        <f t="shared" si="14"/>
        <v>143</v>
      </c>
      <c r="B163" s="52" t="s">
        <v>164</v>
      </c>
      <c r="C163" s="35" t="s">
        <v>11</v>
      </c>
      <c r="D163" s="36"/>
      <c r="E163" s="36"/>
      <c r="F163" s="35" t="s">
        <v>12</v>
      </c>
      <c r="G163" s="35"/>
    </row>
    <row r="164" spans="1:7" ht="39.9" customHeight="1" x14ac:dyDescent="0.3">
      <c r="A164" s="53">
        <f t="shared" si="14"/>
        <v>144</v>
      </c>
      <c r="B164" s="54" t="s">
        <v>165</v>
      </c>
      <c r="C164" s="49" t="s">
        <v>11</v>
      </c>
      <c r="D164" s="48"/>
      <c r="E164" s="48"/>
      <c r="F164" s="49" t="s">
        <v>12</v>
      </c>
      <c r="G164" s="49"/>
    </row>
    <row r="165" spans="1:7" ht="39.9" customHeight="1" x14ac:dyDescent="0.3">
      <c r="A165" s="43"/>
      <c r="B165" s="79" t="s">
        <v>166</v>
      </c>
      <c r="C165" s="80"/>
      <c r="D165" s="39"/>
      <c r="E165" s="39"/>
      <c r="F165" s="80"/>
      <c r="G165" s="80"/>
    </row>
    <row r="166" spans="1:7" ht="39.9" customHeight="1" x14ac:dyDescent="0.3">
      <c r="A166" s="53">
        <f>A164+1</f>
        <v>145</v>
      </c>
      <c r="B166" s="54" t="s">
        <v>167</v>
      </c>
      <c r="C166" s="49" t="s">
        <v>11</v>
      </c>
      <c r="D166" s="48"/>
      <c r="E166" s="48"/>
      <c r="F166" s="49" t="s">
        <v>12</v>
      </c>
      <c r="G166" s="49"/>
    </row>
    <row r="167" spans="1:7" ht="39.9" customHeight="1" x14ac:dyDescent="0.3">
      <c r="A167" s="45">
        <f>A166+1</f>
        <v>146</v>
      </c>
      <c r="B167" s="52" t="s">
        <v>168</v>
      </c>
      <c r="C167" s="35" t="s">
        <v>11</v>
      </c>
      <c r="D167" s="36"/>
      <c r="E167" s="36"/>
      <c r="F167" s="35" t="s">
        <v>12</v>
      </c>
      <c r="G167" s="35"/>
    </row>
    <row r="168" spans="1:7" ht="39.9" customHeight="1" x14ac:dyDescent="0.3">
      <c r="A168" s="53">
        <f>A167+1</f>
        <v>147</v>
      </c>
      <c r="B168" s="54" t="s">
        <v>169</v>
      </c>
      <c r="C168" s="49" t="s">
        <v>11</v>
      </c>
      <c r="D168" s="48"/>
      <c r="E168" s="48"/>
      <c r="F168" s="49" t="s">
        <v>12</v>
      </c>
      <c r="G168" s="49"/>
    </row>
    <row r="169" spans="1:7" ht="39.9" customHeight="1" x14ac:dyDescent="0.3">
      <c r="A169" s="45">
        <f>A168+1</f>
        <v>148</v>
      </c>
      <c r="B169" s="52" t="s">
        <v>170</v>
      </c>
      <c r="C169" s="35" t="s">
        <v>11</v>
      </c>
      <c r="D169" s="36"/>
      <c r="E169" s="36"/>
      <c r="F169" s="35" t="s">
        <v>12</v>
      </c>
      <c r="G169" s="35"/>
    </row>
    <row r="170" spans="1:7" ht="39.9" customHeight="1" x14ac:dyDescent="0.3">
      <c r="A170" s="53">
        <f>A169+1</f>
        <v>149</v>
      </c>
      <c r="B170" s="54" t="s">
        <v>171</v>
      </c>
      <c r="C170" s="49" t="s">
        <v>11</v>
      </c>
      <c r="D170" s="48"/>
      <c r="E170" s="48"/>
      <c r="F170" s="49" t="s">
        <v>12</v>
      </c>
      <c r="G170" s="49"/>
    </row>
    <row r="171" spans="1:7" ht="39.9" customHeight="1" x14ac:dyDescent="0.3">
      <c r="A171" s="45">
        <f t="shared" ref="A171:A187" si="15">A170+1</f>
        <v>150</v>
      </c>
      <c r="B171" s="52" t="s">
        <v>172</v>
      </c>
      <c r="C171" s="35" t="s">
        <v>11</v>
      </c>
      <c r="D171" s="36"/>
      <c r="E171" s="36"/>
      <c r="F171" s="35" t="s">
        <v>12</v>
      </c>
      <c r="G171" s="35"/>
    </row>
    <row r="172" spans="1:7" ht="39.9" customHeight="1" x14ac:dyDescent="0.3">
      <c r="A172" s="53">
        <f t="shared" si="15"/>
        <v>151</v>
      </c>
      <c r="B172" s="54" t="s">
        <v>173</v>
      </c>
      <c r="C172" s="49" t="s">
        <v>11</v>
      </c>
      <c r="D172" s="48"/>
      <c r="E172" s="48"/>
      <c r="F172" s="49" t="s">
        <v>12</v>
      </c>
      <c r="G172" s="49"/>
    </row>
    <row r="173" spans="1:7" ht="39.9" customHeight="1" x14ac:dyDescent="0.3">
      <c r="A173" s="45">
        <f t="shared" si="15"/>
        <v>152</v>
      </c>
      <c r="B173" s="52" t="s">
        <v>174</v>
      </c>
      <c r="C173" s="35" t="s">
        <v>11</v>
      </c>
      <c r="D173" s="36"/>
      <c r="E173" s="36"/>
      <c r="F173" s="35" t="s">
        <v>12</v>
      </c>
      <c r="G173" s="35"/>
    </row>
    <row r="174" spans="1:7" ht="39.9" customHeight="1" x14ac:dyDescent="0.3">
      <c r="A174" s="53">
        <f t="shared" si="15"/>
        <v>153</v>
      </c>
      <c r="B174" s="54" t="s">
        <v>175</v>
      </c>
      <c r="C174" s="49" t="s">
        <v>11</v>
      </c>
      <c r="D174" s="48"/>
      <c r="E174" s="48"/>
      <c r="F174" s="49" t="s">
        <v>12</v>
      </c>
      <c r="G174" s="49"/>
    </row>
    <row r="175" spans="1:7" ht="39.9" customHeight="1" x14ac:dyDescent="0.3">
      <c r="A175" s="45">
        <f>A174+1</f>
        <v>154</v>
      </c>
      <c r="B175" s="52" t="s">
        <v>176</v>
      </c>
      <c r="C175" s="35" t="s">
        <v>11</v>
      </c>
      <c r="D175" s="36"/>
      <c r="E175" s="36"/>
      <c r="F175" s="35" t="s">
        <v>12</v>
      </c>
      <c r="G175" s="35"/>
    </row>
    <row r="176" spans="1:7" ht="39.9" customHeight="1" x14ac:dyDescent="0.3">
      <c r="A176" s="53">
        <f t="shared" si="15"/>
        <v>155</v>
      </c>
      <c r="B176" s="54" t="s">
        <v>177</v>
      </c>
      <c r="C176" s="49" t="s">
        <v>11</v>
      </c>
      <c r="D176" s="48"/>
      <c r="E176" s="48"/>
      <c r="F176" s="49" t="s">
        <v>12</v>
      </c>
      <c r="G176" s="49"/>
    </row>
    <row r="177" spans="1:7" ht="39.9" customHeight="1" x14ac:dyDescent="0.3">
      <c r="A177" s="45">
        <f t="shared" si="15"/>
        <v>156</v>
      </c>
      <c r="B177" s="52" t="s">
        <v>178</v>
      </c>
      <c r="C177" s="35" t="s">
        <v>11</v>
      </c>
      <c r="D177" s="36"/>
      <c r="E177" s="36"/>
      <c r="F177" s="35" t="s">
        <v>12</v>
      </c>
      <c r="G177" s="35"/>
    </row>
    <row r="178" spans="1:7" ht="39.9" customHeight="1" x14ac:dyDescent="0.3">
      <c r="A178" s="53">
        <f t="shared" si="15"/>
        <v>157</v>
      </c>
      <c r="B178" s="54" t="s">
        <v>179</v>
      </c>
      <c r="C178" s="49" t="s">
        <v>11</v>
      </c>
      <c r="D178" s="48"/>
      <c r="E178" s="48"/>
      <c r="F178" s="49" t="s">
        <v>12</v>
      </c>
      <c r="G178" s="49"/>
    </row>
    <row r="179" spans="1:7" ht="39.9" customHeight="1" x14ac:dyDescent="0.3">
      <c r="A179" s="45">
        <f t="shared" si="15"/>
        <v>158</v>
      </c>
      <c r="B179" s="52" t="s">
        <v>180</v>
      </c>
      <c r="C179" s="35" t="s">
        <v>11</v>
      </c>
      <c r="D179" s="36"/>
      <c r="E179" s="36"/>
      <c r="F179" s="35" t="s">
        <v>12</v>
      </c>
      <c r="G179" s="35"/>
    </row>
    <row r="180" spans="1:7" ht="60" customHeight="1" x14ac:dyDescent="0.3">
      <c r="A180" s="53">
        <f t="shared" si="15"/>
        <v>159</v>
      </c>
      <c r="B180" s="54" t="s">
        <v>181</v>
      </c>
      <c r="C180" s="49" t="s">
        <v>11</v>
      </c>
      <c r="D180" s="48"/>
      <c r="E180" s="48"/>
      <c r="F180" s="49" t="s">
        <v>12</v>
      </c>
      <c r="G180" s="49"/>
    </row>
    <row r="181" spans="1:7" ht="39.9" customHeight="1" x14ac:dyDescent="0.3">
      <c r="A181" s="45">
        <f t="shared" si="15"/>
        <v>160</v>
      </c>
      <c r="B181" s="52" t="s">
        <v>182</v>
      </c>
      <c r="C181" s="35" t="s">
        <v>11</v>
      </c>
      <c r="D181" s="36"/>
      <c r="E181" s="36"/>
      <c r="F181" s="35" t="s">
        <v>12</v>
      </c>
      <c r="G181" s="35"/>
    </row>
    <row r="182" spans="1:7" ht="39.9" customHeight="1" x14ac:dyDescent="0.3">
      <c r="A182" s="53">
        <f>A181+1</f>
        <v>161</v>
      </c>
      <c r="B182" s="54" t="s">
        <v>183</v>
      </c>
      <c r="C182" s="49" t="s">
        <v>11</v>
      </c>
      <c r="D182" s="48"/>
      <c r="E182" s="48"/>
      <c r="F182" s="49" t="s">
        <v>12</v>
      </c>
      <c r="G182" s="49"/>
    </row>
    <row r="183" spans="1:7" ht="39.9" customHeight="1" x14ac:dyDescent="0.3">
      <c r="A183" s="45">
        <f>A182+1</f>
        <v>162</v>
      </c>
      <c r="B183" s="52" t="s">
        <v>184</v>
      </c>
      <c r="C183" s="35" t="s">
        <v>3</v>
      </c>
      <c r="D183" s="36"/>
      <c r="E183" s="36"/>
      <c r="F183" s="35"/>
      <c r="G183" s="35"/>
    </row>
    <row r="184" spans="1:7" ht="39.9" customHeight="1" x14ac:dyDescent="0.3">
      <c r="A184" s="44">
        <f>A183+1</f>
        <v>163</v>
      </c>
      <c r="B184" s="95" t="s">
        <v>185</v>
      </c>
      <c r="C184" s="33" t="s">
        <v>11</v>
      </c>
      <c r="D184" s="34"/>
      <c r="E184" s="34"/>
      <c r="F184" s="33" t="s">
        <v>12</v>
      </c>
      <c r="G184" s="33"/>
    </row>
    <row r="185" spans="1:7" ht="39.9" customHeight="1" x14ac:dyDescent="0.3">
      <c r="A185" s="45">
        <f>A184+1</f>
        <v>164</v>
      </c>
      <c r="B185" s="52" t="s">
        <v>186</v>
      </c>
      <c r="C185" s="35" t="s">
        <v>11</v>
      </c>
      <c r="D185" s="36"/>
      <c r="E185" s="36"/>
      <c r="F185" s="35" t="s">
        <v>12</v>
      </c>
      <c r="G185" s="35"/>
    </row>
    <row r="186" spans="1:7" ht="39.9" customHeight="1" x14ac:dyDescent="0.3">
      <c r="A186" s="53">
        <f>A185+1</f>
        <v>165</v>
      </c>
      <c r="B186" s="54" t="s">
        <v>187</v>
      </c>
      <c r="C186" s="49" t="s">
        <v>11</v>
      </c>
      <c r="D186" s="48"/>
      <c r="E186" s="48"/>
      <c r="F186" s="49" t="s">
        <v>12</v>
      </c>
      <c r="G186" s="49"/>
    </row>
    <row r="187" spans="1:7" ht="39.9" customHeight="1" x14ac:dyDescent="0.3">
      <c r="A187" s="45">
        <f t="shared" si="15"/>
        <v>166</v>
      </c>
      <c r="B187" s="52" t="s">
        <v>188</v>
      </c>
      <c r="C187" s="35" t="s">
        <v>11</v>
      </c>
      <c r="D187" s="36"/>
      <c r="E187" s="36"/>
      <c r="F187" s="35" t="s">
        <v>12</v>
      </c>
      <c r="G187" s="35"/>
    </row>
    <row r="188" spans="1:7" ht="39.9" customHeight="1" x14ac:dyDescent="0.3">
      <c r="A188" s="53">
        <f>A187+1</f>
        <v>167</v>
      </c>
      <c r="B188" s="81" t="s">
        <v>189</v>
      </c>
      <c r="C188" s="49" t="s">
        <v>11</v>
      </c>
      <c r="D188" s="48"/>
      <c r="E188" s="48"/>
      <c r="F188" s="49" t="s">
        <v>12</v>
      </c>
      <c r="G188" s="49"/>
    </row>
    <row r="189" spans="1:7" ht="39.9" customHeight="1" x14ac:dyDescent="0.3">
      <c r="A189" s="45">
        <f>A188+1</f>
        <v>168</v>
      </c>
      <c r="B189" s="52" t="s">
        <v>190</v>
      </c>
      <c r="C189" s="35" t="s">
        <v>11</v>
      </c>
      <c r="D189" s="36"/>
      <c r="E189" s="36"/>
      <c r="F189" s="35" t="s">
        <v>12</v>
      </c>
      <c r="G189" s="35"/>
    </row>
    <row r="190" spans="1:7" ht="39.9" customHeight="1" x14ac:dyDescent="0.3">
      <c r="A190" s="53">
        <f>A189+1</f>
        <v>169</v>
      </c>
      <c r="B190" s="54" t="s">
        <v>191</v>
      </c>
      <c r="C190" s="49" t="s">
        <v>11</v>
      </c>
      <c r="D190" s="48"/>
      <c r="E190" s="48"/>
      <c r="F190" s="49" t="s">
        <v>12</v>
      </c>
      <c r="G190" s="49"/>
    </row>
    <row r="191" spans="1:7" ht="39.9" customHeight="1" x14ac:dyDescent="0.3">
      <c r="A191" s="45">
        <f>A190+1</f>
        <v>170</v>
      </c>
      <c r="B191" s="52" t="s">
        <v>192</v>
      </c>
      <c r="C191" s="96" t="s">
        <v>193</v>
      </c>
      <c r="D191" s="36"/>
      <c r="E191" s="36"/>
      <c r="F191" s="35" t="s">
        <v>17</v>
      </c>
      <c r="G191" s="35"/>
    </row>
    <row r="192" spans="1:7" ht="39.9" customHeight="1" x14ac:dyDescent="0.3">
      <c r="A192" s="53">
        <f t="shared" ref="A192" si="16">A191+1</f>
        <v>171</v>
      </c>
      <c r="B192" s="54" t="s">
        <v>194</v>
      </c>
      <c r="C192" s="97" t="s">
        <v>193</v>
      </c>
      <c r="D192" s="48"/>
      <c r="E192" s="48"/>
      <c r="F192" s="49" t="s">
        <v>17</v>
      </c>
      <c r="G192" s="49"/>
    </row>
    <row r="193" spans="1:7" ht="39.9" customHeight="1" x14ac:dyDescent="0.3">
      <c r="A193" s="46"/>
      <c r="B193" s="55" t="s">
        <v>195</v>
      </c>
      <c r="C193" s="38"/>
      <c r="D193" s="40"/>
      <c r="E193" s="40"/>
      <c r="F193" s="38"/>
      <c r="G193" s="38"/>
    </row>
    <row r="194" spans="1:7" ht="39.9" customHeight="1" x14ac:dyDescent="0.3">
      <c r="A194" s="45">
        <f>A192+1</f>
        <v>172</v>
      </c>
      <c r="B194" s="52" t="s">
        <v>196</v>
      </c>
      <c r="C194" s="35" t="s">
        <v>11</v>
      </c>
      <c r="D194" s="36"/>
      <c r="E194" s="36"/>
      <c r="F194" s="35" t="s">
        <v>12</v>
      </c>
      <c r="G194" s="35"/>
    </row>
    <row r="195" spans="1:7" ht="39.9" customHeight="1" x14ac:dyDescent="0.3">
      <c r="A195" s="53">
        <f>A194+1</f>
        <v>173</v>
      </c>
      <c r="B195" s="54" t="s">
        <v>197</v>
      </c>
      <c r="C195" s="49" t="s">
        <v>11</v>
      </c>
      <c r="D195" s="48"/>
      <c r="E195" s="48"/>
      <c r="F195" s="49" t="s">
        <v>12</v>
      </c>
      <c r="G195" s="49"/>
    </row>
    <row r="196" spans="1:7" ht="39.9" customHeight="1" x14ac:dyDescent="0.3">
      <c r="A196" s="45">
        <f>A195+1</f>
        <v>174</v>
      </c>
      <c r="B196" s="75" t="s">
        <v>198</v>
      </c>
      <c r="C196" s="35" t="s">
        <v>11</v>
      </c>
      <c r="D196" s="36"/>
      <c r="E196" s="36"/>
      <c r="F196" s="35" t="s">
        <v>12</v>
      </c>
      <c r="G196" s="35"/>
    </row>
    <row r="197" spans="1:7" ht="39.9" customHeight="1" x14ac:dyDescent="0.3">
      <c r="A197" s="53">
        <f>A196+1</f>
        <v>175</v>
      </c>
      <c r="B197" s="54" t="s">
        <v>199</v>
      </c>
      <c r="C197" s="49" t="s">
        <v>11</v>
      </c>
      <c r="D197" s="48"/>
      <c r="E197" s="48"/>
      <c r="F197" s="49" t="s">
        <v>12</v>
      </c>
      <c r="G197" s="49"/>
    </row>
    <row r="198" spans="1:7" ht="39.9" customHeight="1" x14ac:dyDescent="0.3">
      <c r="A198" s="45">
        <f>A197+1</f>
        <v>176</v>
      </c>
      <c r="B198" s="52" t="s">
        <v>200</v>
      </c>
      <c r="C198" s="35" t="s">
        <v>11</v>
      </c>
      <c r="D198" s="36"/>
      <c r="E198" s="36"/>
      <c r="F198" s="35" t="s">
        <v>12</v>
      </c>
      <c r="G198" s="35"/>
    </row>
    <row r="199" spans="1:7" ht="39.9" customHeight="1" x14ac:dyDescent="0.3">
      <c r="A199" s="53">
        <f>A198+1</f>
        <v>177</v>
      </c>
      <c r="B199" s="54" t="s">
        <v>201</v>
      </c>
      <c r="C199" s="49" t="s">
        <v>11</v>
      </c>
      <c r="D199" s="48"/>
      <c r="E199" s="48"/>
      <c r="F199" s="49" t="s">
        <v>12</v>
      </c>
      <c r="G199" s="49"/>
    </row>
    <row r="200" spans="1:7" ht="39.9" customHeight="1" x14ac:dyDescent="0.3">
      <c r="A200" s="45">
        <f t="shared" ref="A200:A202" si="17">A199+1</f>
        <v>178</v>
      </c>
      <c r="B200" s="52" t="s">
        <v>202</v>
      </c>
      <c r="C200" s="35" t="s">
        <v>11</v>
      </c>
      <c r="D200" s="36"/>
      <c r="E200" s="36"/>
      <c r="F200" s="35" t="s">
        <v>12</v>
      </c>
      <c r="G200" s="35"/>
    </row>
    <row r="201" spans="1:7" ht="39.9" customHeight="1" x14ac:dyDescent="0.3">
      <c r="A201" s="53">
        <f t="shared" si="17"/>
        <v>179</v>
      </c>
      <c r="B201" s="54" t="s">
        <v>203</v>
      </c>
      <c r="C201" s="49" t="s">
        <v>11</v>
      </c>
      <c r="D201" s="48"/>
      <c r="E201" s="48"/>
      <c r="F201" s="49" t="s">
        <v>12</v>
      </c>
      <c r="G201" s="49"/>
    </row>
    <row r="202" spans="1:7" ht="39.9" customHeight="1" x14ac:dyDescent="0.3">
      <c r="A202" s="45">
        <f t="shared" si="17"/>
        <v>180</v>
      </c>
      <c r="B202" s="52" t="s">
        <v>204</v>
      </c>
      <c r="C202" s="35" t="s">
        <v>11</v>
      </c>
      <c r="D202" s="36"/>
      <c r="E202" s="36"/>
      <c r="F202" s="35" t="s">
        <v>12</v>
      </c>
      <c r="G202" s="35"/>
    </row>
    <row r="203" spans="1:7" ht="39.9" customHeight="1" x14ac:dyDescent="0.3">
      <c r="A203" s="67"/>
      <c r="B203" s="60" t="s">
        <v>205</v>
      </c>
      <c r="C203" s="61"/>
      <c r="D203" s="62"/>
      <c r="E203" s="62"/>
      <c r="F203" s="61"/>
      <c r="G203" s="61"/>
    </row>
    <row r="204" spans="1:7" ht="39.9" customHeight="1" x14ac:dyDescent="0.3">
      <c r="A204" s="46"/>
      <c r="B204" s="57" t="s">
        <v>8</v>
      </c>
      <c r="C204" s="38"/>
      <c r="D204" s="40"/>
      <c r="E204" s="40"/>
      <c r="F204" s="38"/>
      <c r="G204" s="38"/>
    </row>
    <row r="205" spans="1:7" ht="39.9" customHeight="1" x14ac:dyDescent="0.3">
      <c r="A205" s="53">
        <f>A202+1</f>
        <v>181</v>
      </c>
      <c r="B205" s="54" t="s">
        <v>206</v>
      </c>
      <c r="C205" s="49" t="s">
        <v>11</v>
      </c>
      <c r="D205" s="48"/>
      <c r="E205" s="48"/>
      <c r="F205" s="49" t="s">
        <v>12</v>
      </c>
      <c r="G205" s="49"/>
    </row>
    <row r="206" spans="1:7" ht="39.9" customHeight="1" x14ac:dyDescent="0.3">
      <c r="A206" s="45">
        <f>A205+1</f>
        <v>182</v>
      </c>
      <c r="B206" s="52" t="s">
        <v>207</v>
      </c>
      <c r="C206" s="35" t="s">
        <v>11</v>
      </c>
      <c r="D206" s="74"/>
      <c r="E206" s="74"/>
      <c r="F206" s="35" t="s">
        <v>12</v>
      </c>
      <c r="G206" s="35"/>
    </row>
    <row r="207" spans="1:7" ht="39.9" customHeight="1" x14ac:dyDescent="0.3">
      <c r="A207" s="53">
        <f>A206+1</f>
        <v>183</v>
      </c>
      <c r="B207" s="54" t="s">
        <v>208</v>
      </c>
      <c r="C207" s="49" t="s">
        <v>11</v>
      </c>
      <c r="D207" s="48"/>
      <c r="E207" s="48"/>
      <c r="F207" s="49" t="s">
        <v>12</v>
      </c>
      <c r="G207" s="49"/>
    </row>
    <row r="208" spans="1:7" ht="39.9" customHeight="1" x14ac:dyDescent="0.3">
      <c r="A208" s="45">
        <f>A207+1</f>
        <v>184</v>
      </c>
      <c r="B208" s="52" t="s">
        <v>209</v>
      </c>
      <c r="C208" s="35" t="s">
        <v>11</v>
      </c>
      <c r="D208" s="36"/>
      <c r="E208" s="36"/>
      <c r="F208" s="35" t="s">
        <v>12</v>
      </c>
      <c r="G208" s="35"/>
    </row>
    <row r="209" spans="1:7" ht="39.9" customHeight="1" x14ac:dyDescent="0.3">
      <c r="A209" s="53">
        <f>A208+1</f>
        <v>185</v>
      </c>
      <c r="B209" s="54" t="s">
        <v>210</v>
      </c>
      <c r="C209" s="49" t="s">
        <v>11</v>
      </c>
      <c r="D209" s="48"/>
      <c r="E209" s="48"/>
      <c r="F209" s="49" t="s">
        <v>12</v>
      </c>
      <c r="G209" s="49"/>
    </row>
    <row r="210" spans="1:7" ht="39.9" customHeight="1" x14ac:dyDescent="0.3">
      <c r="A210" s="45">
        <f>A209+1</f>
        <v>186</v>
      </c>
      <c r="B210" s="52" t="s">
        <v>211</v>
      </c>
      <c r="C210" s="35" t="s">
        <v>11</v>
      </c>
      <c r="D210" s="36"/>
      <c r="E210" s="36"/>
      <c r="F210" s="35" t="s">
        <v>12</v>
      </c>
      <c r="G210" s="35"/>
    </row>
    <row r="211" spans="1:7" ht="39.9" customHeight="1" x14ac:dyDescent="0.3">
      <c r="A211" s="53">
        <f t="shared" ref="A211:A214" si="18">A210+1</f>
        <v>187</v>
      </c>
      <c r="B211" s="54" t="s">
        <v>212</v>
      </c>
      <c r="C211" s="49" t="s">
        <v>11</v>
      </c>
      <c r="D211" s="48"/>
      <c r="E211" s="48"/>
      <c r="F211" s="49" t="s">
        <v>12</v>
      </c>
      <c r="G211" s="49"/>
    </row>
    <row r="212" spans="1:7" ht="39.9" customHeight="1" x14ac:dyDescent="0.3">
      <c r="A212" s="45">
        <f t="shared" si="18"/>
        <v>188</v>
      </c>
      <c r="B212" s="52" t="s">
        <v>213</v>
      </c>
      <c r="C212" s="35" t="s">
        <v>11</v>
      </c>
      <c r="D212" s="36"/>
      <c r="E212" s="36"/>
      <c r="F212" s="35" t="s">
        <v>12</v>
      </c>
      <c r="G212" s="35"/>
    </row>
    <row r="213" spans="1:7" ht="39.9" customHeight="1" x14ac:dyDescent="0.3">
      <c r="A213" s="53">
        <f t="shared" si="18"/>
        <v>189</v>
      </c>
      <c r="B213" s="54" t="s">
        <v>214</v>
      </c>
      <c r="C213" s="49" t="s">
        <v>11</v>
      </c>
      <c r="D213" s="48"/>
      <c r="E213" s="48"/>
      <c r="F213" s="49" t="s">
        <v>12</v>
      </c>
      <c r="G213" s="49"/>
    </row>
    <row r="214" spans="1:7" ht="39.9" customHeight="1" x14ac:dyDescent="0.3">
      <c r="A214" s="45">
        <f t="shared" si="18"/>
        <v>190</v>
      </c>
      <c r="B214" s="52" t="s">
        <v>215</v>
      </c>
      <c r="C214" s="35" t="s">
        <v>11</v>
      </c>
      <c r="D214" s="36"/>
      <c r="E214" s="36"/>
      <c r="F214" s="35" t="s">
        <v>12</v>
      </c>
      <c r="G214" s="35"/>
    </row>
    <row r="215" spans="1:7" ht="39.9" customHeight="1" x14ac:dyDescent="0.3">
      <c r="A215" s="46"/>
      <c r="B215" s="55" t="s">
        <v>216</v>
      </c>
      <c r="C215" s="38"/>
      <c r="D215" s="40"/>
      <c r="E215" s="40"/>
      <c r="F215" s="38"/>
      <c r="G215" s="38"/>
    </row>
    <row r="216" spans="1:7" ht="39.9" customHeight="1" x14ac:dyDescent="0.3">
      <c r="A216" s="53">
        <f>A214+1</f>
        <v>191</v>
      </c>
      <c r="B216" s="54" t="s">
        <v>217</v>
      </c>
      <c r="C216" s="49" t="s">
        <v>11</v>
      </c>
      <c r="D216" s="48"/>
      <c r="E216" s="48"/>
      <c r="F216" s="49" t="s">
        <v>12</v>
      </c>
      <c r="G216" s="49"/>
    </row>
    <row r="217" spans="1:7" ht="39.9" customHeight="1" x14ac:dyDescent="0.3">
      <c r="A217" s="45">
        <f>A216+1</f>
        <v>192</v>
      </c>
      <c r="B217" s="52" t="s">
        <v>218</v>
      </c>
      <c r="C217" s="35" t="s">
        <v>11</v>
      </c>
      <c r="D217" s="36"/>
      <c r="E217" s="36"/>
      <c r="F217" s="35" t="s">
        <v>12</v>
      </c>
      <c r="G217" s="35"/>
    </row>
    <row r="218" spans="1:7" ht="39.9" customHeight="1" x14ac:dyDescent="0.3">
      <c r="A218" s="53">
        <f>A217+1</f>
        <v>193</v>
      </c>
      <c r="B218" s="54" t="s">
        <v>219</v>
      </c>
      <c r="C218" s="49" t="s">
        <v>11</v>
      </c>
      <c r="D218" s="48"/>
      <c r="E218" s="48"/>
      <c r="F218" s="49" t="s">
        <v>12</v>
      </c>
      <c r="G218" s="49"/>
    </row>
    <row r="219" spans="1:7" ht="39.9" customHeight="1" x14ac:dyDescent="0.3">
      <c r="A219" s="45">
        <f>A218+1</f>
        <v>194</v>
      </c>
      <c r="B219" s="52" t="s">
        <v>220</v>
      </c>
      <c r="C219" s="35" t="s">
        <v>11</v>
      </c>
      <c r="D219" s="36"/>
      <c r="E219" s="36"/>
      <c r="F219" s="35" t="s">
        <v>12</v>
      </c>
      <c r="G219" s="35"/>
    </row>
    <row r="220" spans="1:7" ht="39.9" customHeight="1" x14ac:dyDescent="0.3">
      <c r="A220" s="53">
        <f>A219+1</f>
        <v>195</v>
      </c>
      <c r="B220" s="54" t="s">
        <v>221</v>
      </c>
      <c r="C220" s="49" t="s">
        <v>11</v>
      </c>
      <c r="D220" s="48"/>
      <c r="E220" s="48"/>
      <c r="F220" s="49" t="s">
        <v>12</v>
      </c>
      <c r="G220" s="49"/>
    </row>
    <row r="221" spans="1:7" ht="39.9" customHeight="1" x14ac:dyDescent="0.3">
      <c r="A221" s="45">
        <f>A220+1</f>
        <v>196</v>
      </c>
      <c r="B221" s="52" t="s">
        <v>595</v>
      </c>
      <c r="C221" s="35" t="s">
        <v>11</v>
      </c>
      <c r="D221" s="36" t="s">
        <v>596</v>
      </c>
      <c r="E221" s="36"/>
      <c r="F221" s="35" t="s">
        <v>12</v>
      </c>
      <c r="G221" s="35"/>
    </row>
    <row r="222" spans="1:7" ht="39.9" customHeight="1" x14ac:dyDescent="0.3">
      <c r="A222" s="53">
        <f t="shared" ref="A222:A240" si="19">A221+1</f>
        <v>197</v>
      </c>
      <c r="B222" s="54" t="s">
        <v>222</v>
      </c>
      <c r="C222" s="49" t="s">
        <v>11</v>
      </c>
      <c r="D222" s="48"/>
      <c r="E222" s="48"/>
      <c r="F222" s="49" t="s">
        <v>12</v>
      </c>
      <c r="G222" s="49"/>
    </row>
    <row r="223" spans="1:7" ht="39.9" customHeight="1" x14ac:dyDescent="0.3">
      <c r="A223" s="45">
        <f t="shared" si="19"/>
        <v>198</v>
      </c>
      <c r="B223" s="52" t="s">
        <v>223</v>
      </c>
      <c r="C223" s="35" t="s">
        <v>11</v>
      </c>
      <c r="D223" s="36"/>
      <c r="E223" s="36"/>
      <c r="F223" s="35" t="s">
        <v>12</v>
      </c>
      <c r="G223" s="35"/>
    </row>
    <row r="224" spans="1:7" ht="39.9" customHeight="1" x14ac:dyDescent="0.3">
      <c r="A224" s="53">
        <f t="shared" si="19"/>
        <v>199</v>
      </c>
      <c r="B224" s="54" t="s">
        <v>224</v>
      </c>
      <c r="C224" s="49" t="s">
        <v>11</v>
      </c>
      <c r="D224" s="48"/>
      <c r="E224" s="48"/>
      <c r="F224" s="49" t="s">
        <v>12</v>
      </c>
      <c r="G224" s="49"/>
    </row>
    <row r="225" spans="1:7" ht="39.9" customHeight="1" x14ac:dyDescent="0.3">
      <c r="A225" s="45">
        <f t="shared" si="19"/>
        <v>200</v>
      </c>
      <c r="B225" s="52" t="s">
        <v>225</v>
      </c>
      <c r="C225" s="35" t="s">
        <v>11</v>
      </c>
      <c r="D225" s="36"/>
      <c r="E225" s="36"/>
      <c r="F225" s="35" t="s">
        <v>12</v>
      </c>
      <c r="G225" s="35"/>
    </row>
    <row r="226" spans="1:7" ht="39.9" customHeight="1" x14ac:dyDescent="0.3">
      <c r="A226" s="53">
        <f t="shared" si="19"/>
        <v>201</v>
      </c>
      <c r="B226" s="54" t="s">
        <v>226</v>
      </c>
      <c r="C226" s="49" t="s">
        <v>11</v>
      </c>
      <c r="D226" s="48"/>
      <c r="E226" s="48"/>
      <c r="F226" s="49" t="s">
        <v>12</v>
      </c>
      <c r="G226" s="49"/>
    </row>
    <row r="227" spans="1:7" ht="39.9" customHeight="1" x14ac:dyDescent="0.3">
      <c r="A227" s="45">
        <f t="shared" si="19"/>
        <v>202</v>
      </c>
      <c r="B227" s="52" t="s">
        <v>227</v>
      </c>
      <c r="C227" s="35" t="s">
        <v>11</v>
      </c>
      <c r="D227" s="36"/>
      <c r="E227" s="36"/>
      <c r="F227" s="35" t="s">
        <v>12</v>
      </c>
      <c r="G227" s="35"/>
    </row>
    <row r="228" spans="1:7" ht="39.9" customHeight="1" x14ac:dyDescent="0.3">
      <c r="A228" s="53">
        <f t="shared" si="19"/>
        <v>203</v>
      </c>
      <c r="B228" s="54" t="s">
        <v>228</v>
      </c>
      <c r="C228" s="49" t="s">
        <v>11</v>
      </c>
      <c r="D228" s="48"/>
      <c r="E228" s="48"/>
      <c r="F228" s="49" t="s">
        <v>12</v>
      </c>
      <c r="G228" s="49"/>
    </row>
    <row r="229" spans="1:7" ht="60" customHeight="1" x14ac:dyDescent="0.3">
      <c r="A229" s="45">
        <f t="shared" si="19"/>
        <v>204</v>
      </c>
      <c r="B229" s="52" t="s">
        <v>229</v>
      </c>
      <c r="C229" s="35" t="s">
        <v>11</v>
      </c>
      <c r="D229" s="36"/>
      <c r="E229" s="36"/>
      <c r="F229" s="35" t="s">
        <v>12</v>
      </c>
      <c r="G229" s="35"/>
    </row>
    <row r="230" spans="1:7" ht="39.9" customHeight="1" x14ac:dyDescent="0.3">
      <c r="A230" s="53">
        <f t="shared" si="19"/>
        <v>205</v>
      </c>
      <c r="B230" s="54" t="s">
        <v>230</v>
      </c>
      <c r="C230" s="49" t="s">
        <v>11</v>
      </c>
      <c r="D230" s="48"/>
      <c r="E230" s="48"/>
      <c r="F230" s="49" t="s">
        <v>12</v>
      </c>
      <c r="G230" s="49"/>
    </row>
    <row r="231" spans="1:7" ht="39.9" customHeight="1" x14ac:dyDescent="0.3">
      <c r="A231" s="45">
        <f t="shared" si="19"/>
        <v>206</v>
      </c>
      <c r="B231" s="52" t="s">
        <v>231</v>
      </c>
      <c r="C231" s="35" t="s">
        <v>11</v>
      </c>
      <c r="D231" s="36"/>
      <c r="E231" s="36"/>
      <c r="F231" s="35" t="s">
        <v>12</v>
      </c>
      <c r="G231" s="35"/>
    </row>
    <row r="232" spans="1:7" ht="39.9" customHeight="1" x14ac:dyDescent="0.3">
      <c r="A232" s="53">
        <f t="shared" si="19"/>
        <v>207</v>
      </c>
      <c r="B232" s="54" t="s">
        <v>232</v>
      </c>
      <c r="C232" s="49" t="s">
        <v>11</v>
      </c>
      <c r="D232" s="48"/>
      <c r="E232" s="48"/>
      <c r="F232" s="49" t="s">
        <v>12</v>
      </c>
      <c r="G232" s="49"/>
    </row>
    <row r="233" spans="1:7" ht="39.9" customHeight="1" x14ac:dyDescent="0.3">
      <c r="A233" s="45">
        <f t="shared" si="19"/>
        <v>208</v>
      </c>
      <c r="B233" s="52" t="s">
        <v>233</v>
      </c>
      <c r="C233" s="35" t="s">
        <v>11</v>
      </c>
      <c r="D233" s="36"/>
      <c r="E233" s="36"/>
      <c r="F233" s="35" t="s">
        <v>12</v>
      </c>
      <c r="G233" s="35"/>
    </row>
    <row r="234" spans="1:7" ht="39.9" customHeight="1" x14ac:dyDescent="0.3">
      <c r="A234" s="53">
        <f t="shared" si="19"/>
        <v>209</v>
      </c>
      <c r="B234" s="54" t="s">
        <v>234</v>
      </c>
      <c r="C234" s="49" t="s">
        <v>11</v>
      </c>
      <c r="D234" s="48"/>
      <c r="E234" s="48"/>
      <c r="F234" s="49" t="s">
        <v>12</v>
      </c>
      <c r="G234" s="49"/>
    </row>
    <row r="235" spans="1:7" ht="39.9" customHeight="1" x14ac:dyDescent="0.3">
      <c r="A235" s="45">
        <f t="shared" si="19"/>
        <v>210</v>
      </c>
      <c r="B235" s="52" t="s">
        <v>235</v>
      </c>
      <c r="C235" s="35" t="s">
        <v>11</v>
      </c>
      <c r="D235" s="36"/>
      <c r="E235" s="36"/>
      <c r="F235" s="35" t="s">
        <v>12</v>
      </c>
      <c r="G235" s="35"/>
    </row>
    <row r="236" spans="1:7" ht="39.9" customHeight="1" x14ac:dyDescent="0.3">
      <c r="A236" s="83">
        <f>A235+1</f>
        <v>211</v>
      </c>
      <c r="B236" s="48" t="s">
        <v>236</v>
      </c>
      <c r="C236" s="25" t="s">
        <v>11</v>
      </c>
      <c r="D236" s="77"/>
      <c r="E236" s="77"/>
      <c r="F236" s="25" t="s">
        <v>12</v>
      </c>
      <c r="G236" s="25"/>
    </row>
    <row r="237" spans="1:7" ht="39.9" customHeight="1" x14ac:dyDescent="0.3">
      <c r="A237" s="46"/>
      <c r="B237" s="55" t="s">
        <v>237</v>
      </c>
      <c r="C237" s="38"/>
      <c r="D237" s="40"/>
      <c r="E237" s="40"/>
      <c r="F237" s="38"/>
      <c r="G237" s="38"/>
    </row>
    <row r="238" spans="1:7" ht="80.099999999999994" customHeight="1" x14ac:dyDescent="0.3">
      <c r="A238" s="53">
        <f>A236+1</f>
        <v>212</v>
      </c>
      <c r="B238" s="54" t="s">
        <v>238</v>
      </c>
      <c r="C238" s="49" t="s">
        <v>11</v>
      </c>
      <c r="D238" s="48"/>
      <c r="E238" s="48"/>
      <c r="F238" s="49" t="s">
        <v>12</v>
      </c>
      <c r="G238" s="49"/>
    </row>
    <row r="239" spans="1:7" ht="39.9" customHeight="1" x14ac:dyDescent="0.3">
      <c r="A239" s="45">
        <f t="shared" si="19"/>
        <v>213</v>
      </c>
      <c r="B239" s="52" t="s">
        <v>239</v>
      </c>
      <c r="C239" s="35" t="s">
        <v>11</v>
      </c>
      <c r="D239" s="36"/>
      <c r="E239" s="36"/>
      <c r="F239" s="35" t="s">
        <v>12</v>
      </c>
      <c r="G239" s="35"/>
    </row>
    <row r="240" spans="1:7" ht="39.9" customHeight="1" x14ac:dyDescent="0.3">
      <c r="A240" s="53">
        <f t="shared" si="19"/>
        <v>214</v>
      </c>
      <c r="B240" s="54" t="s">
        <v>240</v>
      </c>
      <c r="C240" s="49" t="s">
        <v>11</v>
      </c>
      <c r="D240" s="48"/>
      <c r="E240" s="48"/>
      <c r="F240" s="49" t="s">
        <v>12</v>
      </c>
      <c r="G240" s="49"/>
    </row>
    <row r="241" spans="1:7" ht="60" customHeight="1" x14ac:dyDescent="0.3">
      <c r="A241" s="45">
        <f>A240+1</f>
        <v>215</v>
      </c>
      <c r="B241" s="52" t="s">
        <v>241</v>
      </c>
      <c r="C241" s="35" t="s">
        <v>11</v>
      </c>
      <c r="D241" s="36"/>
      <c r="E241" s="36"/>
      <c r="F241" s="35" t="s">
        <v>12</v>
      </c>
      <c r="G241" s="35"/>
    </row>
    <row r="242" spans="1:7" ht="39.9" customHeight="1" x14ac:dyDescent="0.3">
      <c r="A242" s="53">
        <f>A241+1</f>
        <v>216</v>
      </c>
      <c r="B242" s="54" t="s">
        <v>242</v>
      </c>
      <c r="C242" s="49" t="s">
        <v>11</v>
      </c>
      <c r="D242" s="48"/>
      <c r="E242" s="48"/>
      <c r="F242" s="49" t="s">
        <v>12</v>
      </c>
      <c r="G242" s="49"/>
    </row>
    <row r="243" spans="1:7" ht="39.9" customHeight="1" x14ac:dyDescent="0.3">
      <c r="A243" s="45">
        <f>A242+1</f>
        <v>217</v>
      </c>
      <c r="B243" s="52" t="s">
        <v>243</v>
      </c>
      <c r="C243" s="35" t="s">
        <v>11</v>
      </c>
      <c r="D243" s="36"/>
      <c r="E243" s="36"/>
      <c r="F243" s="35" t="s">
        <v>12</v>
      </c>
      <c r="G243" s="35"/>
    </row>
    <row r="244" spans="1:7" ht="39.9" customHeight="1" x14ac:dyDescent="0.3">
      <c r="A244" s="53">
        <f t="shared" ref="A244:A261" si="20">A243+1</f>
        <v>218</v>
      </c>
      <c r="B244" s="54" t="s">
        <v>244</v>
      </c>
      <c r="C244" s="49" t="s">
        <v>11</v>
      </c>
      <c r="D244" s="48"/>
      <c r="E244" s="48"/>
      <c r="F244" s="49" t="s">
        <v>12</v>
      </c>
      <c r="G244" s="49"/>
    </row>
    <row r="245" spans="1:7" ht="39.9" customHeight="1" x14ac:dyDescent="0.3">
      <c r="A245" s="45">
        <f t="shared" si="20"/>
        <v>219</v>
      </c>
      <c r="B245" s="52" t="s">
        <v>245</v>
      </c>
      <c r="C245" s="35" t="s">
        <v>11</v>
      </c>
      <c r="D245" s="36"/>
      <c r="E245" s="36"/>
      <c r="F245" s="35" t="s">
        <v>12</v>
      </c>
      <c r="G245" s="35"/>
    </row>
    <row r="246" spans="1:7" ht="60" customHeight="1" x14ac:dyDescent="0.3">
      <c r="A246" s="53">
        <f t="shared" si="20"/>
        <v>220</v>
      </c>
      <c r="B246" s="54" t="s">
        <v>246</v>
      </c>
      <c r="C246" s="49" t="s">
        <v>11</v>
      </c>
      <c r="D246" s="48"/>
      <c r="E246" s="48"/>
      <c r="F246" s="49" t="s">
        <v>12</v>
      </c>
      <c r="G246" s="49"/>
    </row>
    <row r="247" spans="1:7" ht="60" customHeight="1" x14ac:dyDescent="0.3">
      <c r="A247" s="45">
        <f t="shared" si="20"/>
        <v>221</v>
      </c>
      <c r="B247" s="52" t="s">
        <v>247</v>
      </c>
      <c r="C247" s="35" t="s">
        <v>11</v>
      </c>
      <c r="D247" s="36"/>
      <c r="E247" s="36"/>
      <c r="F247" s="35" t="s">
        <v>12</v>
      </c>
      <c r="G247" s="35"/>
    </row>
    <row r="248" spans="1:7" ht="39.9" customHeight="1" x14ac:dyDescent="0.3">
      <c r="A248" s="53">
        <f t="shared" si="20"/>
        <v>222</v>
      </c>
      <c r="B248" s="54" t="s">
        <v>248</v>
      </c>
      <c r="C248" s="49" t="s">
        <v>11</v>
      </c>
      <c r="D248" s="48"/>
      <c r="E248" s="48"/>
      <c r="F248" s="49" t="s">
        <v>12</v>
      </c>
      <c r="G248" s="49"/>
    </row>
    <row r="249" spans="1:7" ht="80.099999999999994" customHeight="1" x14ac:dyDescent="0.3">
      <c r="A249" s="45">
        <f t="shared" si="20"/>
        <v>223</v>
      </c>
      <c r="B249" s="52" t="s">
        <v>249</v>
      </c>
      <c r="C249" s="35" t="s">
        <v>11</v>
      </c>
      <c r="D249" s="36"/>
      <c r="E249" s="36"/>
      <c r="F249" s="35" t="s">
        <v>12</v>
      </c>
      <c r="G249" s="35"/>
    </row>
    <row r="250" spans="1:7" ht="39.9" customHeight="1" x14ac:dyDescent="0.3">
      <c r="A250" s="53">
        <f t="shared" si="20"/>
        <v>224</v>
      </c>
      <c r="B250" s="54" t="s">
        <v>250</v>
      </c>
      <c r="C250" s="49" t="s">
        <v>11</v>
      </c>
      <c r="D250" s="48"/>
      <c r="E250" s="48"/>
      <c r="F250" s="49" t="s">
        <v>12</v>
      </c>
      <c r="G250" s="49"/>
    </row>
    <row r="251" spans="1:7" ht="39.9" customHeight="1" x14ac:dyDescent="0.3">
      <c r="A251" s="45">
        <f t="shared" si="20"/>
        <v>225</v>
      </c>
      <c r="B251" s="52" t="s">
        <v>251</v>
      </c>
      <c r="C251" s="35" t="s">
        <v>11</v>
      </c>
      <c r="D251" s="36"/>
      <c r="E251" s="36"/>
      <c r="F251" s="35" t="s">
        <v>12</v>
      </c>
      <c r="G251" s="35"/>
    </row>
    <row r="252" spans="1:7" ht="39.9" customHeight="1" x14ac:dyDescent="0.3">
      <c r="A252" s="53">
        <f t="shared" si="20"/>
        <v>226</v>
      </c>
      <c r="B252" s="54" t="s">
        <v>252</v>
      </c>
      <c r="C252" s="49" t="s">
        <v>11</v>
      </c>
      <c r="D252" s="48"/>
      <c r="E252" s="48"/>
      <c r="F252" s="49" t="s">
        <v>12</v>
      </c>
      <c r="G252" s="49"/>
    </row>
    <row r="253" spans="1:7" ht="39.9" customHeight="1" x14ac:dyDescent="0.3">
      <c r="A253" s="45">
        <f t="shared" si="20"/>
        <v>227</v>
      </c>
      <c r="B253" s="52" t="s">
        <v>253</v>
      </c>
      <c r="C253" s="35" t="s">
        <v>11</v>
      </c>
      <c r="D253" s="36"/>
      <c r="E253" s="36"/>
      <c r="F253" s="35" t="s">
        <v>12</v>
      </c>
      <c r="G253" s="35"/>
    </row>
    <row r="254" spans="1:7" ht="39.9" customHeight="1" x14ac:dyDescent="0.3">
      <c r="A254" s="53">
        <f t="shared" si="20"/>
        <v>228</v>
      </c>
      <c r="B254" s="54" t="s">
        <v>254</v>
      </c>
      <c r="C254" s="49" t="s">
        <v>11</v>
      </c>
      <c r="D254" s="48"/>
      <c r="E254" s="48"/>
      <c r="F254" s="49" t="s">
        <v>12</v>
      </c>
      <c r="G254" s="49"/>
    </row>
    <row r="255" spans="1:7" ht="39.9" customHeight="1" x14ac:dyDescent="0.3">
      <c r="A255" s="45">
        <f t="shared" si="20"/>
        <v>229</v>
      </c>
      <c r="B255" s="52" t="s">
        <v>255</v>
      </c>
      <c r="C255" s="35" t="s">
        <v>11</v>
      </c>
      <c r="D255" s="36"/>
      <c r="E255" s="36"/>
      <c r="F255" s="35" t="s">
        <v>12</v>
      </c>
      <c r="G255" s="35"/>
    </row>
    <row r="256" spans="1:7" ht="39.9" customHeight="1" x14ac:dyDescent="0.3">
      <c r="A256" s="53">
        <f t="shared" si="20"/>
        <v>230</v>
      </c>
      <c r="B256" s="54" t="s">
        <v>256</v>
      </c>
      <c r="C256" s="49" t="s">
        <v>11</v>
      </c>
      <c r="D256" s="48"/>
      <c r="E256" s="48"/>
      <c r="F256" s="49" t="s">
        <v>12</v>
      </c>
      <c r="G256" s="49"/>
    </row>
    <row r="257" spans="1:7" ht="39.9" customHeight="1" x14ac:dyDescent="0.3">
      <c r="A257" s="67"/>
      <c r="B257" s="63" t="s">
        <v>257</v>
      </c>
      <c r="C257" s="61"/>
      <c r="D257" s="62"/>
      <c r="E257" s="62"/>
      <c r="F257" s="61"/>
      <c r="G257" s="61"/>
    </row>
    <row r="258" spans="1:7" ht="39.9" customHeight="1" x14ac:dyDescent="0.3">
      <c r="A258" s="53">
        <f>A256+1</f>
        <v>231</v>
      </c>
      <c r="B258" s="54" t="s">
        <v>258</v>
      </c>
      <c r="C258" s="49" t="s">
        <v>11</v>
      </c>
      <c r="D258" s="48"/>
      <c r="E258" s="48"/>
      <c r="F258" s="49" t="s">
        <v>12</v>
      </c>
      <c r="G258" s="49"/>
    </row>
    <row r="259" spans="1:7" ht="39.9" customHeight="1" x14ac:dyDescent="0.3">
      <c r="A259" s="45">
        <f t="shared" si="20"/>
        <v>232</v>
      </c>
      <c r="B259" s="52" t="s">
        <v>259</v>
      </c>
      <c r="C259" s="35" t="s">
        <v>11</v>
      </c>
      <c r="D259" s="36"/>
      <c r="E259" s="36"/>
      <c r="F259" s="35" t="s">
        <v>12</v>
      </c>
      <c r="G259" s="35"/>
    </row>
    <row r="260" spans="1:7" ht="39.9" customHeight="1" x14ac:dyDescent="0.3">
      <c r="A260" s="53">
        <f t="shared" si="20"/>
        <v>233</v>
      </c>
      <c r="B260" s="54" t="s">
        <v>260</v>
      </c>
      <c r="C260" s="49" t="s">
        <v>11</v>
      </c>
      <c r="D260" s="48"/>
      <c r="E260" s="48"/>
      <c r="F260" s="49" t="s">
        <v>12</v>
      </c>
      <c r="G260" s="49"/>
    </row>
    <row r="261" spans="1:7" ht="39.9" customHeight="1" x14ac:dyDescent="0.3">
      <c r="A261" s="45">
        <f t="shared" si="20"/>
        <v>234</v>
      </c>
      <c r="B261" s="52" t="s">
        <v>261</v>
      </c>
      <c r="C261" s="35" t="s">
        <v>11</v>
      </c>
      <c r="D261" s="36"/>
      <c r="E261" s="36"/>
      <c r="F261" s="35" t="s">
        <v>12</v>
      </c>
      <c r="G261" s="35"/>
    </row>
    <row r="262" spans="1:7" ht="39.9" customHeight="1" x14ac:dyDescent="0.3">
      <c r="A262" s="53">
        <f>A261+1</f>
        <v>235</v>
      </c>
      <c r="B262" s="54" t="s">
        <v>262</v>
      </c>
      <c r="C262" s="49" t="s">
        <v>11</v>
      </c>
      <c r="D262" s="48"/>
      <c r="E262" s="48"/>
      <c r="F262" s="49" t="s">
        <v>12</v>
      </c>
      <c r="G262" s="49"/>
    </row>
    <row r="263" spans="1:7" ht="39.9" customHeight="1" x14ac:dyDescent="0.3">
      <c r="A263" s="45">
        <f>A262+1</f>
        <v>236</v>
      </c>
      <c r="B263" s="52" t="s">
        <v>263</v>
      </c>
      <c r="C263" s="35" t="s">
        <v>11</v>
      </c>
      <c r="D263" s="36"/>
      <c r="E263" s="36"/>
      <c r="F263" s="35" t="s">
        <v>12</v>
      </c>
      <c r="G263" s="35"/>
    </row>
    <row r="264" spans="1:7" ht="39.9" customHeight="1" x14ac:dyDescent="0.3">
      <c r="A264" s="53">
        <f t="shared" ref="A264:A279" si="21">A263+1</f>
        <v>237</v>
      </c>
      <c r="B264" s="54" t="s">
        <v>264</v>
      </c>
      <c r="C264" s="49" t="s">
        <v>11</v>
      </c>
      <c r="D264" s="48"/>
      <c r="E264" s="48"/>
      <c r="F264" s="49" t="s">
        <v>12</v>
      </c>
      <c r="G264" s="49"/>
    </row>
    <row r="265" spans="1:7" ht="39.9" customHeight="1" x14ac:dyDescent="0.3">
      <c r="A265" s="45">
        <f t="shared" si="21"/>
        <v>238</v>
      </c>
      <c r="B265" s="52" t="s">
        <v>265</v>
      </c>
      <c r="C265" s="35" t="s">
        <v>11</v>
      </c>
      <c r="D265" s="36"/>
      <c r="E265" s="36"/>
      <c r="F265" s="35" t="s">
        <v>12</v>
      </c>
      <c r="G265" s="35"/>
    </row>
    <row r="266" spans="1:7" ht="39.9" customHeight="1" x14ac:dyDescent="0.3">
      <c r="A266" s="53">
        <f t="shared" si="21"/>
        <v>239</v>
      </c>
      <c r="B266" s="54" t="s">
        <v>266</v>
      </c>
      <c r="C266" s="49" t="s">
        <v>11</v>
      </c>
      <c r="D266" s="48"/>
      <c r="E266" s="48"/>
      <c r="F266" s="49" t="s">
        <v>12</v>
      </c>
      <c r="G266" s="49"/>
    </row>
    <row r="267" spans="1:7" ht="39.9" customHeight="1" x14ac:dyDescent="0.3">
      <c r="A267" s="45">
        <f t="shared" si="21"/>
        <v>240</v>
      </c>
      <c r="B267" s="52" t="s">
        <v>267</v>
      </c>
      <c r="C267" s="35" t="s">
        <v>11</v>
      </c>
      <c r="D267" s="36"/>
      <c r="E267" s="36"/>
      <c r="F267" s="35" t="s">
        <v>12</v>
      </c>
      <c r="G267" s="35"/>
    </row>
    <row r="268" spans="1:7" ht="39.9" customHeight="1" x14ac:dyDescent="0.3">
      <c r="A268" s="53">
        <f t="shared" si="21"/>
        <v>241</v>
      </c>
      <c r="B268" s="54" t="s">
        <v>268</v>
      </c>
      <c r="C268" s="49" t="s">
        <v>11</v>
      </c>
      <c r="D268" s="48"/>
      <c r="E268" s="48"/>
      <c r="F268" s="49" t="s">
        <v>12</v>
      </c>
      <c r="G268" s="49"/>
    </row>
    <row r="269" spans="1:7" ht="39.9" customHeight="1" x14ac:dyDescent="0.3">
      <c r="A269" s="45">
        <f t="shared" si="21"/>
        <v>242</v>
      </c>
      <c r="B269" s="52" t="s">
        <v>269</v>
      </c>
      <c r="C269" s="35" t="s">
        <v>11</v>
      </c>
      <c r="D269" s="36"/>
      <c r="E269" s="36"/>
      <c r="F269" s="35" t="s">
        <v>12</v>
      </c>
      <c r="G269" s="35"/>
    </row>
    <row r="270" spans="1:7" ht="39.9" customHeight="1" x14ac:dyDescent="0.3">
      <c r="A270" s="53">
        <f t="shared" si="21"/>
        <v>243</v>
      </c>
      <c r="B270" s="54" t="s">
        <v>270</v>
      </c>
      <c r="C270" s="49" t="s">
        <v>11</v>
      </c>
      <c r="D270" s="48"/>
      <c r="E270" s="48"/>
      <c r="F270" s="49" t="s">
        <v>12</v>
      </c>
      <c r="G270" s="49"/>
    </row>
    <row r="271" spans="1:7" ht="39.9" customHeight="1" x14ac:dyDescent="0.3">
      <c r="A271" s="45">
        <f t="shared" si="21"/>
        <v>244</v>
      </c>
      <c r="B271" s="52" t="s">
        <v>271</v>
      </c>
      <c r="C271" s="35" t="s">
        <v>11</v>
      </c>
      <c r="D271" s="36"/>
      <c r="E271" s="36"/>
      <c r="F271" s="35" t="s">
        <v>12</v>
      </c>
      <c r="G271" s="35"/>
    </row>
    <row r="272" spans="1:7" ht="39.9" customHeight="1" x14ac:dyDescent="0.3">
      <c r="A272" s="53">
        <f t="shared" si="21"/>
        <v>245</v>
      </c>
      <c r="B272" s="54" t="s">
        <v>272</v>
      </c>
      <c r="C272" s="49" t="s">
        <v>11</v>
      </c>
      <c r="D272" s="48"/>
      <c r="E272" s="48"/>
      <c r="F272" s="49" t="s">
        <v>12</v>
      </c>
      <c r="G272" s="49"/>
    </row>
    <row r="273" spans="1:7" ht="39.9" customHeight="1" x14ac:dyDescent="0.3">
      <c r="A273" s="45">
        <f t="shared" si="21"/>
        <v>246</v>
      </c>
      <c r="B273" s="52" t="s">
        <v>273</v>
      </c>
      <c r="C273" s="35" t="s">
        <v>11</v>
      </c>
      <c r="D273" s="36"/>
      <c r="E273" s="36"/>
      <c r="F273" s="35" t="s">
        <v>12</v>
      </c>
      <c r="G273" s="35"/>
    </row>
    <row r="274" spans="1:7" ht="39.9" customHeight="1" x14ac:dyDescent="0.3">
      <c r="A274" s="53">
        <f t="shared" si="21"/>
        <v>247</v>
      </c>
      <c r="B274" s="54" t="s">
        <v>274</v>
      </c>
      <c r="C274" s="49" t="s">
        <v>11</v>
      </c>
      <c r="D274" s="48"/>
      <c r="E274" s="48"/>
      <c r="F274" s="49" t="s">
        <v>12</v>
      </c>
      <c r="G274" s="49"/>
    </row>
    <row r="275" spans="1:7" ht="60" customHeight="1" x14ac:dyDescent="0.3">
      <c r="A275" s="45">
        <f t="shared" si="21"/>
        <v>248</v>
      </c>
      <c r="B275" s="52" t="s">
        <v>275</v>
      </c>
      <c r="C275" s="35" t="s">
        <v>11</v>
      </c>
      <c r="D275" s="36"/>
      <c r="E275" s="36"/>
      <c r="F275" s="35" t="s">
        <v>12</v>
      </c>
      <c r="G275" s="35"/>
    </row>
    <row r="276" spans="1:7" ht="39.9" customHeight="1" x14ac:dyDescent="0.3">
      <c r="A276" s="53">
        <f t="shared" si="21"/>
        <v>249</v>
      </c>
      <c r="B276" s="54" t="s">
        <v>276</v>
      </c>
      <c r="C276" s="49" t="s">
        <v>11</v>
      </c>
      <c r="D276" s="48"/>
      <c r="E276" s="48"/>
      <c r="F276" s="49" t="s">
        <v>12</v>
      </c>
      <c r="G276" s="49"/>
    </row>
    <row r="277" spans="1:7" ht="39.9" customHeight="1" x14ac:dyDescent="0.3">
      <c r="A277" s="45">
        <f t="shared" si="21"/>
        <v>250</v>
      </c>
      <c r="B277" s="52" t="s">
        <v>277</v>
      </c>
      <c r="C277" s="35" t="s">
        <v>11</v>
      </c>
      <c r="D277" s="36"/>
      <c r="E277" s="36"/>
      <c r="F277" s="35" t="s">
        <v>12</v>
      </c>
      <c r="G277" s="35"/>
    </row>
    <row r="278" spans="1:7" ht="39.9" customHeight="1" x14ac:dyDescent="0.3">
      <c r="A278" s="53">
        <f t="shared" si="21"/>
        <v>251</v>
      </c>
      <c r="B278" s="54" t="s">
        <v>278</v>
      </c>
      <c r="C278" s="49" t="s">
        <v>11</v>
      </c>
      <c r="D278" s="48"/>
      <c r="E278" s="48"/>
      <c r="F278" s="49" t="s">
        <v>12</v>
      </c>
      <c r="G278" s="49"/>
    </row>
    <row r="279" spans="1:7" ht="39.9" customHeight="1" x14ac:dyDescent="0.3">
      <c r="A279" s="45">
        <f t="shared" si="21"/>
        <v>252</v>
      </c>
      <c r="B279" s="52" t="s">
        <v>279</v>
      </c>
      <c r="C279" s="35" t="s">
        <v>11</v>
      </c>
      <c r="D279" s="36"/>
      <c r="E279" s="36"/>
      <c r="F279" s="35" t="s">
        <v>12</v>
      </c>
      <c r="G279" s="35"/>
    </row>
    <row r="280" spans="1:7" ht="20.100000000000001" customHeight="1" x14ac:dyDescent="0.3">
      <c r="A280" s="53"/>
      <c r="B280" s="54" t="s">
        <v>280</v>
      </c>
      <c r="C280" s="49" t="s">
        <v>11</v>
      </c>
      <c r="D280" s="48"/>
      <c r="E280" s="48"/>
      <c r="F280" s="49" t="s">
        <v>12</v>
      </c>
      <c r="G280" s="49"/>
    </row>
    <row r="281" spans="1:7" ht="20.100000000000001" customHeight="1" x14ac:dyDescent="0.3">
      <c r="A281" s="45"/>
      <c r="B281" s="52" t="s">
        <v>281</v>
      </c>
      <c r="C281" s="35" t="s">
        <v>11</v>
      </c>
      <c r="D281" s="36"/>
      <c r="E281" s="36"/>
      <c r="F281" s="35" t="s">
        <v>12</v>
      </c>
      <c r="G281" s="35"/>
    </row>
    <row r="282" spans="1:7" ht="20.100000000000001" customHeight="1" x14ac:dyDescent="0.3">
      <c r="A282" s="53"/>
      <c r="B282" s="54" t="s">
        <v>282</v>
      </c>
      <c r="C282" s="49" t="s">
        <v>11</v>
      </c>
      <c r="D282" s="48"/>
      <c r="E282" s="48"/>
      <c r="F282" s="49" t="s">
        <v>12</v>
      </c>
      <c r="G282" s="49"/>
    </row>
    <row r="283" spans="1:7" ht="20.100000000000001" customHeight="1" x14ac:dyDescent="0.3">
      <c r="A283" s="45"/>
      <c r="B283" s="52" t="s">
        <v>283</v>
      </c>
      <c r="C283" s="35" t="s">
        <v>11</v>
      </c>
      <c r="D283" s="36"/>
      <c r="E283" s="36"/>
      <c r="F283" s="35" t="s">
        <v>12</v>
      </c>
      <c r="G283" s="35"/>
    </row>
    <row r="284" spans="1:7" ht="20.100000000000001" customHeight="1" x14ac:dyDescent="0.3">
      <c r="A284" s="53"/>
      <c r="B284" s="54" t="s">
        <v>284</v>
      </c>
      <c r="C284" s="49" t="s">
        <v>11</v>
      </c>
      <c r="D284" s="48"/>
      <c r="E284" s="48"/>
      <c r="F284" s="49" t="s">
        <v>12</v>
      </c>
      <c r="G284" s="49"/>
    </row>
    <row r="285" spans="1:7" ht="20.100000000000001" customHeight="1" x14ac:dyDescent="0.3">
      <c r="A285" s="45"/>
      <c r="B285" s="52" t="s">
        <v>285</v>
      </c>
      <c r="C285" s="35" t="s">
        <v>11</v>
      </c>
      <c r="D285" s="36"/>
      <c r="E285" s="36"/>
      <c r="F285" s="35" t="s">
        <v>12</v>
      </c>
      <c r="G285" s="35"/>
    </row>
    <row r="286" spans="1:7" ht="39.9" customHeight="1" x14ac:dyDescent="0.3">
      <c r="A286" s="53">
        <f>A279+1</f>
        <v>253</v>
      </c>
      <c r="B286" s="54" t="s">
        <v>286</v>
      </c>
      <c r="C286" s="49" t="s">
        <v>11</v>
      </c>
      <c r="D286" s="48"/>
      <c r="E286" s="48"/>
      <c r="F286" s="49" t="s">
        <v>12</v>
      </c>
      <c r="G286" s="49"/>
    </row>
    <row r="287" spans="1:7" ht="39.9" customHeight="1" x14ac:dyDescent="0.3">
      <c r="A287" s="45">
        <f t="shared" ref="A287:A291" si="22">A286+1</f>
        <v>254</v>
      </c>
      <c r="B287" s="52" t="s">
        <v>287</v>
      </c>
      <c r="C287" s="35" t="s">
        <v>11</v>
      </c>
      <c r="D287" s="36"/>
      <c r="E287" s="36"/>
      <c r="F287" s="35" t="s">
        <v>12</v>
      </c>
      <c r="G287" s="35"/>
    </row>
    <row r="288" spans="1:7" ht="39.9" customHeight="1" x14ac:dyDescent="0.3">
      <c r="A288" s="53">
        <f t="shared" si="22"/>
        <v>255</v>
      </c>
      <c r="B288" s="54" t="s">
        <v>288</v>
      </c>
      <c r="C288" s="49" t="s">
        <v>11</v>
      </c>
      <c r="D288" s="48"/>
      <c r="E288" s="48"/>
      <c r="F288" s="49" t="s">
        <v>12</v>
      </c>
      <c r="G288" s="49"/>
    </row>
    <row r="289" spans="1:7" ht="39.9" customHeight="1" x14ac:dyDescent="0.3">
      <c r="A289" s="45">
        <f t="shared" si="22"/>
        <v>256</v>
      </c>
      <c r="B289" s="52" t="s">
        <v>289</v>
      </c>
      <c r="C289" s="35" t="s">
        <v>11</v>
      </c>
      <c r="D289" s="36"/>
      <c r="E289" s="36"/>
      <c r="F289" s="35" t="s">
        <v>12</v>
      </c>
      <c r="G289" s="35"/>
    </row>
    <row r="290" spans="1:7" ht="39.9" customHeight="1" x14ac:dyDescent="0.3">
      <c r="A290" s="53">
        <f t="shared" si="22"/>
        <v>257</v>
      </c>
      <c r="B290" s="54" t="s">
        <v>290</v>
      </c>
      <c r="C290" s="49" t="s">
        <v>11</v>
      </c>
      <c r="D290" s="48"/>
      <c r="E290" s="48"/>
      <c r="F290" s="49" t="s">
        <v>12</v>
      </c>
      <c r="G290" s="49"/>
    </row>
    <row r="291" spans="1:7" ht="39.9" customHeight="1" x14ac:dyDescent="0.3">
      <c r="A291" s="45">
        <f t="shared" si="22"/>
        <v>258</v>
      </c>
      <c r="B291" s="52" t="s">
        <v>291</v>
      </c>
      <c r="C291" s="35" t="s">
        <v>11</v>
      </c>
      <c r="D291" s="36"/>
      <c r="E291" s="36"/>
      <c r="F291" s="35" t="s">
        <v>12</v>
      </c>
      <c r="G291" s="35"/>
    </row>
    <row r="292" spans="1:7" ht="39.9" customHeight="1" x14ac:dyDescent="0.3">
      <c r="A292" s="67"/>
      <c r="B292" s="60" t="s">
        <v>292</v>
      </c>
      <c r="C292" s="61"/>
      <c r="D292" s="62"/>
      <c r="E292" s="62"/>
      <c r="F292" s="61"/>
      <c r="G292" s="61"/>
    </row>
    <row r="293" spans="1:7" ht="39.9" customHeight="1" x14ac:dyDescent="0.3">
      <c r="A293" s="46"/>
      <c r="B293" s="57" t="s">
        <v>293</v>
      </c>
      <c r="C293" s="38"/>
      <c r="D293" s="40"/>
      <c r="E293" s="40"/>
      <c r="F293" s="38"/>
      <c r="G293" s="38"/>
    </row>
    <row r="294" spans="1:7" ht="39.9" customHeight="1" x14ac:dyDescent="0.3">
      <c r="A294" s="45">
        <f>A291+1</f>
        <v>259</v>
      </c>
      <c r="B294" s="52" t="s">
        <v>294</v>
      </c>
      <c r="C294" s="35" t="s">
        <v>11</v>
      </c>
      <c r="D294" s="36"/>
      <c r="E294" s="36"/>
      <c r="F294" s="35" t="s">
        <v>12</v>
      </c>
      <c r="G294" s="35"/>
    </row>
    <row r="295" spans="1:7" ht="39.9" customHeight="1" x14ac:dyDescent="0.3">
      <c r="A295" s="53">
        <f>A294+1</f>
        <v>260</v>
      </c>
      <c r="B295" s="54" t="s">
        <v>295</v>
      </c>
      <c r="C295" s="49" t="s">
        <v>11</v>
      </c>
      <c r="D295" s="48"/>
      <c r="E295" s="48"/>
      <c r="F295" s="49" t="s">
        <v>12</v>
      </c>
      <c r="G295" s="49"/>
    </row>
    <row r="296" spans="1:7" ht="39.9" customHeight="1" x14ac:dyDescent="0.3">
      <c r="A296" s="45">
        <f t="shared" ref="A296:A315" si="23">A295+1</f>
        <v>261</v>
      </c>
      <c r="B296" s="52" t="s">
        <v>296</v>
      </c>
      <c r="C296" s="35" t="s">
        <v>11</v>
      </c>
      <c r="D296" s="36"/>
      <c r="E296" s="36"/>
      <c r="F296" s="35" t="s">
        <v>12</v>
      </c>
      <c r="G296" s="35"/>
    </row>
    <row r="297" spans="1:7" ht="39.9" customHeight="1" x14ac:dyDescent="0.3">
      <c r="A297" s="53">
        <f t="shared" si="23"/>
        <v>262</v>
      </c>
      <c r="B297" s="54" t="s">
        <v>297</v>
      </c>
      <c r="C297" s="49" t="s">
        <v>11</v>
      </c>
      <c r="D297" s="48"/>
      <c r="E297" s="48"/>
      <c r="F297" s="49" t="s">
        <v>12</v>
      </c>
      <c r="G297" s="49"/>
    </row>
    <row r="298" spans="1:7" ht="39.9" customHeight="1" x14ac:dyDescent="0.3">
      <c r="A298" s="45">
        <f t="shared" si="23"/>
        <v>263</v>
      </c>
      <c r="B298" s="52" t="s">
        <v>298</v>
      </c>
      <c r="C298" s="35" t="s">
        <v>11</v>
      </c>
      <c r="D298" s="36"/>
      <c r="E298" s="36"/>
      <c r="F298" s="35" t="s">
        <v>12</v>
      </c>
      <c r="G298" s="35"/>
    </row>
    <row r="299" spans="1:7" ht="39.9" customHeight="1" x14ac:dyDescent="0.3">
      <c r="A299" s="53">
        <f t="shared" si="23"/>
        <v>264</v>
      </c>
      <c r="B299" s="54" t="s">
        <v>299</v>
      </c>
      <c r="C299" s="49" t="s">
        <v>11</v>
      </c>
      <c r="D299" s="48"/>
      <c r="E299" s="48"/>
      <c r="F299" s="49" t="s">
        <v>12</v>
      </c>
      <c r="G299" s="49"/>
    </row>
    <row r="300" spans="1:7" ht="39.9" customHeight="1" x14ac:dyDescent="0.3">
      <c r="A300" s="45">
        <f t="shared" si="23"/>
        <v>265</v>
      </c>
      <c r="B300" s="52" t="s">
        <v>300</v>
      </c>
      <c r="C300" s="35" t="s">
        <v>11</v>
      </c>
      <c r="D300" s="36"/>
      <c r="E300" s="36"/>
      <c r="F300" s="35" t="s">
        <v>12</v>
      </c>
      <c r="G300" s="35"/>
    </row>
    <row r="301" spans="1:7" ht="39.9" customHeight="1" x14ac:dyDescent="0.3">
      <c r="A301" s="53">
        <f t="shared" si="23"/>
        <v>266</v>
      </c>
      <c r="B301" s="54" t="s">
        <v>301</v>
      </c>
      <c r="C301" s="49" t="s">
        <v>11</v>
      </c>
      <c r="D301" s="48"/>
      <c r="E301" s="48"/>
      <c r="F301" s="49" t="s">
        <v>12</v>
      </c>
      <c r="G301" s="49"/>
    </row>
    <row r="302" spans="1:7" ht="39.9" customHeight="1" x14ac:dyDescent="0.3">
      <c r="A302" s="45">
        <f t="shared" si="23"/>
        <v>267</v>
      </c>
      <c r="B302" s="52" t="s">
        <v>302</v>
      </c>
      <c r="C302" s="35" t="s">
        <v>11</v>
      </c>
      <c r="D302" s="36"/>
      <c r="E302" s="36"/>
      <c r="F302" s="35" t="s">
        <v>12</v>
      </c>
      <c r="G302" s="35"/>
    </row>
    <row r="303" spans="1:7" ht="39.9" customHeight="1" x14ac:dyDescent="0.3">
      <c r="A303" s="53">
        <f t="shared" si="23"/>
        <v>268</v>
      </c>
      <c r="B303" s="54" t="s">
        <v>303</v>
      </c>
      <c r="C303" s="49" t="s">
        <v>11</v>
      </c>
      <c r="D303" s="48"/>
      <c r="E303" s="48"/>
      <c r="F303" s="49" t="s">
        <v>12</v>
      </c>
      <c r="G303" s="49"/>
    </row>
    <row r="304" spans="1:7" ht="39.9" customHeight="1" x14ac:dyDescent="0.3">
      <c r="A304" s="45">
        <f t="shared" si="23"/>
        <v>269</v>
      </c>
      <c r="B304" s="52" t="s">
        <v>304</v>
      </c>
      <c r="C304" s="35" t="s">
        <v>11</v>
      </c>
      <c r="D304" s="36"/>
      <c r="E304" s="36"/>
      <c r="F304" s="35" t="s">
        <v>12</v>
      </c>
      <c r="G304" s="35"/>
    </row>
    <row r="305" spans="1:7" ht="39.9" customHeight="1" x14ac:dyDescent="0.3">
      <c r="A305" s="53">
        <f t="shared" si="23"/>
        <v>270</v>
      </c>
      <c r="B305" s="54" t="s">
        <v>305</v>
      </c>
      <c r="C305" s="49" t="s">
        <v>11</v>
      </c>
      <c r="D305" s="48"/>
      <c r="E305" s="48"/>
      <c r="F305" s="49" t="s">
        <v>12</v>
      </c>
      <c r="G305" s="49"/>
    </row>
    <row r="306" spans="1:7" ht="39.9" customHeight="1" x14ac:dyDescent="0.3">
      <c r="A306" s="45">
        <f t="shared" si="23"/>
        <v>271</v>
      </c>
      <c r="B306" s="52" t="s">
        <v>306</v>
      </c>
      <c r="C306" s="35" t="s">
        <v>11</v>
      </c>
      <c r="D306" s="36"/>
      <c r="E306" s="36"/>
      <c r="F306" s="35" t="s">
        <v>12</v>
      </c>
      <c r="G306" s="35"/>
    </row>
    <row r="307" spans="1:7" ht="39.9" customHeight="1" x14ac:dyDescent="0.3">
      <c r="A307" s="53">
        <f t="shared" si="23"/>
        <v>272</v>
      </c>
      <c r="B307" s="54" t="s">
        <v>307</v>
      </c>
      <c r="C307" s="49" t="s">
        <v>11</v>
      </c>
      <c r="D307" s="48"/>
      <c r="E307" s="48"/>
      <c r="F307" s="49" t="s">
        <v>12</v>
      </c>
      <c r="G307" s="49"/>
    </row>
    <row r="308" spans="1:7" ht="39.9" customHeight="1" x14ac:dyDescent="0.3">
      <c r="A308" s="45">
        <f t="shared" si="23"/>
        <v>273</v>
      </c>
      <c r="B308" s="52" t="s">
        <v>308</v>
      </c>
      <c r="C308" s="35" t="s">
        <v>11</v>
      </c>
      <c r="D308" s="36"/>
      <c r="E308" s="36"/>
      <c r="F308" s="35" t="s">
        <v>12</v>
      </c>
      <c r="G308" s="35"/>
    </row>
    <row r="309" spans="1:7" ht="39.9" customHeight="1" x14ac:dyDescent="0.3">
      <c r="A309" s="53">
        <f t="shared" si="23"/>
        <v>274</v>
      </c>
      <c r="B309" s="54" t="s">
        <v>309</v>
      </c>
      <c r="C309" s="49" t="s">
        <v>11</v>
      </c>
      <c r="D309" s="48"/>
      <c r="E309" s="48"/>
      <c r="F309" s="49" t="s">
        <v>12</v>
      </c>
      <c r="G309" s="49"/>
    </row>
    <row r="310" spans="1:7" ht="80.099999999999994" customHeight="1" x14ac:dyDescent="0.3">
      <c r="A310" s="45">
        <f t="shared" si="23"/>
        <v>275</v>
      </c>
      <c r="B310" s="52" t="s">
        <v>310</v>
      </c>
      <c r="C310" s="35" t="s">
        <v>11</v>
      </c>
      <c r="D310" s="36"/>
      <c r="E310" s="36"/>
      <c r="F310" s="35" t="s">
        <v>12</v>
      </c>
      <c r="G310" s="35"/>
    </row>
    <row r="311" spans="1:7" ht="39.9" customHeight="1" x14ac:dyDescent="0.3">
      <c r="A311" s="53">
        <f t="shared" si="23"/>
        <v>276</v>
      </c>
      <c r="B311" s="54" t="s">
        <v>311</v>
      </c>
      <c r="C311" s="49" t="s">
        <v>11</v>
      </c>
      <c r="D311" s="48"/>
      <c r="E311" s="48"/>
      <c r="F311" s="49" t="s">
        <v>12</v>
      </c>
      <c r="G311" s="49"/>
    </row>
    <row r="312" spans="1:7" ht="39.9" customHeight="1" x14ac:dyDescent="0.3">
      <c r="A312" s="45">
        <f t="shared" si="23"/>
        <v>277</v>
      </c>
      <c r="B312" s="52" t="s">
        <v>312</v>
      </c>
      <c r="C312" s="35" t="s">
        <v>11</v>
      </c>
      <c r="D312" s="36"/>
      <c r="E312" s="36"/>
      <c r="F312" s="35" t="s">
        <v>12</v>
      </c>
      <c r="G312" s="35"/>
    </row>
    <row r="313" spans="1:7" ht="39.9" customHeight="1" x14ac:dyDescent="0.3">
      <c r="A313" s="53">
        <f t="shared" si="23"/>
        <v>278</v>
      </c>
      <c r="B313" s="54" t="s">
        <v>313</v>
      </c>
      <c r="C313" s="49" t="s">
        <v>11</v>
      </c>
      <c r="D313" s="48"/>
      <c r="E313" s="48"/>
      <c r="F313" s="49" t="s">
        <v>12</v>
      </c>
      <c r="G313" s="49"/>
    </row>
    <row r="314" spans="1:7" ht="39.9" customHeight="1" x14ac:dyDescent="0.3">
      <c r="A314" s="45">
        <f t="shared" si="23"/>
        <v>279</v>
      </c>
      <c r="B314" s="52" t="s">
        <v>314</v>
      </c>
      <c r="C314" s="35" t="s">
        <v>11</v>
      </c>
      <c r="D314" s="36"/>
      <c r="E314" s="36"/>
      <c r="F314" s="35" t="s">
        <v>12</v>
      </c>
      <c r="G314" s="35"/>
    </row>
    <row r="315" spans="1:7" ht="39.9" customHeight="1" x14ac:dyDescent="0.3">
      <c r="A315" s="53">
        <f t="shared" si="23"/>
        <v>280</v>
      </c>
      <c r="B315" s="54" t="s">
        <v>315</v>
      </c>
      <c r="C315" s="49" t="s">
        <v>193</v>
      </c>
      <c r="D315" s="48"/>
      <c r="E315" s="48"/>
      <c r="F315" s="49" t="s">
        <v>12</v>
      </c>
      <c r="G315" s="49"/>
    </row>
    <row r="316" spans="1:7" ht="39.9" customHeight="1" x14ac:dyDescent="0.3">
      <c r="A316" s="46"/>
      <c r="B316" s="55" t="s">
        <v>316</v>
      </c>
      <c r="C316" s="38"/>
      <c r="D316" s="40"/>
      <c r="E316" s="40"/>
      <c r="F316" s="38"/>
      <c r="G316" s="38"/>
    </row>
    <row r="317" spans="1:7" ht="39.9" customHeight="1" x14ac:dyDescent="0.3">
      <c r="A317" s="45">
        <f>A315+1</f>
        <v>281</v>
      </c>
      <c r="B317" s="52" t="s">
        <v>317</v>
      </c>
      <c r="C317" s="35" t="s">
        <v>11</v>
      </c>
      <c r="D317" s="36"/>
      <c r="E317" s="36"/>
      <c r="F317" s="35" t="s">
        <v>12</v>
      </c>
      <c r="G317" s="35"/>
    </row>
    <row r="318" spans="1:7" ht="60" customHeight="1" x14ac:dyDescent="0.3">
      <c r="A318" s="53">
        <f>A317+1</f>
        <v>282</v>
      </c>
      <c r="B318" s="54" t="s">
        <v>318</v>
      </c>
      <c r="C318" s="49" t="s">
        <v>11</v>
      </c>
      <c r="D318" s="48"/>
      <c r="E318" s="48"/>
      <c r="F318" s="49" t="s">
        <v>12</v>
      </c>
      <c r="G318" s="49"/>
    </row>
    <row r="319" spans="1:7" ht="39.9" customHeight="1" x14ac:dyDescent="0.3">
      <c r="A319" s="45">
        <f>A318+1</f>
        <v>283</v>
      </c>
      <c r="B319" s="52" t="s">
        <v>319</v>
      </c>
      <c r="C319" s="35" t="s">
        <v>11</v>
      </c>
      <c r="D319" s="36"/>
      <c r="E319" s="36"/>
      <c r="F319" s="35" t="s">
        <v>12</v>
      </c>
      <c r="G319" s="35"/>
    </row>
    <row r="320" spans="1:7" ht="39.9" customHeight="1" x14ac:dyDescent="0.3">
      <c r="A320" s="53">
        <f>A319+1</f>
        <v>284</v>
      </c>
      <c r="B320" s="54" t="s">
        <v>320</v>
      </c>
      <c r="C320" s="49" t="s">
        <v>11</v>
      </c>
      <c r="D320" s="48"/>
      <c r="E320" s="48"/>
      <c r="F320" s="49" t="s">
        <v>12</v>
      </c>
      <c r="G320" s="49"/>
    </row>
    <row r="321" spans="1:7" ht="39.9" customHeight="1" x14ac:dyDescent="0.3">
      <c r="A321" s="45">
        <f>A320+1</f>
        <v>285</v>
      </c>
      <c r="B321" s="52" t="s">
        <v>321</v>
      </c>
      <c r="C321" s="35" t="s">
        <v>11</v>
      </c>
      <c r="D321" s="36"/>
      <c r="E321" s="36"/>
      <c r="F321" s="35" t="s">
        <v>12</v>
      </c>
      <c r="G321" s="35"/>
    </row>
    <row r="322" spans="1:7" ht="39.9" customHeight="1" x14ac:dyDescent="0.3">
      <c r="A322" s="53">
        <f>A321+1</f>
        <v>286</v>
      </c>
      <c r="B322" s="54" t="s">
        <v>322</v>
      </c>
      <c r="C322" s="49" t="s">
        <v>11</v>
      </c>
      <c r="D322" s="48"/>
      <c r="E322" s="48"/>
      <c r="F322" s="49" t="s">
        <v>12</v>
      </c>
      <c r="G322" s="49"/>
    </row>
    <row r="323" spans="1:7" ht="39.9" customHeight="1" x14ac:dyDescent="0.3">
      <c r="A323" s="45">
        <f t="shared" ref="A323" si="24">A322+1</f>
        <v>287</v>
      </c>
      <c r="B323" s="52" t="s">
        <v>323</v>
      </c>
      <c r="C323" s="35" t="s">
        <v>11</v>
      </c>
      <c r="D323" s="36"/>
      <c r="E323" s="36"/>
      <c r="F323" s="35" t="s">
        <v>12</v>
      </c>
      <c r="G323" s="35"/>
    </row>
    <row r="324" spans="1:7" ht="40.200000000000003" customHeight="1" x14ac:dyDescent="0.3">
      <c r="A324" s="53">
        <f>A323+1</f>
        <v>288</v>
      </c>
      <c r="B324" s="54" t="s">
        <v>324</v>
      </c>
      <c r="C324" s="49" t="s">
        <v>11</v>
      </c>
      <c r="D324" s="48"/>
      <c r="E324" s="48"/>
      <c r="F324" s="49" t="s">
        <v>12</v>
      </c>
      <c r="G324" s="49"/>
    </row>
    <row r="326" spans="1:7" x14ac:dyDescent="0.3">
      <c r="F326" s="1">
        <f>COUNTIF(F6:F324,"Ja")</f>
        <v>286</v>
      </c>
    </row>
    <row r="344" spans="6:6" x14ac:dyDescent="0.3">
      <c r="F344" s="1"/>
    </row>
  </sheetData>
  <pageMargins left="0.7" right="0.7" top="0.75" bottom="0.75" header="0.3" footer="0.3"/>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5616C-D429-4F2D-8B0A-D7A14DF878CA}">
  <sheetPr>
    <tabColor theme="5"/>
  </sheetPr>
  <dimension ref="A1:I57"/>
  <sheetViews>
    <sheetView workbookViewId="0">
      <pane ySplit="3" topLeftCell="A4" activePane="bottomLeft" state="frozen"/>
      <selection pane="bottomLeft" activeCell="B18" sqref="B18"/>
    </sheetView>
  </sheetViews>
  <sheetFormatPr defaultColWidth="9.109375" defaultRowHeight="13.8" x14ac:dyDescent="0.3"/>
  <cols>
    <col min="1" max="1" width="5.6640625" style="7" customWidth="1"/>
    <col min="2" max="2" width="150.6640625" style="7" customWidth="1"/>
    <col min="3" max="3" width="10.6640625" style="7" customWidth="1"/>
    <col min="4" max="5" width="50.6640625" style="7" customWidth="1"/>
    <col min="6" max="7" width="10.6640625" style="7" customWidth="1"/>
    <col min="8" max="16384" width="9.109375" style="7"/>
  </cols>
  <sheetData>
    <row r="1" spans="1:9" ht="15" customHeight="1" x14ac:dyDescent="0.3">
      <c r="A1" s="20" t="s">
        <v>586</v>
      </c>
      <c r="B1" s="26"/>
      <c r="C1" s="23"/>
      <c r="D1" s="175"/>
      <c r="E1" s="175"/>
      <c r="F1" s="176"/>
      <c r="G1" s="176"/>
    </row>
    <row r="2" spans="1:9" ht="15" customHeight="1" thickBot="1" x14ac:dyDescent="0.35">
      <c r="A2" s="21"/>
      <c r="B2" s="2"/>
      <c r="C2" s="23"/>
      <c r="D2" s="175"/>
      <c r="E2" s="175"/>
      <c r="F2" s="176"/>
      <c r="G2" s="176"/>
    </row>
    <row r="3" spans="1:9" ht="39.9" customHeight="1" thickBot="1" x14ac:dyDescent="0.35">
      <c r="A3" s="158" t="s">
        <v>1</v>
      </c>
      <c r="B3" s="159" t="s">
        <v>2</v>
      </c>
      <c r="C3" s="158" t="s">
        <v>3</v>
      </c>
      <c r="D3" s="159" t="s">
        <v>4</v>
      </c>
      <c r="E3" s="159" t="s">
        <v>5</v>
      </c>
      <c r="F3" s="158" t="s">
        <v>6</v>
      </c>
      <c r="G3" s="158" t="s">
        <v>7</v>
      </c>
    </row>
    <row r="4" spans="1:9" ht="39.9" customHeight="1" thickBot="1" x14ac:dyDescent="0.35">
      <c r="A4" s="168"/>
      <c r="B4" s="169" t="s">
        <v>535</v>
      </c>
      <c r="C4" s="165"/>
      <c r="D4" s="170"/>
      <c r="E4" s="170"/>
      <c r="F4" s="165"/>
      <c r="G4" s="165"/>
    </row>
    <row r="5" spans="1:9" ht="39.9" customHeight="1" thickBot="1" x14ac:dyDescent="0.35">
      <c r="A5" s="160">
        <v>1</v>
      </c>
      <c r="B5" s="177" t="s">
        <v>536</v>
      </c>
      <c r="C5" s="155" t="s">
        <v>11</v>
      </c>
      <c r="D5" s="161"/>
      <c r="E5" s="161"/>
      <c r="F5" s="155" t="s">
        <v>12</v>
      </c>
      <c r="G5" s="162"/>
    </row>
    <row r="6" spans="1:9" ht="39.9" customHeight="1" thickBot="1" x14ac:dyDescent="0.35">
      <c r="A6" s="44">
        <f t="shared" ref="A6:A51" si="0">A5+1</f>
        <v>2</v>
      </c>
      <c r="B6" s="178" t="s">
        <v>537</v>
      </c>
      <c r="C6" s="33" t="s">
        <v>11</v>
      </c>
      <c r="D6" s="34"/>
      <c r="E6" s="34"/>
      <c r="F6" s="33" t="s">
        <v>12</v>
      </c>
      <c r="G6" s="163"/>
    </row>
    <row r="7" spans="1:9" ht="39.9" customHeight="1" thickBot="1" x14ac:dyDescent="0.35">
      <c r="A7" s="160">
        <f t="shared" si="0"/>
        <v>3</v>
      </c>
      <c r="B7" s="179" t="s">
        <v>538</v>
      </c>
      <c r="C7" s="155" t="s">
        <v>11</v>
      </c>
      <c r="D7" s="161"/>
      <c r="E7" s="161"/>
      <c r="F7" s="155" t="s">
        <v>12</v>
      </c>
      <c r="G7" s="162"/>
    </row>
    <row r="8" spans="1:9" ht="39.9" customHeight="1" thickBot="1" x14ac:dyDescent="0.35">
      <c r="A8" s="164"/>
      <c r="B8" s="180" t="s">
        <v>539</v>
      </c>
      <c r="C8" s="165"/>
      <c r="D8" s="166"/>
      <c r="E8" s="166"/>
      <c r="F8" s="165"/>
      <c r="G8" s="167"/>
    </row>
    <row r="9" spans="1:9" ht="60" customHeight="1" thickBot="1" x14ac:dyDescent="0.35">
      <c r="A9" s="160">
        <f>A7+1</f>
        <v>4</v>
      </c>
      <c r="B9" s="181" t="s">
        <v>540</v>
      </c>
      <c r="C9" s="155" t="s">
        <v>11</v>
      </c>
      <c r="D9" s="161"/>
      <c r="E9" s="161"/>
      <c r="F9" s="155" t="s">
        <v>12</v>
      </c>
      <c r="G9" s="162"/>
    </row>
    <row r="10" spans="1:9" ht="39.9" customHeight="1" thickBot="1" x14ac:dyDescent="0.35">
      <c r="A10" s="164"/>
      <c r="B10" s="182" t="s">
        <v>205</v>
      </c>
      <c r="C10" s="165"/>
      <c r="D10" s="166"/>
      <c r="E10" s="166"/>
      <c r="F10" s="165"/>
      <c r="G10" s="167"/>
    </row>
    <row r="11" spans="1:9" ht="39.9" customHeight="1" x14ac:dyDescent="0.3">
      <c r="A11" s="171"/>
      <c r="B11" s="183" t="s">
        <v>8</v>
      </c>
      <c r="C11" s="156"/>
      <c r="D11" s="157"/>
      <c r="E11" s="157"/>
      <c r="F11" s="156"/>
      <c r="G11" s="172"/>
    </row>
    <row r="12" spans="1:9" ht="60" customHeight="1" thickBot="1" x14ac:dyDescent="0.35">
      <c r="A12" s="160">
        <f>A9+1</f>
        <v>5</v>
      </c>
      <c r="B12" s="184" t="s">
        <v>575</v>
      </c>
      <c r="C12" s="155" t="s">
        <v>11</v>
      </c>
      <c r="D12" s="161"/>
      <c r="E12" s="174"/>
      <c r="F12" s="155" t="s">
        <v>12</v>
      </c>
      <c r="G12" s="162"/>
    </row>
    <row r="13" spans="1:9" ht="39.9" customHeight="1" thickBot="1" x14ac:dyDescent="0.35">
      <c r="A13" s="44">
        <f t="shared" si="0"/>
        <v>6</v>
      </c>
      <c r="B13" s="185" t="s">
        <v>541</v>
      </c>
      <c r="C13" s="33" t="s">
        <v>11</v>
      </c>
      <c r="D13" s="186"/>
      <c r="E13" s="187"/>
      <c r="F13" s="173" t="s">
        <v>12</v>
      </c>
      <c r="G13" s="163"/>
      <c r="I13" s="186"/>
    </row>
    <row r="14" spans="1:9" ht="39.9" customHeight="1" thickBot="1" x14ac:dyDescent="0.35">
      <c r="A14" s="171"/>
      <c r="B14" s="183" t="s">
        <v>573</v>
      </c>
      <c r="C14" s="156"/>
      <c r="D14" s="157"/>
      <c r="E14" s="157"/>
      <c r="F14" s="156"/>
      <c r="G14" s="172"/>
    </row>
    <row r="15" spans="1:9" ht="39.9" customHeight="1" thickBot="1" x14ac:dyDescent="0.35">
      <c r="A15" s="160">
        <f>A13+1</f>
        <v>7</v>
      </c>
      <c r="B15" s="184" t="s">
        <v>574</v>
      </c>
      <c r="C15" s="155"/>
      <c r="D15" s="161"/>
      <c r="E15" s="174"/>
      <c r="F15" s="155" t="s">
        <v>12</v>
      </c>
      <c r="G15" s="162"/>
    </row>
    <row r="16" spans="1:9" ht="39.9" customHeight="1" thickBot="1" x14ac:dyDescent="0.35">
      <c r="A16" s="164"/>
      <c r="B16" s="188" t="s">
        <v>542</v>
      </c>
      <c r="C16" s="165" t="s">
        <v>11</v>
      </c>
      <c r="D16" s="166"/>
      <c r="E16" s="166"/>
      <c r="F16" s="165" t="s">
        <v>12</v>
      </c>
      <c r="G16" s="167"/>
    </row>
    <row r="17" spans="1:7" ht="39.9" customHeight="1" thickBot="1" x14ac:dyDescent="0.35">
      <c r="A17" s="171"/>
      <c r="B17" s="183" t="s">
        <v>543</v>
      </c>
      <c r="C17" s="156" t="s">
        <v>11</v>
      </c>
      <c r="D17" s="157"/>
      <c r="E17" s="157"/>
      <c r="F17" s="156" t="s">
        <v>12</v>
      </c>
      <c r="G17" s="172"/>
    </row>
    <row r="18" spans="1:7" ht="39.9" customHeight="1" thickBot="1" x14ac:dyDescent="0.35">
      <c r="A18" s="160">
        <f>A15+1</f>
        <v>8</v>
      </c>
      <c r="B18" s="184" t="s">
        <v>576</v>
      </c>
      <c r="C18" s="155" t="s">
        <v>11</v>
      </c>
      <c r="D18" s="161"/>
      <c r="E18" s="161"/>
      <c r="F18" s="155" t="s">
        <v>12</v>
      </c>
      <c r="G18" s="162"/>
    </row>
    <row r="19" spans="1:7" ht="39.9" customHeight="1" thickBot="1" x14ac:dyDescent="0.35">
      <c r="A19" s="44">
        <f t="shared" si="0"/>
        <v>9</v>
      </c>
      <c r="B19" s="189" t="s">
        <v>544</v>
      </c>
      <c r="C19" s="33" t="s">
        <v>11</v>
      </c>
      <c r="D19" s="34"/>
      <c r="E19" s="34"/>
      <c r="F19" s="33" t="s">
        <v>12</v>
      </c>
      <c r="G19" s="163"/>
    </row>
    <row r="20" spans="1:7" ht="39.9" customHeight="1" thickBot="1" x14ac:dyDescent="0.35">
      <c r="A20" s="160">
        <f>A19+1</f>
        <v>10</v>
      </c>
      <c r="B20" s="190" t="s">
        <v>545</v>
      </c>
      <c r="C20" s="155" t="s">
        <v>11</v>
      </c>
      <c r="D20" s="161"/>
      <c r="E20" s="161"/>
      <c r="F20" s="155" t="s">
        <v>12</v>
      </c>
      <c r="G20" s="162"/>
    </row>
    <row r="21" spans="1:7" ht="39.9" customHeight="1" thickBot="1" x14ac:dyDescent="0.35">
      <c r="A21" s="44">
        <f t="shared" si="0"/>
        <v>11</v>
      </c>
      <c r="B21" s="189" t="s">
        <v>546</v>
      </c>
      <c r="C21" s="33" t="s">
        <v>11</v>
      </c>
      <c r="D21" s="34"/>
      <c r="E21" s="34"/>
      <c r="F21" s="33" t="s">
        <v>12</v>
      </c>
      <c r="G21" s="163"/>
    </row>
    <row r="22" spans="1:7" ht="39.9" customHeight="1" thickBot="1" x14ac:dyDescent="0.35">
      <c r="A22" s="160">
        <f t="shared" si="0"/>
        <v>12</v>
      </c>
      <c r="B22" s="190" t="s">
        <v>547</v>
      </c>
      <c r="C22" s="155" t="s">
        <v>11</v>
      </c>
      <c r="D22" s="161"/>
      <c r="E22" s="161"/>
      <c r="F22" s="155" t="s">
        <v>12</v>
      </c>
      <c r="G22" s="162"/>
    </row>
    <row r="23" spans="1:7" ht="39.9" customHeight="1" thickBot="1" x14ac:dyDescent="0.35">
      <c r="A23" s="44">
        <f t="shared" si="0"/>
        <v>13</v>
      </c>
      <c r="B23" s="189" t="s">
        <v>548</v>
      </c>
      <c r="C23" s="33" t="s">
        <v>11</v>
      </c>
      <c r="D23" s="34"/>
      <c r="E23" s="34"/>
      <c r="F23" s="33" t="s">
        <v>12</v>
      </c>
      <c r="G23" s="163"/>
    </row>
    <row r="24" spans="1:7" ht="39.9" customHeight="1" thickBot="1" x14ac:dyDescent="0.35">
      <c r="A24" s="160">
        <f t="shared" si="0"/>
        <v>14</v>
      </c>
      <c r="B24" s="184" t="s">
        <v>577</v>
      </c>
      <c r="C24" s="155" t="s">
        <v>11</v>
      </c>
      <c r="D24" s="161"/>
      <c r="E24" s="161"/>
      <c r="F24" s="155" t="s">
        <v>12</v>
      </c>
      <c r="G24" s="162"/>
    </row>
    <row r="25" spans="1:7" ht="39.9" customHeight="1" thickBot="1" x14ac:dyDescent="0.35">
      <c r="A25" s="44">
        <f t="shared" si="0"/>
        <v>15</v>
      </c>
      <c r="B25" s="189" t="s">
        <v>549</v>
      </c>
      <c r="C25" s="33" t="s">
        <v>11</v>
      </c>
      <c r="D25" s="34"/>
      <c r="E25" s="34"/>
      <c r="F25" s="33" t="s">
        <v>12</v>
      </c>
      <c r="G25" s="163"/>
    </row>
    <row r="26" spans="1:7" ht="39.9" customHeight="1" thickBot="1" x14ac:dyDescent="0.35">
      <c r="A26" s="160">
        <f t="shared" si="0"/>
        <v>16</v>
      </c>
      <c r="B26" s="190" t="s">
        <v>550</v>
      </c>
      <c r="C26" s="155" t="s">
        <v>11</v>
      </c>
      <c r="D26" s="161"/>
      <c r="E26" s="161"/>
      <c r="F26" s="155" t="s">
        <v>12</v>
      </c>
      <c r="G26" s="162"/>
    </row>
    <row r="27" spans="1:7" ht="39.9" customHeight="1" thickBot="1" x14ac:dyDescent="0.35">
      <c r="A27" s="44">
        <f t="shared" si="0"/>
        <v>17</v>
      </c>
      <c r="B27" s="189" t="s">
        <v>551</v>
      </c>
      <c r="C27" s="33" t="s">
        <v>11</v>
      </c>
      <c r="D27" s="34"/>
      <c r="E27" s="34"/>
      <c r="F27" s="33" t="s">
        <v>12</v>
      </c>
      <c r="G27" s="163"/>
    </row>
    <row r="28" spans="1:7" ht="60" customHeight="1" thickBot="1" x14ac:dyDescent="0.35">
      <c r="A28" s="160">
        <f t="shared" si="0"/>
        <v>18</v>
      </c>
      <c r="B28" s="184" t="s">
        <v>578</v>
      </c>
      <c r="C28" s="155" t="s">
        <v>11</v>
      </c>
      <c r="D28" s="161"/>
      <c r="E28" s="161"/>
      <c r="F28" s="155" t="s">
        <v>12</v>
      </c>
      <c r="G28" s="162"/>
    </row>
    <row r="29" spans="1:7" ht="39.9" customHeight="1" thickBot="1" x14ac:dyDescent="0.35">
      <c r="A29" s="44">
        <f t="shared" si="0"/>
        <v>19</v>
      </c>
      <c r="B29" s="189" t="s">
        <v>552</v>
      </c>
      <c r="C29" s="33" t="s">
        <v>11</v>
      </c>
      <c r="D29" s="34"/>
      <c r="E29" s="34"/>
      <c r="F29" s="33" t="s">
        <v>12</v>
      </c>
      <c r="G29" s="163"/>
    </row>
    <row r="30" spans="1:7" ht="39.9" customHeight="1" thickBot="1" x14ac:dyDescent="0.35">
      <c r="A30" s="160">
        <f t="shared" si="0"/>
        <v>20</v>
      </c>
      <c r="B30" s="190" t="s">
        <v>553</v>
      </c>
      <c r="C30" s="155" t="s">
        <v>11</v>
      </c>
      <c r="D30" s="161"/>
      <c r="E30" s="161"/>
      <c r="F30" s="155" t="s">
        <v>12</v>
      </c>
      <c r="G30" s="162"/>
    </row>
    <row r="31" spans="1:7" ht="39.9" customHeight="1" thickBot="1" x14ac:dyDescent="0.35">
      <c r="A31" s="44">
        <f t="shared" si="0"/>
        <v>21</v>
      </c>
      <c r="B31" s="189" t="s">
        <v>554</v>
      </c>
      <c r="C31" s="33" t="s">
        <v>11</v>
      </c>
      <c r="D31" s="34"/>
      <c r="E31" s="34"/>
      <c r="F31" s="33" t="s">
        <v>12</v>
      </c>
      <c r="G31" s="163"/>
    </row>
    <row r="32" spans="1:7" ht="39.9" customHeight="1" thickBot="1" x14ac:dyDescent="0.35">
      <c r="A32" s="171"/>
      <c r="B32" s="191" t="s">
        <v>555</v>
      </c>
      <c r="C32" s="156" t="s">
        <v>11</v>
      </c>
      <c r="D32" s="157"/>
      <c r="E32" s="157"/>
      <c r="F32" s="156" t="s">
        <v>12</v>
      </c>
      <c r="G32" s="172"/>
    </row>
    <row r="33" spans="1:7" ht="39.9" customHeight="1" thickBot="1" x14ac:dyDescent="0.35">
      <c r="A33" s="160">
        <f>A31+1</f>
        <v>22</v>
      </c>
      <c r="B33" s="190" t="s">
        <v>556</v>
      </c>
      <c r="C33" s="155" t="s">
        <v>11</v>
      </c>
      <c r="D33" s="161"/>
      <c r="E33" s="161"/>
      <c r="F33" s="155" t="s">
        <v>12</v>
      </c>
      <c r="G33" s="162"/>
    </row>
    <row r="34" spans="1:7" ht="39.9" customHeight="1" thickBot="1" x14ac:dyDescent="0.35">
      <c r="A34" s="44">
        <f t="shared" si="0"/>
        <v>23</v>
      </c>
      <c r="B34" s="189" t="s">
        <v>557</v>
      </c>
      <c r="C34" s="33" t="s">
        <v>11</v>
      </c>
      <c r="D34" s="34"/>
      <c r="E34" s="34"/>
      <c r="F34" s="33" t="s">
        <v>12</v>
      </c>
      <c r="G34" s="163"/>
    </row>
    <row r="35" spans="1:7" ht="39.9" customHeight="1" thickBot="1" x14ac:dyDescent="0.35">
      <c r="A35" s="160">
        <f t="shared" si="0"/>
        <v>24</v>
      </c>
      <c r="B35" s="184" t="s">
        <v>579</v>
      </c>
      <c r="C35" s="155" t="s">
        <v>11</v>
      </c>
      <c r="D35" s="161"/>
      <c r="E35" s="161"/>
      <c r="F35" s="155" t="s">
        <v>12</v>
      </c>
      <c r="G35" s="162"/>
    </row>
    <row r="36" spans="1:7" ht="39.9" customHeight="1" thickBot="1" x14ac:dyDescent="0.35">
      <c r="A36" s="44">
        <f t="shared" si="0"/>
        <v>25</v>
      </c>
      <c r="B36" s="189" t="s">
        <v>558</v>
      </c>
      <c r="C36" s="33" t="s">
        <v>11</v>
      </c>
      <c r="D36" s="34"/>
      <c r="E36" s="34"/>
      <c r="F36" s="33" t="s">
        <v>12</v>
      </c>
      <c r="G36" s="163"/>
    </row>
    <row r="37" spans="1:7" ht="39.9" customHeight="1" thickBot="1" x14ac:dyDescent="0.35">
      <c r="A37" s="160">
        <f t="shared" si="0"/>
        <v>26</v>
      </c>
      <c r="B37" s="190" t="s">
        <v>559</v>
      </c>
      <c r="C37" s="155" t="s">
        <v>11</v>
      </c>
      <c r="D37" s="161"/>
      <c r="E37" s="161"/>
      <c r="F37" s="155" t="s">
        <v>12</v>
      </c>
      <c r="G37" s="162"/>
    </row>
    <row r="38" spans="1:7" ht="39.9" customHeight="1" thickBot="1" x14ac:dyDescent="0.35">
      <c r="A38" s="44">
        <f t="shared" si="0"/>
        <v>27</v>
      </c>
      <c r="B38" s="95" t="s">
        <v>560</v>
      </c>
      <c r="C38" s="33" t="s">
        <v>11</v>
      </c>
      <c r="D38" s="34"/>
      <c r="E38" s="34"/>
      <c r="F38" s="33" t="s">
        <v>12</v>
      </c>
      <c r="G38" s="163"/>
    </row>
    <row r="39" spans="1:7" ht="39.9" customHeight="1" thickBot="1" x14ac:dyDescent="0.35">
      <c r="A39" s="160">
        <f t="shared" si="0"/>
        <v>28</v>
      </c>
      <c r="B39" s="190" t="s">
        <v>561</v>
      </c>
      <c r="C39" s="155" t="s">
        <v>11</v>
      </c>
      <c r="D39" s="161"/>
      <c r="E39" s="161"/>
      <c r="F39" s="155" t="s">
        <v>12</v>
      </c>
      <c r="G39" s="162"/>
    </row>
    <row r="40" spans="1:7" ht="39.9" customHeight="1" thickBot="1" x14ac:dyDescent="0.35">
      <c r="A40" s="171"/>
      <c r="B40" s="183" t="s">
        <v>562</v>
      </c>
      <c r="C40" s="156" t="s">
        <v>11</v>
      </c>
      <c r="D40" s="157"/>
      <c r="E40" s="157"/>
      <c r="F40" s="156" t="s">
        <v>12</v>
      </c>
      <c r="G40" s="172"/>
    </row>
    <row r="41" spans="1:7" ht="80.099999999999994" customHeight="1" thickBot="1" x14ac:dyDescent="0.35">
      <c r="A41" s="160">
        <f>A39+1</f>
        <v>29</v>
      </c>
      <c r="B41" s="184" t="s">
        <v>580</v>
      </c>
      <c r="C41" s="155" t="s">
        <v>11</v>
      </c>
      <c r="D41" s="161"/>
      <c r="E41" s="161"/>
      <c r="F41" s="155" t="s">
        <v>12</v>
      </c>
      <c r="G41" s="162"/>
    </row>
    <row r="42" spans="1:7" ht="39.9" customHeight="1" thickBot="1" x14ac:dyDescent="0.35">
      <c r="A42" s="171"/>
      <c r="B42" s="183" t="s">
        <v>563</v>
      </c>
      <c r="C42" s="156" t="s">
        <v>11</v>
      </c>
      <c r="D42" s="157"/>
      <c r="E42" s="157"/>
      <c r="F42" s="156" t="s">
        <v>12</v>
      </c>
      <c r="G42" s="172"/>
    </row>
    <row r="43" spans="1:7" ht="39.9" customHeight="1" thickBot="1" x14ac:dyDescent="0.35">
      <c r="A43" s="160">
        <f>A41+1</f>
        <v>30</v>
      </c>
      <c r="B43" s="190" t="s">
        <v>564</v>
      </c>
      <c r="C43" s="155" t="s">
        <v>11</v>
      </c>
      <c r="D43" s="161"/>
      <c r="E43" s="161"/>
      <c r="F43" s="155" t="s">
        <v>12</v>
      </c>
      <c r="G43" s="162"/>
    </row>
    <row r="44" spans="1:7" ht="39.9" customHeight="1" thickBot="1" x14ac:dyDescent="0.35">
      <c r="A44" s="44">
        <f t="shared" si="0"/>
        <v>31</v>
      </c>
      <c r="B44" s="189" t="s">
        <v>565</v>
      </c>
      <c r="C44" s="33" t="s">
        <v>11</v>
      </c>
      <c r="D44" s="34"/>
      <c r="E44" s="34"/>
      <c r="F44" s="33" t="s">
        <v>12</v>
      </c>
      <c r="G44" s="163"/>
    </row>
    <row r="45" spans="1:7" ht="39.9" customHeight="1" thickBot="1" x14ac:dyDescent="0.35">
      <c r="A45" s="160">
        <f t="shared" si="0"/>
        <v>32</v>
      </c>
      <c r="B45" s="190" t="s">
        <v>566</v>
      </c>
      <c r="C45" s="155" t="s">
        <v>11</v>
      </c>
      <c r="D45" s="161"/>
      <c r="E45" s="161"/>
      <c r="F45" s="155" t="s">
        <v>12</v>
      </c>
      <c r="G45" s="162"/>
    </row>
    <row r="46" spans="1:7" ht="39.9" customHeight="1" thickBot="1" x14ac:dyDescent="0.35">
      <c r="A46" s="44">
        <f t="shared" si="0"/>
        <v>33</v>
      </c>
      <c r="B46" s="189" t="s">
        <v>567</v>
      </c>
      <c r="C46" s="33" t="s">
        <v>11</v>
      </c>
      <c r="D46" s="34"/>
      <c r="E46" s="34"/>
      <c r="F46" s="33" t="s">
        <v>12</v>
      </c>
      <c r="G46" s="163"/>
    </row>
    <row r="47" spans="1:7" ht="48.6" customHeight="1" thickBot="1" x14ac:dyDescent="0.35">
      <c r="A47" s="160">
        <f t="shared" si="0"/>
        <v>34</v>
      </c>
      <c r="B47" s="184" t="s">
        <v>581</v>
      </c>
      <c r="C47" s="155" t="s">
        <v>11</v>
      </c>
      <c r="D47" s="161"/>
      <c r="E47" s="161"/>
      <c r="F47" s="155" t="s">
        <v>12</v>
      </c>
      <c r="G47" s="162"/>
    </row>
    <row r="48" spans="1:7" ht="39.9" customHeight="1" thickBot="1" x14ac:dyDescent="0.35">
      <c r="A48" s="44">
        <f t="shared" si="0"/>
        <v>35</v>
      </c>
      <c r="B48" s="189" t="s">
        <v>568</v>
      </c>
      <c r="C48" s="33" t="s">
        <v>11</v>
      </c>
      <c r="D48" s="34"/>
      <c r="E48" s="34"/>
      <c r="F48" s="33" t="s">
        <v>12</v>
      </c>
      <c r="G48" s="163"/>
    </row>
    <row r="49" spans="1:7" ht="39.9" customHeight="1" thickBot="1" x14ac:dyDescent="0.35">
      <c r="A49" s="160">
        <f t="shared" si="0"/>
        <v>36</v>
      </c>
      <c r="B49" s="190" t="s">
        <v>569</v>
      </c>
      <c r="C49" s="155" t="s">
        <v>11</v>
      </c>
      <c r="D49" s="161"/>
      <c r="E49" s="161"/>
      <c r="F49" s="155" t="s">
        <v>12</v>
      </c>
      <c r="G49" s="162"/>
    </row>
    <row r="50" spans="1:7" ht="39.9" customHeight="1" thickBot="1" x14ac:dyDescent="0.35">
      <c r="A50" s="44">
        <f t="shared" si="0"/>
        <v>37</v>
      </c>
      <c r="B50" s="189" t="s">
        <v>570</v>
      </c>
      <c r="C50" s="33" t="s">
        <v>11</v>
      </c>
      <c r="D50" s="34"/>
      <c r="E50" s="34"/>
      <c r="F50" s="33" t="s">
        <v>12</v>
      </c>
      <c r="G50" s="163"/>
    </row>
    <row r="51" spans="1:7" ht="39.9" customHeight="1" thickBot="1" x14ac:dyDescent="0.35">
      <c r="A51" s="160">
        <f t="shared" si="0"/>
        <v>38</v>
      </c>
      <c r="B51" s="184" t="s">
        <v>582</v>
      </c>
      <c r="C51" s="155" t="s">
        <v>11</v>
      </c>
      <c r="D51" s="161"/>
      <c r="E51" s="161"/>
      <c r="F51" s="155" t="s">
        <v>12</v>
      </c>
      <c r="G51" s="162"/>
    </row>
    <row r="52" spans="1:7" ht="39.9" customHeight="1" thickBot="1" x14ac:dyDescent="0.35">
      <c r="A52" s="171"/>
      <c r="B52" s="183" t="s">
        <v>583</v>
      </c>
      <c r="C52" s="156" t="s">
        <v>11</v>
      </c>
      <c r="D52" s="157"/>
      <c r="E52" s="157"/>
      <c r="F52" s="156" t="s">
        <v>12</v>
      </c>
      <c r="G52" s="172"/>
    </row>
    <row r="53" spans="1:7" ht="60" customHeight="1" thickBot="1" x14ac:dyDescent="0.35">
      <c r="A53" s="160">
        <f>A51+1</f>
        <v>39</v>
      </c>
      <c r="B53" s="184" t="s">
        <v>584</v>
      </c>
      <c r="C53" s="155" t="s">
        <v>11</v>
      </c>
      <c r="D53" s="161"/>
      <c r="E53" s="161"/>
      <c r="F53" s="155" t="s">
        <v>12</v>
      </c>
      <c r="G53" s="162"/>
    </row>
    <row r="54" spans="1:7" ht="14.4" x14ac:dyDescent="0.3">
      <c r="A54" s="22"/>
      <c r="B54" s="192"/>
    </row>
    <row r="55" spans="1:7" ht="14.4" x14ac:dyDescent="0.3">
      <c r="A55" s="193"/>
      <c r="B55" s="193"/>
      <c r="F55" s="1">
        <f>COUNTIF(F4:F53,"Ja")</f>
        <v>45</v>
      </c>
    </row>
    <row r="56" spans="1:7" x14ac:dyDescent="0.3">
      <c r="B56" s="192"/>
    </row>
    <row r="57" spans="1:7" x14ac:dyDescent="0.3">
      <c r="B57" s="1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6854-1600-4C41-A6B8-1EE12541A114}">
  <sheetPr>
    <tabColor rgb="FF92D050"/>
  </sheetPr>
  <dimension ref="A1:HF206"/>
  <sheetViews>
    <sheetView zoomScaleNormal="100" workbookViewId="0">
      <pane ySplit="3" topLeftCell="A57" activePane="bottomLeft" state="frozen"/>
      <selection pane="bottomLeft" activeCell="A4" sqref="A4"/>
    </sheetView>
  </sheetViews>
  <sheetFormatPr defaultColWidth="8.6640625" defaultRowHeight="14.4" x14ac:dyDescent="0.3"/>
  <cols>
    <col min="1" max="1" width="5.6640625" style="1" customWidth="1"/>
    <col min="2" max="2" width="150.6640625" customWidth="1"/>
    <col min="3" max="3" width="10.6640625" style="22" customWidth="1"/>
    <col min="4" max="4" width="50.6640625" customWidth="1"/>
    <col min="5" max="5" width="50.6640625" style="47" customWidth="1"/>
    <col min="6" max="7" width="10.6640625" style="1" customWidth="1"/>
    <col min="8" max="8" width="9.109375" customWidth="1"/>
  </cols>
  <sheetData>
    <row r="1" spans="1:214" ht="15" customHeight="1" x14ac:dyDescent="0.3">
      <c r="A1" s="20" t="s">
        <v>585</v>
      </c>
      <c r="E1" s="91"/>
    </row>
    <row r="2" spans="1:214" ht="15" customHeight="1" thickBot="1" x14ac:dyDescent="0.35">
      <c r="D2" s="5"/>
    </row>
    <row r="3" spans="1:214" ht="40.200000000000003" customHeight="1" thickBot="1" x14ac:dyDescent="0.35">
      <c r="A3" s="99" t="s">
        <v>1</v>
      </c>
      <c r="B3" s="102" t="s">
        <v>2</v>
      </c>
      <c r="C3" s="103"/>
      <c r="D3" s="104"/>
      <c r="E3" s="105"/>
      <c r="F3" s="106"/>
      <c r="G3" s="106"/>
    </row>
    <row r="4" spans="1:214" ht="40.200000000000003" customHeight="1" thickBot="1" x14ac:dyDescent="0.35">
      <c r="A4" s="194" t="s">
        <v>1</v>
      </c>
      <c r="B4" s="195" t="s">
        <v>325</v>
      </c>
      <c r="C4" s="196" t="s">
        <v>587</v>
      </c>
      <c r="D4" s="197" t="s">
        <v>4</v>
      </c>
      <c r="E4" s="198" t="s">
        <v>5</v>
      </c>
      <c r="F4" s="199" t="s">
        <v>6</v>
      </c>
      <c r="G4" s="199" t="s">
        <v>7</v>
      </c>
    </row>
    <row r="5" spans="1:214" ht="39.9" customHeight="1" thickBot="1" x14ac:dyDescent="0.35">
      <c r="A5" s="140">
        <v>1</v>
      </c>
      <c r="B5" s="141" t="s">
        <v>326</v>
      </c>
      <c r="C5" s="142" t="s">
        <v>11</v>
      </c>
      <c r="D5" s="143"/>
      <c r="E5" s="144"/>
      <c r="F5" s="145" t="s">
        <v>17</v>
      </c>
      <c r="G5" s="145"/>
    </row>
    <row r="6" spans="1:214" ht="40.200000000000003" customHeight="1" thickBot="1" x14ac:dyDescent="0.35">
      <c r="A6" s="13">
        <v>2</v>
      </c>
      <c r="B6" s="28" t="s">
        <v>327</v>
      </c>
      <c r="C6" s="12" t="s">
        <v>11</v>
      </c>
      <c r="D6" s="50"/>
      <c r="E6" s="92"/>
      <c r="F6" s="25" t="s">
        <v>17</v>
      </c>
      <c r="G6" s="25"/>
    </row>
    <row r="7" spans="1:214" ht="40.200000000000003" customHeight="1" thickBot="1" x14ac:dyDescent="0.35">
      <c r="A7" s="140">
        <v>3</v>
      </c>
      <c r="B7" s="141" t="s">
        <v>328</v>
      </c>
      <c r="C7" s="142" t="s">
        <v>11</v>
      </c>
      <c r="D7" s="143"/>
      <c r="E7" s="144"/>
      <c r="F7" s="145" t="s">
        <v>17</v>
      </c>
      <c r="G7" s="145"/>
    </row>
    <row r="8" spans="1:214" ht="40.200000000000003" customHeight="1" thickBot="1" x14ac:dyDescent="0.35">
      <c r="A8" s="13">
        <v>4</v>
      </c>
      <c r="B8" s="28" t="s">
        <v>329</v>
      </c>
      <c r="C8" s="12" t="s">
        <v>11</v>
      </c>
      <c r="D8" s="50"/>
      <c r="E8" s="92"/>
      <c r="F8" s="25" t="s">
        <v>17</v>
      </c>
      <c r="G8" s="25"/>
    </row>
    <row r="9" spans="1:214" s="14" customFormat="1" ht="40.200000000000003" customHeight="1" thickBot="1" x14ac:dyDescent="0.35">
      <c r="A9" s="140">
        <v>5</v>
      </c>
      <c r="B9" s="141" t="s">
        <v>330</v>
      </c>
      <c r="C9" s="142" t="s">
        <v>11</v>
      </c>
      <c r="D9" s="143"/>
      <c r="E9" s="144"/>
      <c r="F9" s="145" t="s">
        <v>17</v>
      </c>
      <c r="G9" s="145"/>
      <c r="H9"/>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row>
    <row r="10" spans="1:214" s="15" customFormat="1" ht="40.200000000000003" customHeight="1" thickBot="1" x14ac:dyDescent="0.3">
      <c r="A10" s="13">
        <v>6</v>
      </c>
      <c r="B10" s="28" t="s">
        <v>331</v>
      </c>
      <c r="C10" s="12" t="s">
        <v>11</v>
      </c>
      <c r="D10" s="50"/>
      <c r="E10" s="92"/>
      <c r="F10" s="25" t="s">
        <v>12</v>
      </c>
      <c r="G10" s="25"/>
      <c r="H10" s="17"/>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row>
    <row r="11" spans="1:214" s="15" customFormat="1" ht="40.200000000000003" customHeight="1" thickBot="1" x14ac:dyDescent="0.3">
      <c r="A11" s="140">
        <v>7</v>
      </c>
      <c r="B11" s="141" t="s">
        <v>332</v>
      </c>
      <c r="C11" s="142" t="s">
        <v>11</v>
      </c>
      <c r="D11" s="143"/>
      <c r="E11" s="144"/>
      <c r="F11" s="145" t="s">
        <v>12</v>
      </c>
      <c r="G11" s="145"/>
      <c r="H11" s="17"/>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row>
    <row r="12" spans="1:214" s="24" customFormat="1" ht="40.200000000000003" customHeight="1" thickBot="1" x14ac:dyDescent="0.35">
      <c r="A12" s="13">
        <v>8</v>
      </c>
      <c r="B12" s="28" t="s">
        <v>333</v>
      </c>
      <c r="C12" s="12" t="s">
        <v>11</v>
      </c>
      <c r="D12" s="50"/>
      <c r="E12" s="92"/>
      <c r="F12" s="25" t="s">
        <v>17</v>
      </c>
      <c r="G12" s="25"/>
      <c r="H12"/>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row>
    <row r="13" spans="1:214" ht="40.200000000000003" customHeight="1" thickBot="1" x14ac:dyDescent="0.35">
      <c r="A13" s="140">
        <v>9</v>
      </c>
      <c r="B13" s="141" t="s">
        <v>334</v>
      </c>
      <c r="C13" s="142" t="s">
        <v>11</v>
      </c>
      <c r="D13" s="143"/>
      <c r="E13" s="144"/>
      <c r="F13" s="145" t="s">
        <v>17</v>
      </c>
      <c r="G13" s="145"/>
    </row>
    <row r="14" spans="1:214" ht="40.200000000000003" customHeight="1" thickBot="1" x14ac:dyDescent="0.35">
      <c r="A14" s="13">
        <v>10</v>
      </c>
      <c r="B14" s="28" t="s">
        <v>335</v>
      </c>
      <c r="C14" s="12" t="s">
        <v>11</v>
      </c>
      <c r="D14" s="50"/>
      <c r="E14" s="92"/>
      <c r="F14" s="25" t="s">
        <v>12</v>
      </c>
      <c r="G14" s="25"/>
    </row>
    <row r="15" spans="1:214" ht="100.2" customHeight="1" thickBot="1" x14ac:dyDescent="0.35">
      <c r="A15" s="140">
        <v>11</v>
      </c>
      <c r="B15" s="141" t="s">
        <v>336</v>
      </c>
      <c r="C15" s="142" t="s">
        <v>11</v>
      </c>
      <c r="D15" s="143"/>
      <c r="E15" s="144"/>
      <c r="F15" s="145" t="s">
        <v>17</v>
      </c>
      <c r="G15" s="145"/>
    </row>
    <row r="16" spans="1:214" ht="40.200000000000003" customHeight="1" thickBot="1" x14ac:dyDescent="0.35">
      <c r="A16" s="13">
        <v>12</v>
      </c>
      <c r="B16" s="28" t="s">
        <v>337</v>
      </c>
      <c r="C16" s="12" t="s">
        <v>11</v>
      </c>
      <c r="D16" s="50"/>
      <c r="E16" s="92"/>
      <c r="F16" s="25" t="s">
        <v>12</v>
      </c>
      <c r="G16" s="25"/>
    </row>
    <row r="17" spans="1:8" ht="40.200000000000003" customHeight="1" thickBot="1" x14ac:dyDescent="0.35">
      <c r="A17" s="140">
        <v>13</v>
      </c>
      <c r="B17" s="141" t="s">
        <v>338</v>
      </c>
      <c r="C17" s="142" t="s">
        <v>11</v>
      </c>
      <c r="D17" s="143"/>
      <c r="E17" s="144"/>
      <c r="F17" s="145" t="s">
        <v>12</v>
      </c>
      <c r="G17" s="145"/>
    </row>
    <row r="18" spans="1:8" ht="40.200000000000003" customHeight="1" thickBot="1" x14ac:dyDescent="0.35">
      <c r="A18" s="107" t="s">
        <v>339</v>
      </c>
      <c r="B18" s="108" t="s">
        <v>340</v>
      </c>
      <c r="C18" s="109"/>
      <c r="D18" s="110"/>
      <c r="E18" s="111"/>
      <c r="F18" s="100"/>
      <c r="G18" s="100"/>
    </row>
    <row r="19" spans="1:8" ht="40.200000000000003" customHeight="1" thickBot="1" x14ac:dyDescent="0.35">
      <c r="A19" s="140">
        <v>14</v>
      </c>
      <c r="B19" s="141" t="s">
        <v>341</v>
      </c>
      <c r="C19" s="142" t="s">
        <v>11</v>
      </c>
      <c r="D19" s="143"/>
      <c r="E19" s="144"/>
      <c r="F19" s="145" t="s">
        <v>12</v>
      </c>
      <c r="G19" s="145"/>
    </row>
    <row r="20" spans="1:8" ht="40.200000000000003" customHeight="1" thickBot="1" x14ac:dyDescent="0.35">
      <c r="A20" s="13">
        <v>15</v>
      </c>
      <c r="B20" s="28" t="s">
        <v>342</v>
      </c>
      <c r="C20" s="12" t="s">
        <v>11</v>
      </c>
      <c r="D20" s="50"/>
      <c r="E20" s="92"/>
      <c r="F20" s="25" t="s">
        <v>17</v>
      </c>
      <c r="G20" s="25"/>
    </row>
    <row r="21" spans="1:8" ht="40.200000000000003" customHeight="1" thickBot="1" x14ac:dyDescent="0.35">
      <c r="A21" s="140">
        <v>16</v>
      </c>
      <c r="B21" s="141" t="s">
        <v>343</v>
      </c>
      <c r="C21" s="142" t="s">
        <v>11</v>
      </c>
      <c r="D21" s="143"/>
      <c r="E21" s="144"/>
      <c r="F21" s="145" t="s">
        <v>17</v>
      </c>
      <c r="G21" s="145"/>
    </row>
    <row r="22" spans="1:8" ht="40.200000000000003" customHeight="1" thickBot="1" x14ac:dyDescent="0.35">
      <c r="A22" s="194" t="s">
        <v>1</v>
      </c>
      <c r="B22" s="200" t="s">
        <v>344</v>
      </c>
      <c r="C22" s="194" t="s">
        <v>587</v>
      </c>
      <c r="D22" s="200" t="s">
        <v>4</v>
      </c>
      <c r="E22" s="198" t="s">
        <v>5</v>
      </c>
      <c r="F22" s="194" t="s">
        <v>6</v>
      </c>
      <c r="G22" s="199" t="s">
        <v>7</v>
      </c>
    </row>
    <row r="23" spans="1:8" ht="40.200000000000003" customHeight="1" thickBot="1" x14ac:dyDescent="0.35">
      <c r="A23" s="100"/>
      <c r="B23" s="112" t="s">
        <v>8</v>
      </c>
      <c r="C23" s="100"/>
      <c r="D23" s="101"/>
      <c r="E23" s="113"/>
      <c r="F23" s="100"/>
      <c r="G23" s="114"/>
    </row>
    <row r="24" spans="1:8" ht="40.200000000000003" customHeight="1" thickBot="1" x14ac:dyDescent="0.35">
      <c r="A24" s="140">
        <v>1</v>
      </c>
      <c r="B24" s="141" t="s">
        <v>345</v>
      </c>
      <c r="C24" s="142" t="s">
        <v>11</v>
      </c>
      <c r="D24" s="143"/>
      <c r="E24" s="144"/>
      <c r="F24" s="145" t="s">
        <v>12</v>
      </c>
      <c r="G24" s="145"/>
    </row>
    <row r="25" spans="1:8" ht="160.5" customHeight="1" thickBot="1" x14ac:dyDescent="0.35">
      <c r="A25" s="13">
        <v>2</v>
      </c>
      <c r="B25" s="28" t="s">
        <v>346</v>
      </c>
      <c r="C25" s="12" t="s">
        <v>11</v>
      </c>
      <c r="D25" s="50"/>
      <c r="E25" s="92"/>
      <c r="F25" s="25" t="s">
        <v>12</v>
      </c>
      <c r="G25" s="25"/>
    </row>
    <row r="26" spans="1:8" ht="60" customHeight="1" thickBot="1" x14ac:dyDescent="0.35">
      <c r="A26" s="140">
        <f>A25+1</f>
        <v>3</v>
      </c>
      <c r="B26" s="141" t="s">
        <v>347</v>
      </c>
      <c r="C26" s="142" t="s">
        <v>11</v>
      </c>
      <c r="D26" s="143"/>
      <c r="E26" s="144"/>
      <c r="F26" s="145" t="s">
        <v>17</v>
      </c>
      <c r="G26" s="145"/>
    </row>
    <row r="27" spans="1:8" ht="39.9" customHeight="1" thickBot="1" x14ac:dyDescent="0.35">
      <c r="A27" s="13">
        <f>A26+1</f>
        <v>4</v>
      </c>
      <c r="B27" s="28" t="s">
        <v>348</v>
      </c>
      <c r="C27" s="12" t="s">
        <v>11</v>
      </c>
      <c r="D27" s="50"/>
      <c r="E27" s="92"/>
      <c r="F27" s="25" t="s">
        <v>12</v>
      </c>
      <c r="G27" s="25"/>
    </row>
    <row r="28" spans="1:8" ht="132" customHeight="1" thickBot="1" x14ac:dyDescent="0.35">
      <c r="A28" s="140">
        <f>A27+1</f>
        <v>5</v>
      </c>
      <c r="B28" s="141" t="s">
        <v>349</v>
      </c>
      <c r="C28" s="142" t="s">
        <v>11</v>
      </c>
      <c r="D28" s="143"/>
      <c r="E28" s="144"/>
      <c r="F28" s="145" t="s">
        <v>12</v>
      </c>
      <c r="G28" s="145"/>
    </row>
    <row r="29" spans="1:8" ht="60" customHeight="1" thickBot="1" x14ac:dyDescent="0.35">
      <c r="A29" s="13">
        <f>A28+1</f>
        <v>6</v>
      </c>
      <c r="B29" s="28" t="s">
        <v>350</v>
      </c>
      <c r="C29" s="12" t="s">
        <v>11</v>
      </c>
      <c r="D29" s="50"/>
      <c r="E29" s="92"/>
      <c r="F29" s="25" t="s">
        <v>12</v>
      </c>
      <c r="G29" s="25"/>
    </row>
    <row r="30" spans="1:8" ht="60" customHeight="1" thickBot="1" x14ac:dyDescent="0.35">
      <c r="A30" s="140">
        <f>A29+1</f>
        <v>7</v>
      </c>
      <c r="B30" s="141" t="s">
        <v>351</v>
      </c>
      <c r="C30" s="142" t="s">
        <v>11</v>
      </c>
      <c r="D30" s="143"/>
      <c r="E30" s="144"/>
      <c r="F30" s="145" t="s">
        <v>12</v>
      </c>
      <c r="G30" s="145"/>
    </row>
    <row r="31" spans="1:8" ht="40.200000000000003" customHeight="1" thickBot="1" x14ac:dyDescent="0.35">
      <c r="A31" s="115"/>
      <c r="B31" s="112" t="s">
        <v>352</v>
      </c>
      <c r="C31" s="100"/>
      <c r="D31" s="101"/>
      <c r="E31" s="113"/>
      <c r="F31" s="100"/>
      <c r="G31" s="115"/>
      <c r="H31" s="6"/>
    </row>
    <row r="32" spans="1:8" ht="40.200000000000003" customHeight="1" thickBot="1" x14ac:dyDescent="0.35">
      <c r="A32" s="140">
        <f>A30+1</f>
        <v>8</v>
      </c>
      <c r="B32" s="141" t="s">
        <v>353</v>
      </c>
      <c r="C32" s="142" t="s">
        <v>11</v>
      </c>
      <c r="D32" s="143"/>
      <c r="E32" s="144"/>
      <c r="F32" s="145" t="s">
        <v>17</v>
      </c>
      <c r="G32" s="145"/>
    </row>
    <row r="33" spans="1:7" ht="40.200000000000003" customHeight="1" thickBot="1" x14ac:dyDescent="0.35">
      <c r="A33" s="13">
        <v>9</v>
      </c>
      <c r="B33" s="28" t="s">
        <v>354</v>
      </c>
      <c r="C33" s="12" t="s">
        <v>11</v>
      </c>
      <c r="D33" s="50"/>
      <c r="E33" s="92"/>
      <c r="F33" s="25" t="s">
        <v>17</v>
      </c>
      <c r="G33" s="25"/>
    </row>
    <row r="34" spans="1:7" ht="99.9" customHeight="1" thickBot="1" x14ac:dyDescent="0.35">
      <c r="A34" s="140">
        <f>A33+1</f>
        <v>10</v>
      </c>
      <c r="B34" s="141" t="s">
        <v>355</v>
      </c>
      <c r="C34" s="142" t="s">
        <v>11</v>
      </c>
      <c r="D34" s="143"/>
      <c r="E34" s="144"/>
      <c r="F34" s="145" t="s">
        <v>17</v>
      </c>
      <c r="G34" s="145"/>
    </row>
    <row r="35" spans="1:7" ht="120" customHeight="1" thickBot="1" x14ac:dyDescent="0.35">
      <c r="A35" s="13">
        <f>A34+1</f>
        <v>11</v>
      </c>
      <c r="B35" s="28" t="s">
        <v>356</v>
      </c>
      <c r="C35" s="12" t="s">
        <v>11</v>
      </c>
      <c r="D35" s="50"/>
      <c r="E35" s="92"/>
      <c r="F35" s="25" t="s">
        <v>17</v>
      </c>
      <c r="G35" s="25"/>
    </row>
    <row r="36" spans="1:7" ht="44.4" customHeight="1" thickBot="1" x14ac:dyDescent="0.35">
      <c r="A36" s="140">
        <f>A35+1</f>
        <v>12</v>
      </c>
      <c r="B36" s="141" t="s">
        <v>357</v>
      </c>
      <c r="C36" s="142" t="s">
        <v>11</v>
      </c>
      <c r="D36" s="143"/>
      <c r="E36" s="144"/>
      <c r="F36" s="145" t="s">
        <v>17</v>
      </c>
      <c r="G36" s="145"/>
    </row>
    <row r="37" spans="1:7" ht="44.4" customHeight="1" thickBot="1" x14ac:dyDescent="0.35">
      <c r="A37" s="13">
        <f>A36+1</f>
        <v>13</v>
      </c>
      <c r="B37" s="153" t="s">
        <v>588</v>
      </c>
      <c r="C37" s="154" t="s">
        <v>193</v>
      </c>
      <c r="D37" s="50"/>
      <c r="E37" s="92"/>
      <c r="F37" s="25"/>
      <c r="G37" s="25"/>
    </row>
    <row r="38" spans="1:7" ht="44.4" customHeight="1" thickBot="1" x14ac:dyDescent="0.35">
      <c r="A38" s="115"/>
      <c r="B38" s="139" t="s">
        <v>358</v>
      </c>
      <c r="C38" s="100"/>
      <c r="D38" s="101"/>
      <c r="E38" s="113"/>
      <c r="F38" s="100"/>
      <c r="G38" s="100"/>
    </row>
    <row r="39" spans="1:7" ht="44.4" customHeight="1" thickBot="1" x14ac:dyDescent="0.35">
      <c r="A39" s="140">
        <f>A37+1</f>
        <v>14</v>
      </c>
      <c r="B39" s="141" t="s">
        <v>359</v>
      </c>
      <c r="C39" s="142" t="s">
        <v>11</v>
      </c>
      <c r="D39" s="143"/>
      <c r="E39" s="144"/>
      <c r="F39" s="145" t="s">
        <v>12</v>
      </c>
      <c r="G39" s="145"/>
    </row>
    <row r="40" spans="1:7" ht="44.4" customHeight="1" thickBot="1" x14ac:dyDescent="0.35">
      <c r="A40" s="13">
        <f t="shared" ref="A40:A60" si="0">A39+1</f>
        <v>15</v>
      </c>
      <c r="B40" s="28" t="s">
        <v>360</v>
      </c>
      <c r="C40" s="12" t="s">
        <v>11</v>
      </c>
      <c r="D40" s="50"/>
      <c r="E40" s="92"/>
      <c r="F40" s="25" t="s">
        <v>12</v>
      </c>
      <c r="G40" s="25"/>
    </row>
    <row r="41" spans="1:7" s="64" customFormat="1" ht="44.4" customHeight="1" thickBot="1" x14ac:dyDescent="0.35">
      <c r="A41" s="140">
        <f t="shared" si="0"/>
        <v>16</v>
      </c>
      <c r="B41" s="141" t="s">
        <v>361</v>
      </c>
      <c r="C41" s="142" t="s">
        <v>11</v>
      </c>
      <c r="D41" s="143"/>
      <c r="E41" s="144"/>
      <c r="F41" s="145" t="s">
        <v>12</v>
      </c>
      <c r="G41" s="145"/>
    </row>
    <row r="42" spans="1:7" ht="44.4" customHeight="1" thickBot="1" x14ac:dyDescent="0.35">
      <c r="A42" s="13">
        <f t="shared" si="0"/>
        <v>17</v>
      </c>
      <c r="B42" s="28" t="s">
        <v>362</v>
      </c>
      <c r="C42" s="12" t="s">
        <v>11</v>
      </c>
      <c r="D42" s="50"/>
      <c r="E42" s="92"/>
      <c r="F42" s="25" t="s">
        <v>12</v>
      </c>
      <c r="G42" s="25"/>
    </row>
    <row r="43" spans="1:7" ht="44.4" customHeight="1" thickBot="1" x14ac:dyDescent="0.35">
      <c r="A43" s="140">
        <f t="shared" si="0"/>
        <v>18</v>
      </c>
      <c r="B43" s="141" t="s">
        <v>363</v>
      </c>
      <c r="C43" s="142" t="s">
        <v>11</v>
      </c>
      <c r="D43" s="143"/>
      <c r="E43" s="144"/>
      <c r="F43" s="145" t="s">
        <v>12</v>
      </c>
      <c r="G43" s="145"/>
    </row>
    <row r="44" spans="1:7" ht="44.4" customHeight="1" thickBot="1" x14ac:dyDescent="0.35">
      <c r="A44" s="13">
        <f t="shared" si="0"/>
        <v>19</v>
      </c>
      <c r="B44" s="28" t="s">
        <v>364</v>
      </c>
      <c r="C44" s="12" t="s">
        <v>11</v>
      </c>
      <c r="D44" s="50"/>
      <c r="E44" s="92"/>
      <c r="F44" s="25" t="s">
        <v>12</v>
      </c>
      <c r="G44" s="25"/>
    </row>
    <row r="45" spans="1:7" ht="44.4" customHeight="1" thickBot="1" x14ac:dyDescent="0.35">
      <c r="A45" s="140">
        <f t="shared" si="0"/>
        <v>20</v>
      </c>
      <c r="B45" s="141" t="s">
        <v>365</v>
      </c>
      <c r="C45" s="142" t="s">
        <v>11</v>
      </c>
      <c r="D45" s="143"/>
      <c r="E45" s="144"/>
      <c r="F45" s="145" t="s">
        <v>12</v>
      </c>
      <c r="G45" s="145"/>
    </row>
    <row r="46" spans="1:7" ht="44.4" customHeight="1" thickBot="1" x14ac:dyDescent="0.35">
      <c r="A46" s="13">
        <f t="shared" si="0"/>
        <v>21</v>
      </c>
      <c r="B46" s="28" t="s">
        <v>366</v>
      </c>
      <c r="C46" s="12" t="s">
        <v>11</v>
      </c>
      <c r="D46" s="50"/>
      <c r="E46" s="92"/>
      <c r="F46" s="25" t="s">
        <v>12</v>
      </c>
      <c r="G46" s="25"/>
    </row>
    <row r="47" spans="1:7" ht="44.4" customHeight="1" thickBot="1" x14ac:dyDescent="0.35">
      <c r="A47" s="140">
        <f t="shared" si="0"/>
        <v>22</v>
      </c>
      <c r="B47" s="141" t="s">
        <v>367</v>
      </c>
      <c r="C47" s="142" t="s">
        <v>11</v>
      </c>
      <c r="D47" s="143"/>
      <c r="E47" s="144"/>
      <c r="F47" s="145" t="s">
        <v>12</v>
      </c>
      <c r="G47" s="145"/>
    </row>
    <row r="48" spans="1:7" ht="60" customHeight="1" thickBot="1" x14ac:dyDescent="0.35">
      <c r="A48" s="13">
        <f t="shared" si="0"/>
        <v>23</v>
      </c>
      <c r="B48" s="28" t="s">
        <v>368</v>
      </c>
      <c r="C48" s="12" t="s">
        <v>11</v>
      </c>
      <c r="D48" s="50"/>
      <c r="E48" s="92"/>
      <c r="F48" s="25" t="s">
        <v>12</v>
      </c>
      <c r="G48" s="25"/>
    </row>
    <row r="49" spans="1:7" ht="44.4" customHeight="1" thickBot="1" x14ac:dyDescent="0.35">
      <c r="A49" s="140">
        <f t="shared" si="0"/>
        <v>24</v>
      </c>
      <c r="B49" s="141" t="s">
        <v>593</v>
      </c>
      <c r="C49" s="142" t="s">
        <v>11</v>
      </c>
      <c r="D49" s="143"/>
      <c r="E49" s="144"/>
      <c r="F49" s="145" t="s">
        <v>12</v>
      </c>
      <c r="G49" s="145"/>
    </row>
    <row r="50" spans="1:7" ht="44.4" customHeight="1" thickBot="1" x14ac:dyDescent="0.35">
      <c r="A50" s="13">
        <f t="shared" si="0"/>
        <v>25</v>
      </c>
      <c r="B50" s="28" t="s">
        <v>369</v>
      </c>
      <c r="C50" s="12" t="s">
        <v>11</v>
      </c>
      <c r="D50" s="50"/>
      <c r="E50" s="92"/>
      <c r="F50" s="25" t="s">
        <v>12</v>
      </c>
      <c r="G50" s="25"/>
    </row>
    <row r="51" spans="1:7" ht="44.4" customHeight="1" thickBot="1" x14ac:dyDescent="0.35">
      <c r="A51" s="140">
        <f t="shared" si="0"/>
        <v>26</v>
      </c>
      <c r="B51" s="141" t="s">
        <v>370</v>
      </c>
      <c r="C51" s="142" t="s">
        <v>11</v>
      </c>
      <c r="D51" s="143"/>
      <c r="E51" s="144"/>
      <c r="F51" s="145" t="s">
        <v>12</v>
      </c>
      <c r="G51" s="145"/>
    </row>
    <row r="52" spans="1:7" ht="80.099999999999994" customHeight="1" thickBot="1" x14ac:dyDescent="0.35">
      <c r="A52" s="13">
        <f t="shared" si="0"/>
        <v>27</v>
      </c>
      <c r="B52" s="28" t="s">
        <v>371</v>
      </c>
      <c r="C52" s="12" t="s">
        <v>11</v>
      </c>
      <c r="D52" s="50"/>
      <c r="E52" s="92"/>
      <c r="F52" s="25" t="s">
        <v>12</v>
      </c>
      <c r="G52" s="25"/>
    </row>
    <row r="53" spans="1:7" ht="44.4" customHeight="1" thickBot="1" x14ac:dyDescent="0.35">
      <c r="A53" s="140">
        <f t="shared" si="0"/>
        <v>28</v>
      </c>
      <c r="B53" s="141" t="s">
        <v>372</v>
      </c>
      <c r="C53" s="142" t="s">
        <v>11</v>
      </c>
      <c r="D53" s="143"/>
      <c r="E53" s="144"/>
      <c r="F53" s="145" t="s">
        <v>12</v>
      </c>
      <c r="G53" s="145"/>
    </row>
    <row r="54" spans="1:7" ht="44.4" customHeight="1" thickBot="1" x14ac:dyDescent="0.35">
      <c r="A54" s="13">
        <f t="shared" si="0"/>
        <v>29</v>
      </c>
      <c r="B54" s="28" t="s">
        <v>373</v>
      </c>
      <c r="C54" s="12" t="s">
        <v>11</v>
      </c>
      <c r="D54" s="50"/>
      <c r="E54" s="92"/>
      <c r="F54" s="25" t="s">
        <v>12</v>
      </c>
      <c r="G54" s="25"/>
    </row>
    <row r="55" spans="1:7" ht="44.4" customHeight="1" thickBot="1" x14ac:dyDescent="0.35">
      <c r="A55" s="140">
        <f t="shared" si="0"/>
        <v>30</v>
      </c>
      <c r="B55" s="141" t="s">
        <v>374</v>
      </c>
      <c r="C55" s="142" t="s">
        <v>11</v>
      </c>
      <c r="D55" s="143"/>
      <c r="E55" s="144"/>
      <c r="F55" s="145" t="s">
        <v>12</v>
      </c>
      <c r="G55" s="145"/>
    </row>
    <row r="56" spans="1:7" ht="44.4" customHeight="1" thickBot="1" x14ac:dyDescent="0.35">
      <c r="A56" s="13">
        <f t="shared" si="0"/>
        <v>31</v>
      </c>
      <c r="B56" s="28" t="s">
        <v>375</v>
      </c>
      <c r="C56" s="12" t="s">
        <v>11</v>
      </c>
      <c r="D56" s="50"/>
      <c r="E56" s="92"/>
      <c r="F56" s="25" t="s">
        <v>12</v>
      </c>
      <c r="G56" s="25"/>
    </row>
    <row r="57" spans="1:7" ht="44.4" customHeight="1" thickBot="1" x14ac:dyDescent="0.35">
      <c r="A57" s="140">
        <f t="shared" si="0"/>
        <v>32</v>
      </c>
      <c r="B57" s="141" t="s">
        <v>376</v>
      </c>
      <c r="C57" s="142" t="s">
        <v>11</v>
      </c>
      <c r="D57" s="143"/>
      <c r="E57" s="144"/>
      <c r="F57" s="145" t="s">
        <v>12</v>
      </c>
      <c r="G57" s="145"/>
    </row>
    <row r="58" spans="1:7" ht="44.4" customHeight="1" thickBot="1" x14ac:dyDescent="0.35">
      <c r="A58" s="13">
        <f t="shared" si="0"/>
        <v>33</v>
      </c>
      <c r="B58" s="28" t="s">
        <v>377</v>
      </c>
      <c r="C58" s="12" t="s">
        <v>11</v>
      </c>
      <c r="D58" s="50"/>
      <c r="E58" s="92"/>
      <c r="F58" s="25" t="s">
        <v>12</v>
      </c>
      <c r="G58" s="25"/>
    </row>
    <row r="59" spans="1:7" ht="44.4" customHeight="1" thickBot="1" x14ac:dyDescent="0.35">
      <c r="A59" s="140">
        <f t="shared" si="0"/>
        <v>34</v>
      </c>
      <c r="B59" s="141" t="s">
        <v>378</v>
      </c>
      <c r="C59" s="142" t="s">
        <v>11</v>
      </c>
      <c r="D59" s="143"/>
      <c r="E59" s="144"/>
      <c r="F59" s="145" t="s">
        <v>12</v>
      </c>
      <c r="G59" s="145"/>
    </row>
    <row r="60" spans="1:7" ht="60" customHeight="1" thickBot="1" x14ac:dyDescent="0.35">
      <c r="A60" s="13">
        <f t="shared" si="0"/>
        <v>35</v>
      </c>
      <c r="B60" s="28" t="s">
        <v>379</v>
      </c>
      <c r="C60" s="12" t="s">
        <v>11</v>
      </c>
      <c r="D60" s="50"/>
      <c r="E60" s="92"/>
      <c r="F60" s="25" t="s">
        <v>12</v>
      </c>
      <c r="G60" s="25"/>
    </row>
    <row r="61" spans="1:7" ht="40.200000000000003" customHeight="1" thickBot="1" x14ac:dyDescent="0.35">
      <c r="A61" s="116"/>
      <c r="B61" s="117" t="s">
        <v>380</v>
      </c>
      <c r="C61" s="118"/>
      <c r="D61" s="110"/>
      <c r="E61" s="119"/>
      <c r="F61" s="100"/>
      <c r="G61" s="100"/>
    </row>
    <row r="62" spans="1:7" ht="79.95" customHeight="1" thickBot="1" x14ac:dyDescent="0.35">
      <c r="A62" s="140">
        <f>A60+1</f>
        <v>36</v>
      </c>
      <c r="B62" s="141" t="s">
        <v>381</v>
      </c>
      <c r="C62" s="142" t="s">
        <v>11</v>
      </c>
      <c r="D62" s="143"/>
      <c r="E62" s="144"/>
      <c r="F62" s="145" t="s">
        <v>17</v>
      </c>
      <c r="G62" s="145"/>
    </row>
    <row r="63" spans="1:7" ht="40.200000000000003" customHeight="1" thickBot="1" x14ac:dyDescent="0.35">
      <c r="A63" s="13">
        <f>A62+1</f>
        <v>37</v>
      </c>
      <c r="B63" s="28" t="s">
        <v>382</v>
      </c>
      <c r="C63" s="12" t="s">
        <v>11</v>
      </c>
      <c r="D63" s="50"/>
      <c r="E63" s="92"/>
      <c r="F63" s="25" t="s">
        <v>12</v>
      </c>
      <c r="G63" s="25"/>
    </row>
    <row r="64" spans="1:7" ht="60" customHeight="1" thickBot="1" x14ac:dyDescent="0.35">
      <c r="A64" s="140">
        <f>A63+1</f>
        <v>38</v>
      </c>
      <c r="B64" s="141" t="s">
        <v>383</v>
      </c>
      <c r="C64" s="142" t="s">
        <v>11</v>
      </c>
      <c r="D64" s="143"/>
      <c r="E64" s="144"/>
      <c r="F64" s="145" t="s">
        <v>17</v>
      </c>
      <c r="G64" s="145"/>
    </row>
    <row r="65" spans="1:8" ht="79.95" customHeight="1" thickBot="1" x14ac:dyDescent="0.35">
      <c r="A65" s="13">
        <f>A64+1</f>
        <v>39</v>
      </c>
      <c r="B65" s="28" t="s">
        <v>384</v>
      </c>
      <c r="C65" s="12" t="s">
        <v>11</v>
      </c>
      <c r="D65" s="50"/>
      <c r="E65" s="92"/>
      <c r="F65" s="25" t="s">
        <v>17</v>
      </c>
      <c r="G65" s="25"/>
    </row>
    <row r="66" spans="1:8" s="7" customFormat="1" ht="40.200000000000003" customHeight="1" thickBot="1" x14ac:dyDescent="0.35">
      <c r="A66" s="201" t="s">
        <v>1</v>
      </c>
      <c r="B66" s="202" t="s">
        <v>385</v>
      </c>
      <c r="C66" s="194" t="s">
        <v>587</v>
      </c>
      <c r="D66" s="202" t="s">
        <v>4</v>
      </c>
      <c r="E66" s="203" t="s">
        <v>5</v>
      </c>
      <c r="F66" s="204" t="s">
        <v>6</v>
      </c>
      <c r="G66" s="199" t="s">
        <v>7</v>
      </c>
    </row>
    <row r="67" spans="1:8" s="7" customFormat="1" ht="40.200000000000003" customHeight="1" thickBot="1" x14ac:dyDescent="0.35">
      <c r="A67" s="116"/>
      <c r="B67" s="117" t="s">
        <v>8</v>
      </c>
      <c r="C67" s="120"/>
      <c r="D67" s="121"/>
      <c r="E67" s="122"/>
      <c r="F67" s="123"/>
      <c r="G67" s="123"/>
    </row>
    <row r="68" spans="1:8" s="7" customFormat="1" ht="60" customHeight="1" thickBot="1" x14ac:dyDescent="0.35">
      <c r="A68" s="140">
        <v>1</v>
      </c>
      <c r="B68" s="141" t="s">
        <v>386</v>
      </c>
      <c r="C68" s="142" t="s">
        <v>11</v>
      </c>
      <c r="D68" s="143"/>
      <c r="E68" s="144"/>
      <c r="F68" s="145" t="s">
        <v>17</v>
      </c>
      <c r="G68" s="145"/>
    </row>
    <row r="69" spans="1:8" s="7" customFormat="1" ht="40.200000000000003" customHeight="1" thickBot="1" x14ac:dyDescent="0.35">
      <c r="A69" s="84">
        <v>2</v>
      </c>
      <c r="B69" s="71" t="s">
        <v>387</v>
      </c>
      <c r="C69" s="72" t="s">
        <v>11</v>
      </c>
      <c r="D69" s="146"/>
      <c r="E69" s="93"/>
      <c r="F69" s="73" t="s">
        <v>17</v>
      </c>
      <c r="G69" s="73"/>
    </row>
    <row r="70" spans="1:8" s="7" customFormat="1" ht="40.200000000000003" customHeight="1" thickBot="1" x14ac:dyDescent="0.35">
      <c r="A70" s="140">
        <v>3</v>
      </c>
      <c r="B70" s="141" t="s">
        <v>388</v>
      </c>
      <c r="C70" s="142" t="s">
        <v>11</v>
      </c>
      <c r="D70" s="143"/>
      <c r="E70" s="144"/>
      <c r="F70" s="145" t="s">
        <v>17</v>
      </c>
      <c r="G70" s="145"/>
      <c r="H70" s="8"/>
    </row>
    <row r="71" spans="1:8" s="7" customFormat="1" ht="40.200000000000003" customHeight="1" thickBot="1" x14ac:dyDescent="0.35">
      <c r="A71" s="84">
        <v>4</v>
      </c>
      <c r="B71" s="71" t="s">
        <v>389</v>
      </c>
      <c r="C71" s="72" t="s">
        <v>11</v>
      </c>
      <c r="D71" s="146"/>
      <c r="E71" s="93"/>
      <c r="F71" s="73" t="s">
        <v>12</v>
      </c>
      <c r="G71" s="73"/>
      <c r="H71" s="8"/>
    </row>
    <row r="72" spans="1:8" s="7" customFormat="1" ht="40.200000000000003" customHeight="1" thickBot="1" x14ac:dyDescent="0.35">
      <c r="A72" s="140">
        <v>5</v>
      </c>
      <c r="B72" s="141" t="s">
        <v>390</v>
      </c>
      <c r="C72" s="142" t="s">
        <v>11</v>
      </c>
      <c r="D72" s="143"/>
      <c r="E72" s="144"/>
      <c r="F72" s="145" t="s">
        <v>12</v>
      </c>
      <c r="G72" s="145"/>
    </row>
    <row r="73" spans="1:8" s="7" customFormat="1" ht="40.200000000000003" customHeight="1" thickBot="1" x14ac:dyDescent="0.35">
      <c r="A73" s="84">
        <f>A72+1</f>
        <v>6</v>
      </c>
      <c r="B73" s="71" t="s">
        <v>391</v>
      </c>
      <c r="C73" s="72" t="s">
        <v>11</v>
      </c>
      <c r="D73" s="146"/>
      <c r="E73" s="93"/>
      <c r="F73" s="73" t="s">
        <v>12</v>
      </c>
      <c r="G73" s="73"/>
    </row>
    <row r="74" spans="1:8" s="7" customFormat="1" ht="40.200000000000003" customHeight="1" thickBot="1" x14ac:dyDescent="0.35">
      <c r="A74" s="140">
        <f>A73+1</f>
        <v>7</v>
      </c>
      <c r="B74" s="141" t="s">
        <v>392</v>
      </c>
      <c r="C74" s="142" t="s">
        <v>11</v>
      </c>
      <c r="D74" s="143"/>
      <c r="E74" s="144"/>
      <c r="F74" s="145" t="s">
        <v>12</v>
      </c>
      <c r="G74" s="145"/>
    </row>
    <row r="75" spans="1:8" s="7" customFormat="1" ht="60" customHeight="1" thickBot="1" x14ac:dyDescent="0.35">
      <c r="A75" s="84">
        <f>A74+1</f>
        <v>8</v>
      </c>
      <c r="B75" s="71" t="s">
        <v>393</v>
      </c>
      <c r="C75" s="72" t="s">
        <v>11</v>
      </c>
      <c r="D75" s="146"/>
      <c r="E75" s="93"/>
      <c r="F75" s="73" t="s">
        <v>17</v>
      </c>
      <c r="G75" s="73"/>
    </row>
    <row r="76" spans="1:8" s="7" customFormat="1" ht="40.200000000000003" customHeight="1" thickBot="1" x14ac:dyDescent="0.35">
      <c r="A76" s="140">
        <v>11</v>
      </c>
      <c r="B76" s="141" t="s">
        <v>394</v>
      </c>
      <c r="C76" s="142" t="s">
        <v>11</v>
      </c>
      <c r="D76" s="143"/>
      <c r="E76" s="144"/>
      <c r="F76" s="145" t="s">
        <v>12</v>
      </c>
      <c r="G76" s="145"/>
    </row>
    <row r="77" spans="1:8" s="7" customFormat="1" ht="40.200000000000003" customHeight="1" thickBot="1" x14ac:dyDescent="0.35">
      <c r="A77" s="84">
        <v>12</v>
      </c>
      <c r="B77" s="71" t="s">
        <v>395</v>
      </c>
      <c r="C77" s="72" t="s">
        <v>11</v>
      </c>
      <c r="D77" s="146"/>
      <c r="E77" s="93"/>
      <c r="F77" s="73" t="s">
        <v>17</v>
      </c>
      <c r="G77" s="73"/>
    </row>
    <row r="78" spans="1:8" s="7" customFormat="1" ht="40.200000000000003" customHeight="1" thickBot="1" x14ac:dyDescent="0.35">
      <c r="A78" s="140">
        <v>13</v>
      </c>
      <c r="B78" s="141" t="s">
        <v>396</v>
      </c>
      <c r="C78" s="142" t="s">
        <v>11</v>
      </c>
      <c r="D78" s="143"/>
      <c r="E78" s="144"/>
      <c r="F78" s="145" t="s">
        <v>17</v>
      </c>
      <c r="G78" s="145"/>
    </row>
    <row r="79" spans="1:8" s="7" customFormat="1" ht="40.200000000000003" customHeight="1" thickBot="1" x14ac:dyDescent="0.35">
      <c r="A79" s="84">
        <f t="shared" ref="A79:A89" si="1">A78+1</f>
        <v>14</v>
      </c>
      <c r="B79" s="71" t="s">
        <v>397</v>
      </c>
      <c r="C79" s="72" t="s">
        <v>11</v>
      </c>
      <c r="D79" s="146"/>
      <c r="E79" s="93"/>
      <c r="F79" s="73" t="s">
        <v>17</v>
      </c>
      <c r="G79" s="73"/>
    </row>
    <row r="80" spans="1:8" s="7" customFormat="1" ht="79.95" customHeight="1" thickBot="1" x14ac:dyDescent="0.35">
      <c r="A80" s="140">
        <f t="shared" si="1"/>
        <v>15</v>
      </c>
      <c r="B80" s="141" t="s">
        <v>398</v>
      </c>
      <c r="C80" s="142" t="s">
        <v>11</v>
      </c>
      <c r="D80" s="143"/>
      <c r="E80" s="144"/>
      <c r="F80" s="145" t="s">
        <v>12</v>
      </c>
      <c r="G80" s="145"/>
    </row>
    <row r="81" spans="1:9" s="8" customFormat="1" ht="40.200000000000003" customHeight="1" thickBot="1" x14ac:dyDescent="0.35">
      <c r="A81" s="84">
        <f t="shared" si="1"/>
        <v>16</v>
      </c>
      <c r="B81" s="71" t="s">
        <v>399</v>
      </c>
      <c r="C81" s="72" t="s">
        <v>11</v>
      </c>
      <c r="D81" s="146"/>
      <c r="E81" s="93"/>
      <c r="F81" s="73" t="s">
        <v>12</v>
      </c>
      <c r="G81" s="73"/>
      <c r="I81" s="78"/>
    </row>
    <row r="82" spans="1:9" s="7" customFormat="1" ht="60" customHeight="1" thickBot="1" x14ac:dyDescent="0.35">
      <c r="A82" s="140">
        <f t="shared" si="1"/>
        <v>17</v>
      </c>
      <c r="B82" s="141" t="s">
        <v>400</v>
      </c>
      <c r="C82" s="142" t="s">
        <v>11</v>
      </c>
      <c r="D82" s="143"/>
      <c r="E82" s="144"/>
      <c r="F82" s="145" t="s">
        <v>12</v>
      </c>
      <c r="G82" s="145"/>
    </row>
    <row r="83" spans="1:9" s="7" customFormat="1" ht="60" customHeight="1" thickBot="1" x14ac:dyDescent="0.35">
      <c r="A83" s="84">
        <f t="shared" si="1"/>
        <v>18</v>
      </c>
      <c r="B83" s="71" t="s">
        <v>401</v>
      </c>
      <c r="C83" s="72" t="s">
        <v>11</v>
      </c>
      <c r="D83" s="146"/>
      <c r="E83" s="93"/>
      <c r="F83" s="73" t="s">
        <v>12</v>
      </c>
      <c r="G83" s="73"/>
    </row>
    <row r="84" spans="1:9" s="7" customFormat="1" ht="60" customHeight="1" thickBot="1" x14ac:dyDescent="0.35">
      <c r="A84" s="140">
        <f t="shared" si="1"/>
        <v>19</v>
      </c>
      <c r="B84" s="141" t="s">
        <v>402</v>
      </c>
      <c r="C84" s="142" t="s">
        <v>11</v>
      </c>
      <c r="D84" s="143"/>
      <c r="E84" s="144"/>
      <c r="F84" s="145" t="s">
        <v>17</v>
      </c>
      <c r="G84" s="145"/>
    </row>
    <row r="85" spans="1:9" s="7" customFormat="1" ht="40.200000000000003" customHeight="1" thickBot="1" x14ac:dyDescent="0.35">
      <c r="A85" s="84">
        <f t="shared" si="1"/>
        <v>20</v>
      </c>
      <c r="B85" s="71" t="s">
        <v>403</v>
      </c>
      <c r="C85" s="72" t="s">
        <v>11</v>
      </c>
      <c r="D85" s="146"/>
      <c r="E85" s="93"/>
      <c r="F85" s="73" t="s">
        <v>17</v>
      </c>
      <c r="G85" s="73"/>
    </row>
    <row r="86" spans="1:9" s="7" customFormat="1" ht="40.200000000000003" customHeight="1" thickBot="1" x14ac:dyDescent="0.35">
      <c r="A86" s="140">
        <f t="shared" si="1"/>
        <v>21</v>
      </c>
      <c r="B86" s="141" t="s">
        <v>404</v>
      </c>
      <c r="C86" s="142" t="s">
        <v>11</v>
      </c>
      <c r="D86" s="143"/>
      <c r="E86" s="144"/>
      <c r="F86" s="145" t="s">
        <v>17</v>
      </c>
      <c r="G86" s="145"/>
    </row>
    <row r="87" spans="1:9" s="7" customFormat="1" ht="60" customHeight="1" thickBot="1" x14ac:dyDescent="0.35">
      <c r="A87" s="84">
        <f t="shared" si="1"/>
        <v>22</v>
      </c>
      <c r="B87" s="71" t="s">
        <v>405</v>
      </c>
      <c r="C87" s="72" t="s">
        <v>11</v>
      </c>
      <c r="D87" s="146"/>
      <c r="E87" s="93"/>
      <c r="F87" s="73" t="s">
        <v>17</v>
      </c>
      <c r="G87" s="73"/>
    </row>
    <row r="88" spans="1:9" s="7" customFormat="1" ht="80.099999999999994" customHeight="1" thickBot="1" x14ac:dyDescent="0.35">
      <c r="A88" s="140">
        <f t="shared" si="1"/>
        <v>23</v>
      </c>
      <c r="B88" s="141" t="s">
        <v>406</v>
      </c>
      <c r="C88" s="142" t="s">
        <v>11</v>
      </c>
      <c r="D88" s="143"/>
      <c r="E88" s="144"/>
      <c r="F88" s="145" t="s">
        <v>17</v>
      </c>
      <c r="G88" s="145"/>
    </row>
    <row r="89" spans="1:9" s="7" customFormat="1" ht="39.9" customHeight="1" thickBot="1" x14ac:dyDescent="0.35">
      <c r="A89" s="84">
        <f t="shared" si="1"/>
        <v>24</v>
      </c>
      <c r="B89" s="71" t="s">
        <v>407</v>
      </c>
      <c r="C89" s="72" t="s">
        <v>11</v>
      </c>
      <c r="D89" s="146"/>
      <c r="E89" s="93"/>
      <c r="F89" s="73" t="s">
        <v>12</v>
      </c>
      <c r="G89" s="73"/>
    </row>
    <row r="90" spans="1:9" s="11" customFormat="1" ht="40.200000000000003" customHeight="1" thickBot="1" x14ac:dyDescent="0.35">
      <c r="A90" s="205" t="s">
        <v>1</v>
      </c>
      <c r="B90" s="206" t="s">
        <v>408</v>
      </c>
      <c r="C90" s="194" t="s">
        <v>587</v>
      </c>
      <c r="D90" s="208" t="s">
        <v>4</v>
      </c>
      <c r="E90" s="198" t="s">
        <v>5</v>
      </c>
      <c r="F90" s="207" t="s">
        <v>6</v>
      </c>
      <c r="G90" s="199" t="s">
        <v>7</v>
      </c>
    </row>
    <row r="91" spans="1:9" s="11" customFormat="1" ht="80.099999999999994" customHeight="1" thickBot="1" x14ac:dyDescent="0.35">
      <c r="A91" s="147">
        <v>1</v>
      </c>
      <c r="B91" s="148" t="s">
        <v>409</v>
      </c>
      <c r="C91" s="149" t="s">
        <v>11</v>
      </c>
      <c r="D91" s="150"/>
      <c r="E91" s="150"/>
      <c r="F91" s="149" t="s">
        <v>17</v>
      </c>
      <c r="G91" s="151"/>
    </row>
    <row r="92" spans="1:9" s="11" customFormat="1" ht="40.200000000000003" customHeight="1" thickBot="1" x14ac:dyDescent="0.35">
      <c r="A92" s="124"/>
      <c r="B92" s="125" t="s">
        <v>410</v>
      </c>
      <c r="C92" s="126"/>
      <c r="D92" s="127"/>
      <c r="E92" s="128"/>
      <c r="F92" s="126"/>
      <c r="G92" s="126"/>
    </row>
    <row r="93" spans="1:9" s="11" customFormat="1" ht="60" customHeight="1" thickBot="1" x14ac:dyDescent="0.35">
      <c r="A93" s="140">
        <v>2</v>
      </c>
      <c r="B93" s="141" t="s">
        <v>411</v>
      </c>
      <c r="C93" s="142" t="s">
        <v>11</v>
      </c>
      <c r="D93" s="143"/>
      <c r="E93" s="144"/>
      <c r="F93" s="145" t="s">
        <v>12</v>
      </c>
      <c r="G93" s="145"/>
    </row>
    <row r="94" spans="1:9" s="29" customFormat="1" ht="60" customHeight="1" thickBot="1" x14ac:dyDescent="0.35">
      <c r="A94" s="84">
        <v>3</v>
      </c>
      <c r="B94" s="71" t="s">
        <v>412</v>
      </c>
      <c r="C94" s="72" t="s">
        <v>11</v>
      </c>
      <c r="D94" s="146"/>
      <c r="E94" s="93"/>
      <c r="F94" s="73" t="s">
        <v>12</v>
      </c>
      <c r="G94" s="73"/>
      <c r="H94" s="11"/>
    </row>
    <row r="95" spans="1:9" s="29" customFormat="1" ht="40.200000000000003" customHeight="1" thickBot="1" x14ac:dyDescent="0.35">
      <c r="A95" s="140">
        <f>A94+1</f>
        <v>4</v>
      </c>
      <c r="B95" s="141" t="s">
        <v>413</v>
      </c>
      <c r="C95" s="142" t="s">
        <v>11</v>
      </c>
      <c r="D95" s="143"/>
      <c r="E95" s="144"/>
      <c r="F95" s="145" t="s">
        <v>12</v>
      </c>
      <c r="G95" s="145"/>
      <c r="H95" s="11"/>
    </row>
    <row r="96" spans="1:9" ht="40.200000000000003" customHeight="1" thickBot="1" x14ac:dyDescent="0.35">
      <c r="A96" s="84">
        <f>A95+1</f>
        <v>5</v>
      </c>
      <c r="B96" s="71" t="s">
        <v>414</v>
      </c>
      <c r="C96" s="72" t="s">
        <v>11</v>
      </c>
      <c r="D96" s="146"/>
      <c r="E96" s="93"/>
      <c r="F96" s="73" t="s">
        <v>12</v>
      </c>
      <c r="G96" s="73"/>
    </row>
    <row r="97" spans="1:8" ht="40.200000000000003" customHeight="1" thickBot="1" x14ac:dyDescent="0.35">
      <c r="A97" s="140">
        <f>A96+1</f>
        <v>6</v>
      </c>
      <c r="B97" s="141" t="s">
        <v>415</v>
      </c>
      <c r="C97" s="142" t="s">
        <v>11</v>
      </c>
      <c r="D97" s="143"/>
      <c r="E97" s="144"/>
      <c r="F97" s="145" t="s">
        <v>12</v>
      </c>
      <c r="G97" s="145"/>
    </row>
    <row r="98" spans="1:8" ht="40.200000000000003" customHeight="1" thickBot="1" x14ac:dyDescent="0.35">
      <c r="A98" s="84">
        <f t="shared" ref="A98:A110" si="2">A97+1</f>
        <v>7</v>
      </c>
      <c r="B98" s="71" t="s">
        <v>416</v>
      </c>
      <c r="C98" s="72" t="s">
        <v>11</v>
      </c>
      <c r="D98" s="146"/>
      <c r="E98" s="93"/>
      <c r="F98" s="73" t="s">
        <v>12</v>
      </c>
      <c r="G98" s="73"/>
    </row>
    <row r="99" spans="1:8" ht="40.200000000000003" customHeight="1" thickBot="1" x14ac:dyDescent="0.35">
      <c r="A99" s="140">
        <f t="shared" si="2"/>
        <v>8</v>
      </c>
      <c r="B99" s="141" t="s">
        <v>417</v>
      </c>
      <c r="C99" s="142" t="s">
        <v>11</v>
      </c>
      <c r="D99" s="143"/>
      <c r="E99" s="144"/>
      <c r="F99" s="145" t="s">
        <v>12</v>
      </c>
      <c r="G99" s="145"/>
      <c r="H99" s="47"/>
    </row>
    <row r="100" spans="1:8" ht="40.200000000000003" customHeight="1" thickBot="1" x14ac:dyDescent="0.35">
      <c r="A100" s="84">
        <f t="shared" si="2"/>
        <v>9</v>
      </c>
      <c r="B100" s="71" t="s">
        <v>418</v>
      </c>
      <c r="C100" s="72" t="s">
        <v>11</v>
      </c>
      <c r="D100" s="146"/>
      <c r="E100" s="93"/>
      <c r="F100" s="73" t="s">
        <v>12</v>
      </c>
      <c r="G100" s="73"/>
    </row>
    <row r="101" spans="1:8" ht="40.200000000000003" customHeight="1" thickBot="1" x14ac:dyDescent="0.35">
      <c r="A101" s="140">
        <f t="shared" si="2"/>
        <v>10</v>
      </c>
      <c r="B101" s="141" t="s">
        <v>419</v>
      </c>
      <c r="C101" s="142" t="s">
        <v>11</v>
      </c>
      <c r="D101" s="143"/>
      <c r="E101" s="144"/>
      <c r="F101" s="145" t="s">
        <v>12</v>
      </c>
      <c r="G101" s="145"/>
      <c r="H101" s="11"/>
    </row>
    <row r="102" spans="1:8" ht="40.200000000000003" customHeight="1" thickBot="1" x14ac:dyDescent="0.35">
      <c r="A102" s="84">
        <f t="shared" si="2"/>
        <v>11</v>
      </c>
      <c r="B102" s="71" t="s">
        <v>420</v>
      </c>
      <c r="C102" s="72" t="s">
        <v>11</v>
      </c>
      <c r="D102" s="146"/>
      <c r="E102" s="93"/>
      <c r="F102" s="73" t="s">
        <v>12</v>
      </c>
      <c r="G102" s="73"/>
      <c r="H102" s="11"/>
    </row>
    <row r="103" spans="1:8" ht="40.200000000000003" customHeight="1" thickBot="1" x14ac:dyDescent="0.35">
      <c r="A103" s="140">
        <f t="shared" si="2"/>
        <v>12</v>
      </c>
      <c r="B103" s="141" t="s">
        <v>421</v>
      </c>
      <c r="C103" s="142" t="s">
        <v>11</v>
      </c>
      <c r="D103" s="143"/>
      <c r="E103" s="144"/>
      <c r="F103" s="145" t="s">
        <v>12</v>
      </c>
      <c r="G103" s="145"/>
      <c r="H103" s="11"/>
    </row>
    <row r="104" spans="1:8" ht="40.200000000000003" customHeight="1" thickBot="1" x14ac:dyDescent="0.35">
      <c r="A104" s="84">
        <f t="shared" si="2"/>
        <v>13</v>
      </c>
      <c r="B104" s="71" t="s">
        <v>422</v>
      </c>
      <c r="C104" s="72" t="s">
        <v>11</v>
      </c>
      <c r="D104" s="146"/>
      <c r="E104" s="93"/>
      <c r="F104" s="73" t="s">
        <v>12</v>
      </c>
      <c r="G104" s="73"/>
      <c r="H104" s="11"/>
    </row>
    <row r="105" spans="1:8" ht="40.200000000000003" customHeight="1" thickBot="1" x14ac:dyDescent="0.35">
      <c r="A105" s="140">
        <f t="shared" si="2"/>
        <v>14</v>
      </c>
      <c r="B105" s="141" t="s">
        <v>423</v>
      </c>
      <c r="C105" s="142" t="s">
        <v>11</v>
      </c>
      <c r="D105" s="143"/>
      <c r="E105" s="144"/>
      <c r="F105" s="145" t="s">
        <v>12</v>
      </c>
      <c r="G105" s="145"/>
    </row>
    <row r="106" spans="1:8" ht="40.200000000000003" customHeight="1" thickBot="1" x14ac:dyDescent="0.35">
      <c r="A106" s="84">
        <f t="shared" si="2"/>
        <v>15</v>
      </c>
      <c r="B106" s="71" t="s">
        <v>424</v>
      </c>
      <c r="C106" s="72" t="s">
        <v>11</v>
      </c>
      <c r="D106" s="146"/>
      <c r="E106" s="93"/>
      <c r="F106" s="73" t="s">
        <v>12</v>
      </c>
      <c r="G106" s="73"/>
    </row>
    <row r="107" spans="1:8" ht="40.200000000000003" customHeight="1" thickBot="1" x14ac:dyDescent="0.35">
      <c r="A107" s="140">
        <f t="shared" si="2"/>
        <v>16</v>
      </c>
      <c r="B107" s="141" t="s">
        <v>425</v>
      </c>
      <c r="C107" s="142" t="s">
        <v>11</v>
      </c>
      <c r="D107" s="143"/>
      <c r="E107" s="144"/>
      <c r="F107" s="145" t="s">
        <v>12</v>
      </c>
      <c r="G107" s="145"/>
    </row>
    <row r="108" spans="1:8" ht="40.200000000000003" customHeight="1" thickBot="1" x14ac:dyDescent="0.35">
      <c r="A108" s="84">
        <f t="shared" si="2"/>
        <v>17</v>
      </c>
      <c r="B108" s="71" t="s">
        <v>426</v>
      </c>
      <c r="C108" s="72" t="s">
        <v>11</v>
      </c>
      <c r="D108" s="146"/>
      <c r="E108" s="93"/>
      <c r="F108" s="73" t="s">
        <v>12</v>
      </c>
      <c r="G108" s="73"/>
    </row>
    <row r="109" spans="1:8" ht="100.2" customHeight="1" thickBot="1" x14ac:dyDescent="0.35">
      <c r="A109" s="140">
        <f t="shared" si="2"/>
        <v>18</v>
      </c>
      <c r="B109" s="141" t="s">
        <v>427</v>
      </c>
      <c r="C109" s="142" t="s">
        <v>11</v>
      </c>
      <c r="D109" s="143"/>
      <c r="E109" s="144"/>
      <c r="F109" s="145" t="s">
        <v>12</v>
      </c>
      <c r="G109" s="145"/>
    </row>
    <row r="110" spans="1:8" ht="40.200000000000003" customHeight="1" thickBot="1" x14ac:dyDescent="0.35">
      <c r="A110" s="84">
        <f t="shared" si="2"/>
        <v>19</v>
      </c>
      <c r="B110" s="71" t="s">
        <v>428</v>
      </c>
      <c r="C110" s="72" t="s">
        <v>11</v>
      </c>
      <c r="D110" s="146"/>
      <c r="E110" s="93"/>
      <c r="F110" s="73" t="s">
        <v>12</v>
      </c>
      <c r="G110" s="73"/>
    </row>
    <row r="111" spans="1:8" ht="40.200000000000003" customHeight="1" thickBot="1" x14ac:dyDescent="0.35">
      <c r="A111" s="140">
        <f>A110+1</f>
        <v>20</v>
      </c>
      <c r="B111" s="141" t="s">
        <v>429</v>
      </c>
      <c r="C111" s="142" t="s">
        <v>11</v>
      </c>
      <c r="D111" s="143"/>
      <c r="E111" s="144"/>
      <c r="F111" s="145" t="s">
        <v>12</v>
      </c>
      <c r="G111" s="145"/>
    </row>
    <row r="112" spans="1:8" ht="40.200000000000003" customHeight="1" thickBot="1" x14ac:dyDescent="0.35">
      <c r="A112" s="84">
        <f>A111+1</f>
        <v>21</v>
      </c>
      <c r="B112" s="71" t="s">
        <v>430</v>
      </c>
      <c r="C112" s="72" t="s">
        <v>11</v>
      </c>
      <c r="D112" s="146"/>
      <c r="E112" s="93"/>
      <c r="F112" s="73" t="s">
        <v>12</v>
      </c>
      <c r="G112" s="73"/>
    </row>
    <row r="113" spans="1:8" ht="40.200000000000003" customHeight="1" thickBot="1" x14ac:dyDescent="0.35">
      <c r="A113" s="140">
        <f>A112+1</f>
        <v>22</v>
      </c>
      <c r="B113" s="141" t="s">
        <v>431</v>
      </c>
      <c r="C113" s="142" t="s">
        <v>11</v>
      </c>
      <c r="D113" s="143"/>
      <c r="E113" s="144"/>
      <c r="F113" s="145" t="s">
        <v>12</v>
      </c>
      <c r="G113" s="145"/>
    </row>
    <row r="114" spans="1:8" ht="40.200000000000003" customHeight="1" thickBot="1" x14ac:dyDescent="0.35">
      <c r="A114" s="84">
        <f>A113+1</f>
        <v>23</v>
      </c>
      <c r="B114" s="71" t="s">
        <v>324</v>
      </c>
      <c r="C114" s="72" t="s">
        <v>11</v>
      </c>
      <c r="D114" s="146"/>
      <c r="E114" s="93"/>
      <c r="F114" s="73" t="s">
        <v>12</v>
      </c>
      <c r="G114" s="73"/>
    </row>
    <row r="115" spans="1:8" s="11" customFormat="1" ht="40.200000000000003" customHeight="1" thickBot="1" x14ac:dyDescent="0.35">
      <c r="A115" s="205" t="s">
        <v>1</v>
      </c>
      <c r="B115" s="209" t="s">
        <v>432</v>
      </c>
      <c r="C115" s="194" t="s">
        <v>587</v>
      </c>
      <c r="D115" s="209" t="s">
        <v>4</v>
      </c>
      <c r="E115" s="198" t="s">
        <v>5</v>
      </c>
      <c r="F115" s="207" t="s">
        <v>6</v>
      </c>
      <c r="G115" s="199" t="s">
        <v>7</v>
      </c>
    </row>
    <row r="116" spans="1:8" s="11" customFormat="1" ht="40.200000000000003" customHeight="1" thickBot="1" x14ac:dyDescent="0.35">
      <c r="A116" s="140">
        <v>1</v>
      </c>
      <c r="B116" s="141" t="s">
        <v>433</v>
      </c>
      <c r="C116" s="142" t="s">
        <v>11</v>
      </c>
      <c r="D116" s="143"/>
      <c r="E116" s="144"/>
      <c r="F116" s="145" t="s">
        <v>12</v>
      </c>
      <c r="G116" s="145"/>
    </row>
    <row r="117" spans="1:8" s="11" customFormat="1" ht="60" customHeight="1" thickBot="1" x14ac:dyDescent="0.35">
      <c r="A117" s="84">
        <v>2</v>
      </c>
      <c r="B117" s="71" t="s">
        <v>434</v>
      </c>
      <c r="C117" s="72" t="s">
        <v>11</v>
      </c>
      <c r="D117" s="146"/>
      <c r="E117" s="93"/>
      <c r="F117" s="73" t="s">
        <v>12</v>
      </c>
      <c r="G117" s="73"/>
    </row>
    <row r="118" spans="1:8" s="11" customFormat="1" ht="60" customHeight="1" thickBot="1" x14ac:dyDescent="0.35">
      <c r="A118" s="140">
        <v>3</v>
      </c>
      <c r="B118" s="141" t="s">
        <v>435</v>
      </c>
      <c r="C118" s="142" t="s">
        <v>11</v>
      </c>
      <c r="D118" s="143"/>
      <c r="E118" s="144"/>
      <c r="F118" s="145" t="s">
        <v>12</v>
      </c>
      <c r="G118" s="145"/>
    </row>
    <row r="119" spans="1:8" s="11" customFormat="1" ht="79.95" customHeight="1" thickBot="1" x14ac:dyDescent="0.35">
      <c r="A119" s="84">
        <v>4</v>
      </c>
      <c r="B119" s="71" t="s">
        <v>436</v>
      </c>
      <c r="C119" s="72" t="s">
        <v>11</v>
      </c>
      <c r="D119" s="146"/>
      <c r="E119" s="93"/>
      <c r="F119" s="73" t="s">
        <v>17</v>
      </c>
      <c r="G119" s="73"/>
    </row>
    <row r="120" spans="1:8" ht="40.200000000000003" customHeight="1" thickBot="1" x14ac:dyDescent="0.35">
      <c r="A120" s="205" t="s">
        <v>1</v>
      </c>
      <c r="B120" s="209" t="s">
        <v>437</v>
      </c>
      <c r="C120" s="194" t="s">
        <v>587</v>
      </c>
      <c r="D120" s="209" t="s">
        <v>4</v>
      </c>
      <c r="E120" s="198" t="s">
        <v>5</v>
      </c>
      <c r="F120" s="207" t="s">
        <v>6</v>
      </c>
      <c r="G120" s="199" t="s">
        <v>7</v>
      </c>
    </row>
    <row r="121" spans="1:8" ht="40.200000000000003" customHeight="1" thickBot="1" x14ac:dyDescent="0.35">
      <c r="A121" s="129"/>
      <c r="B121" s="130" t="s">
        <v>438</v>
      </c>
      <c r="C121" s="131"/>
      <c r="D121" s="130"/>
      <c r="E121" s="132"/>
      <c r="F121" s="131"/>
      <c r="G121" s="131"/>
    </row>
    <row r="122" spans="1:8" ht="39.9" customHeight="1" thickBot="1" x14ac:dyDescent="0.35">
      <c r="A122" s="140">
        <v>1</v>
      </c>
      <c r="B122" s="141" t="s">
        <v>439</v>
      </c>
      <c r="C122" s="142" t="s">
        <v>11</v>
      </c>
      <c r="D122" s="143"/>
      <c r="E122" s="144"/>
      <c r="F122" s="145" t="s">
        <v>17</v>
      </c>
      <c r="G122" s="145"/>
    </row>
    <row r="123" spans="1:8" ht="60" customHeight="1" thickBot="1" x14ac:dyDescent="0.35">
      <c r="A123" s="84">
        <v>2</v>
      </c>
      <c r="B123" s="71" t="s">
        <v>440</v>
      </c>
      <c r="C123" s="72" t="s">
        <v>11</v>
      </c>
      <c r="D123" s="146"/>
      <c r="E123" s="93"/>
      <c r="F123" s="73" t="s">
        <v>12</v>
      </c>
      <c r="G123" s="73"/>
      <c r="H123" s="5"/>
    </row>
    <row r="124" spans="1:8" ht="40.200000000000003" customHeight="1" thickBot="1" x14ac:dyDescent="0.35">
      <c r="A124" s="140">
        <v>3</v>
      </c>
      <c r="B124" s="141" t="s">
        <v>441</v>
      </c>
      <c r="C124" s="142" t="s">
        <v>11</v>
      </c>
      <c r="D124" s="143"/>
      <c r="E124" s="144"/>
      <c r="F124" s="145" t="s">
        <v>12</v>
      </c>
      <c r="G124" s="145"/>
      <c r="H124" s="5"/>
    </row>
    <row r="125" spans="1:8" ht="60" customHeight="1" thickBot="1" x14ac:dyDescent="0.35">
      <c r="A125" s="84">
        <v>4</v>
      </c>
      <c r="B125" s="71" t="s">
        <v>442</v>
      </c>
      <c r="C125" s="72" t="s">
        <v>11</v>
      </c>
      <c r="D125" s="146"/>
      <c r="E125" s="93"/>
      <c r="F125" s="73" t="s">
        <v>12</v>
      </c>
      <c r="G125" s="73"/>
    </row>
    <row r="126" spans="1:8" ht="60" customHeight="1" thickBot="1" x14ac:dyDescent="0.35">
      <c r="A126" s="140">
        <v>5</v>
      </c>
      <c r="B126" s="141" t="s">
        <v>443</v>
      </c>
      <c r="C126" s="142" t="s">
        <v>11</v>
      </c>
      <c r="D126" s="143"/>
      <c r="E126" s="144"/>
      <c r="F126" s="145" t="s">
        <v>12</v>
      </c>
      <c r="G126" s="145"/>
    </row>
    <row r="127" spans="1:8" ht="40.200000000000003" customHeight="1" thickBot="1" x14ac:dyDescent="0.35">
      <c r="A127" s="84">
        <v>6</v>
      </c>
      <c r="B127" s="71" t="s">
        <v>444</v>
      </c>
      <c r="C127" s="72" t="s">
        <v>11</v>
      </c>
      <c r="D127" s="146"/>
      <c r="E127" s="93"/>
      <c r="F127" s="73" t="s">
        <v>17</v>
      </c>
      <c r="G127" s="73"/>
      <c r="H127" s="16"/>
    </row>
    <row r="128" spans="1:8" ht="60" customHeight="1" thickBot="1" x14ac:dyDescent="0.35">
      <c r="A128" s="140">
        <v>7</v>
      </c>
      <c r="B128" s="141" t="s">
        <v>445</v>
      </c>
      <c r="C128" s="142" t="s">
        <v>11</v>
      </c>
      <c r="D128" s="143"/>
      <c r="E128" s="144"/>
      <c r="F128" s="145" t="s">
        <v>12</v>
      </c>
      <c r="G128" s="145"/>
    </row>
    <row r="129" spans="1:8" ht="40.200000000000003" customHeight="1" thickBot="1" x14ac:dyDescent="0.35">
      <c r="A129" s="84">
        <v>8</v>
      </c>
      <c r="B129" s="71" t="s">
        <v>446</v>
      </c>
      <c r="C129" s="72" t="s">
        <v>11</v>
      </c>
      <c r="D129" s="146"/>
      <c r="E129" s="93"/>
      <c r="F129" s="73" t="s">
        <v>17</v>
      </c>
      <c r="G129" s="73"/>
      <c r="H129" s="5"/>
    </row>
    <row r="130" spans="1:8" ht="40.200000000000003" customHeight="1" thickBot="1" x14ac:dyDescent="0.35">
      <c r="A130" s="140">
        <v>9</v>
      </c>
      <c r="B130" s="141" t="s">
        <v>447</v>
      </c>
      <c r="C130" s="142" t="s">
        <v>11</v>
      </c>
      <c r="D130" s="143"/>
      <c r="E130" s="144"/>
      <c r="F130" s="145" t="s">
        <v>17</v>
      </c>
      <c r="G130" s="145"/>
      <c r="H130" s="5"/>
    </row>
    <row r="131" spans="1:8" ht="40.200000000000003" customHeight="1" thickBot="1" x14ac:dyDescent="0.35">
      <c r="A131" s="84">
        <v>10</v>
      </c>
      <c r="B131" s="71" t="s">
        <v>448</v>
      </c>
      <c r="C131" s="72" t="s">
        <v>11</v>
      </c>
      <c r="D131" s="146"/>
      <c r="E131" s="93"/>
      <c r="F131" s="73" t="s">
        <v>12</v>
      </c>
      <c r="G131" s="73"/>
    </row>
    <row r="132" spans="1:8" ht="40.200000000000003" customHeight="1" thickBot="1" x14ac:dyDescent="0.35">
      <c r="A132" s="140">
        <v>11</v>
      </c>
      <c r="B132" s="141" t="s">
        <v>449</v>
      </c>
      <c r="C132" s="142" t="s">
        <v>11</v>
      </c>
      <c r="D132" s="143"/>
      <c r="E132" s="144"/>
      <c r="F132" s="145" t="s">
        <v>12</v>
      </c>
      <c r="G132" s="145"/>
      <c r="H132" s="5"/>
    </row>
    <row r="133" spans="1:8" ht="60" customHeight="1" thickBot="1" x14ac:dyDescent="0.35">
      <c r="A133" s="84">
        <v>12</v>
      </c>
      <c r="B133" s="71" t="s">
        <v>450</v>
      </c>
      <c r="C133" s="72" t="s">
        <v>11</v>
      </c>
      <c r="D133" s="146"/>
      <c r="E133" s="93"/>
      <c r="F133" s="73" t="s">
        <v>17</v>
      </c>
      <c r="G133" s="73"/>
    </row>
    <row r="134" spans="1:8" s="9" customFormat="1" ht="40.200000000000003" customHeight="1" thickBot="1" x14ac:dyDescent="0.35">
      <c r="A134" s="140">
        <v>13</v>
      </c>
      <c r="B134" s="141" t="s">
        <v>451</v>
      </c>
      <c r="C134" s="142" t="s">
        <v>11</v>
      </c>
      <c r="D134" s="143"/>
      <c r="E134" s="144"/>
      <c r="F134" s="145" t="s">
        <v>17</v>
      </c>
      <c r="G134" s="145"/>
      <c r="H134" s="5"/>
    </row>
    <row r="135" spans="1:8" s="9" customFormat="1" ht="40.200000000000003" customHeight="1" thickBot="1" x14ac:dyDescent="0.35">
      <c r="A135" s="84">
        <v>14</v>
      </c>
      <c r="B135" s="71" t="s">
        <v>452</v>
      </c>
      <c r="C135" s="72" t="s">
        <v>11</v>
      </c>
      <c r="D135" s="146"/>
      <c r="E135" s="93"/>
      <c r="F135" s="73" t="s">
        <v>17</v>
      </c>
      <c r="G135" s="73"/>
      <c r="H135" s="5"/>
    </row>
    <row r="136" spans="1:8" s="9" customFormat="1" ht="40.200000000000003" customHeight="1" thickBot="1" x14ac:dyDescent="0.35">
      <c r="A136" s="140">
        <v>15</v>
      </c>
      <c r="B136" s="141" t="s">
        <v>453</v>
      </c>
      <c r="C136" s="142" t="s">
        <v>11</v>
      </c>
      <c r="D136" s="143"/>
      <c r="E136" s="144"/>
      <c r="F136" s="145" t="s">
        <v>17</v>
      </c>
      <c r="G136" s="145"/>
      <c r="H136" s="5"/>
    </row>
    <row r="137" spans="1:8" ht="40.200000000000003" customHeight="1" thickBot="1" x14ac:dyDescent="0.35">
      <c r="A137" s="84">
        <v>16</v>
      </c>
      <c r="B137" s="71" t="s">
        <v>454</v>
      </c>
      <c r="C137" s="72" t="s">
        <v>11</v>
      </c>
      <c r="D137" s="146"/>
      <c r="E137" s="93"/>
      <c r="F137" s="73" t="s">
        <v>17</v>
      </c>
      <c r="G137" s="73"/>
      <c r="H137" s="5"/>
    </row>
    <row r="138" spans="1:8" ht="40.200000000000003" customHeight="1" thickBot="1" x14ac:dyDescent="0.35">
      <c r="A138" s="140">
        <v>17</v>
      </c>
      <c r="B138" s="141" t="s">
        <v>455</v>
      </c>
      <c r="C138" s="142" t="s">
        <v>11</v>
      </c>
      <c r="D138" s="143"/>
      <c r="E138" s="144"/>
      <c r="F138" s="145" t="s">
        <v>17</v>
      </c>
      <c r="G138" s="145"/>
      <c r="H138" s="5"/>
    </row>
    <row r="139" spans="1:8" ht="40.200000000000003" customHeight="1" thickBot="1" x14ac:dyDescent="0.35">
      <c r="A139" s="84">
        <v>18</v>
      </c>
      <c r="B139" s="71" t="s">
        <v>456</v>
      </c>
      <c r="C139" s="72" t="s">
        <v>11</v>
      </c>
      <c r="D139" s="146"/>
      <c r="E139" s="93"/>
      <c r="F139" s="73" t="s">
        <v>17</v>
      </c>
      <c r="G139" s="73"/>
    </row>
    <row r="140" spans="1:8" ht="40.200000000000003" customHeight="1" thickBot="1" x14ac:dyDescent="0.35">
      <c r="A140" s="140">
        <v>19</v>
      </c>
      <c r="B140" s="141" t="s">
        <v>457</v>
      </c>
      <c r="C140" s="142" t="s">
        <v>11</v>
      </c>
      <c r="D140" s="143"/>
      <c r="E140" s="144"/>
      <c r="F140" s="145" t="s">
        <v>17</v>
      </c>
      <c r="G140" s="145"/>
    </row>
    <row r="141" spans="1:8" ht="80.099999999999994" customHeight="1" thickBot="1" x14ac:dyDescent="0.35">
      <c r="A141" s="84">
        <v>20</v>
      </c>
      <c r="B141" s="71" t="s">
        <v>458</v>
      </c>
      <c r="C141" s="72" t="s">
        <v>11</v>
      </c>
      <c r="D141" s="146"/>
      <c r="E141" s="93"/>
      <c r="F141" s="73" t="s">
        <v>17</v>
      </c>
      <c r="G141" s="73"/>
    </row>
    <row r="142" spans="1:8" s="7" customFormat="1" ht="40.200000000000003" customHeight="1" thickBot="1" x14ac:dyDescent="0.35">
      <c r="A142" s="140">
        <v>21</v>
      </c>
      <c r="B142" s="141" t="s">
        <v>459</v>
      </c>
      <c r="C142" s="142" t="s">
        <v>11</v>
      </c>
      <c r="D142" s="143"/>
      <c r="E142" s="144"/>
      <c r="F142" s="145" t="s">
        <v>17</v>
      </c>
      <c r="G142" s="145"/>
    </row>
    <row r="143" spans="1:8" s="7" customFormat="1" ht="40.200000000000003" customHeight="1" thickBot="1" x14ac:dyDescent="0.35">
      <c r="A143" s="84">
        <v>22</v>
      </c>
      <c r="B143" s="71" t="s">
        <v>460</v>
      </c>
      <c r="C143" s="72" t="s">
        <v>11</v>
      </c>
      <c r="D143" s="146"/>
      <c r="E143" s="93"/>
      <c r="F143" s="73" t="s">
        <v>17</v>
      </c>
      <c r="G143" s="73"/>
    </row>
    <row r="144" spans="1:8" s="7" customFormat="1" ht="40.200000000000003" customHeight="1" thickBot="1" x14ac:dyDescent="0.35">
      <c r="A144" s="140">
        <v>23</v>
      </c>
      <c r="B144" s="141" t="s">
        <v>461</v>
      </c>
      <c r="C144" s="142" t="s">
        <v>11</v>
      </c>
      <c r="D144" s="143"/>
      <c r="E144" s="144"/>
      <c r="F144" s="145" t="s">
        <v>17</v>
      </c>
      <c r="G144" s="145"/>
    </row>
    <row r="145" spans="1:7" s="29" customFormat="1" ht="40.200000000000003" customHeight="1" thickBot="1" x14ac:dyDescent="0.35">
      <c r="A145" s="219" t="s">
        <v>1</v>
      </c>
      <c r="B145" s="220" t="s">
        <v>462</v>
      </c>
      <c r="C145" s="194" t="s">
        <v>587</v>
      </c>
      <c r="D145" s="221" t="s">
        <v>4</v>
      </c>
      <c r="E145" s="198" t="s">
        <v>5</v>
      </c>
      <c r="F145" s="222" t="s">
        <v>6</v>
      </c>
      <c r="G145" s="199" t="s">
        <v>7</v>
      </c>
    </row>
    <row r="146" spans="1:7" s="29" customFormat="1" ht="40.200000000000003" customHeight="1" thickBot="1" x14ac:dyDescent="0.35">
      <c r="A146" s="133"/>
      <c r="B146" s="130" t="s">
        <v>463</v>
      </c>
      <c r="C146" s="134"/>
      <c r="D146" s="135"/>
      <c r="E146" s="135"/>
      <c r="F146" s="134"/>
      <c r="G146" s="134"/>
    </row>
    <row r="147" spans="1:7" s="29" customFormat="1" ht="40.200000000000003" customHeight="1" thickBot="1" x14ac:dyDescent="0.35">
      <c r="A147" s="140">
        <v>1</v>
      </c>
      <c r="B147" s="141" t="s">
        <v>464</v>
      </c>
      <c r="C147" s="142" t="s">
        <v>11</v>
      </c>
      <c r="D147" s="143"/>
      <c r="E147" s="144"/>
      <c r="F147" s="145" t="s">
        <v>12</v>
      </c>
      <c r="G147" s="145"/>
    </row>
    <row r="148" spans="1:7" s="29" customFormat="1" ht="40.200000000000003" customHeight="1" thickBot="1" x14ac:dyDescent="0.35">
      <c r="A148" s="84">
        <v>2</v>
      </c>
      <c r="B148" s="71" t="s">
        <v>465</v>
      </c>
      <c r="C148" s="72" t="s">
        <v>11</v>
      </c>
      <c r="D148" s="146"/>
      <c r="E148" s="93"/>
      <c r="F148" s="73" t="s">
        <v>12</v>
      </c>
      <c r="G148" s="73"/>
    </row>
    <row r="149" spans="1:7" s="29" customFormat="1" ht="40.200000000000003" customHeight="1" thickBot="1" x14ac:dyDescent="0.35">
      <c r="A149" s="136"/>
      <c r="B149" s="137" t="s">
        <v>466</v>
      </c>
      <c r="C149" s="138"/>
      <c r="D149" s="127"/>
      <c r="E149" s="127"/>
      <c r="F149" s="138"/>
      <c r="G149" s="138"/>
    </row>
    <row r="150" spans="1:7" s="29" customFormat="1" ht="40.200000000000003" customHeight="1" thickBot="1" x14ac:dyDescent="0.35">
      <c r="A150" s="140">
        <v>3</v>
      </c>
      <c r="B150" s="141" t="s">
        <v>467</v>
      </c>
      <c r="C150" s="142" t="s">
        <v>11</v>
      </c>
      <c r="D150" s="143"/>
      <c r="E150" s="144"/>
      <c r="F150" s="145" t="s">
        <v>12</v>
      </c>
      <c r="G150" s="145"/>
    </row>
    <row r="151" spans="1:7" s="29" customFormat="1" ht="79.95" customHeight="1" thickBot="1" x14ac:dyDescent="0.35">
      <c r="A151" s="84">
        <v>4</v>
      </c>
      <c r="B151" s="71" t="s">
        <v>468</v>
      </c>
      <c r="C151" s="72" t="s">
        <v>11</v>
      </c>
      <c r="D151" s="146"/>
      <c r="E151" s="93"/>
      <c r="F151" s="73" t="s">
        <v>12</v>
      </c>
      <c r="G151" s="73"/>
    </row>
    <row r="152" spans="1:7" s="29" customFormat="1" ht="40.200000000000003" customHeight="1" thickBot="1" x14ac:dyDescent="0.35">
      <c r="A152" s="140">
        <v>5</v>
      </c>
      <c r="B152" s="141" t="s">
        <v>469</v>
      </c>
      <c r="C152" s="142" t="s">
        <v>11</v>
      </c>
      <c r="D152" s="143"/>
      <c r="E152" s="144"/>
      <c r="F152" s="145" t="s">
        <v>12</v>
      </c>
      <c r="G152" s="145"/>
    </row>
    <row r="153" spans="1:7" s="3" customFormat="1" ht="40.200000000000003" customHeight="1" thickBot="1" x14ac:dyDescent="0.3">
      <c r="A153" s="84">
        <v>6</v>
      </c>
      <c r="B153" s="71" t="s">
        <v>470</v>
      </c>
      <c r="C153" s="72" t="s">
        <v>11</v>
      </c>
      <c r="D153" s="146"/>
      <c r="E153" s="93"/>
      <c r="F153" s="73" t="s">
        <v>12</v>
      </c>
      <c r="G153" s="73"/>
    </row>
    <row r="154" spans="1:7" s="3" customFormat="1" ht="40.200000000000003" customHeight="1" thickBot="1" x14ac:dyDescent="0.3">
      <c r="A154" s="140">
        <v>7</v>
      </c>
      <c r="B154" s="141" t="s">
        <v>471</v>
      </c>
      <c r="C154" s="142" t="s">
        <v>3</v>
      </c>
      <c r="D154" s="143"/>
      <c r="E154" s="144"/>
      <c r="F154" s="145" t="s">
        <v>12</v>
      </c>
      <c r="G154" s="145"/>
    </row>
    <row r="155" spans="1:7" s="29" customFormat="1" ht="40.200000000000003" customHeight="1" thickBot="1" x14ac:dyDescent="0.35">
      <c r="A155" s="84">
        <v>8</v>
      </c>
      <c r="B155" s="71" t="s">
        <v>472</v>
      </c>
      <c r="C155" s="72" t="s">
        <v>11</v>
      </c>
      <c r="D155" s="146"/>
      <c r="E155" s="93"/>
      <c r="F155" s="73" t="s">
        <v>12</v>
      </c>
      <c r="G155" s="73"/>
    </row>
    <row r="156" spans="1:7" s="29" customFormat="1" ht="40.200000000000003" customHeight="1" thickBot="1" x14ac:dyDescent="0.35">
      <c r="A156" s="140">
        <v>9</v>
      </c>
      <c r="B156" s="141" t="s">
        <v>473</v>
      </c>
      <c r="C156" s="142" t="s">
        <v>11</v>
      </c>
      <c r="D156" s="143"/>
      <c r="E156" s="144"/>
      <c r="F156" s="145" t="s">
        <v>12</v>
      </c>
      <c r="G156" s="145"/>
    </row>
    <row r="157" spans="1:7" s="29" customFormat="1" ht="40.200000000000003" customHeight="1" thickBot="1" x14ac:dyDescent="0.35">
      <c r="A157" s="129"/>
      <c r="B157" s="130" t="s">
        <v>474</v>
      </c>
      <c r="C157" s="134"/>
      <c r="D157" s="135"/>
      <c r="E157" s="135"/>
      <c r="F157" s="134"/>
      <c r="G157" s="134"/>
    </row>
    <row r="158" spans="1:7" s="29" customFormat="1" ht="40.200000000000003" customHeight="1" thickBot="1" x14ac:dyDescent="0.35">
      <c r="A158" s="140">
        <v>10</v>
      </c>
      <c r="B158" s="141" t="s">
        <v>475</v>
      </c>
      <c r="C158" s="142" t="s">
        <v>11</v>
      </c>
      <c r="D158" s="143"/>
      <c r="E158" s="144"/>
      <c r="F158" s="145" t="s">
        <v>12</v>
      </c>
      <c r="G158" s="145"/>
    </row>
    <row r="159" spans="1:7" s="29" customFormat="1" ht="40.200000000000003" customHeight="1" thickBot="1" x14ac:dyDescent="0.35">
      <c r="A159" s="84">
        <v>11</v>
      </c>
      <c r="B159" s="71" t="s">
        <v>476</v>
      </c>
      <c r="C159" s="72" t="s">
        <v>11</v>
      </c>
      <c r="D159" s="146"/>
      <c r="E159" s="93"/>
      <c r="F159" s="73" t="s">
        <v>12</v>
      </c>
      <c r="G159" s="73"/>
    </row>
    <row r="160" spans="1:7" s="29" customFormat="1" ht="40.200000000000003" customHeight="1" thickBot="1" x14ac:dyDescent="0.35">
      <c r="A160" s="140">
        <v>12</v>
      </c>
      <c r="B160" s="141" t="s">
        <v>477</v>
      </c>
      <c r="C160" s="142" t="s">
        <v>11</v>
      </c>
      <c r="D160" s="143"/>
      <c r="E160" s="144"/>
      <c r="F160" s="145" t="s">
        <v>12</v>
      </c>
      <c r="G160" s="145"/>
    </row>
    <row r="161" spans="1:10" s="29" customFormat="1" ht="40.200000000000003" customHeight="1" thickBot="1" x14ac:dyDescent="0.35">
      <c r="A161" s="84">
        <v>13</v>
      </c>
      <c r="B161" s="71" t="s">
        <v>478</v>
      </c>
      <c r="C161" s="72" t="s">
        <v>11</v>
      </c>
      <c r="D161" s="146"/>
      <c r="E161" s="93"/>
      <c r="F161" s="73" t="s">
        <v>12</v>
      </c>
      <c r="G161" s="73"/>
    </row>
    <row r="162" spans="1:10" s="29" customFormat="1" ht="40.200000000000003" customHeight="1" thickBot="1" x14ac:dyDescent="0.35">
      <c r="A162" s="129"/>
      <c r="B162" s="130" t="s">
        <v>479</v>
      </c>
      <c r="C162" s="134"/>
      <c r="D162" s="135"/>
      <c r="E162" s="135"/>
      <c r="F162" s="134"/>
      <c r="G162" s="134"/>
    </row>
    <row r="163" spans="1:10" s="29" customFormat="1" ht="40.200000000000003" customHeight="1" thickBot="1" x14ac:dyDescent="0.35">
      <c r="A163" s="140">
        <v>14</v>
      </c>
      <c r="B163" s="141" t="s">
        <v>480</v>
      </c>
      <c r="C163" s="142" t="s">
        <v>11</v>
      </c>
      <c r="D163" s="143"/>
      <c r="E163" s="144"/>
      <c r="F163" s="145" t="s">
        <v>17</v>
      </c>
      <c r="G163" s="145"/>
    </row>
    <row r="164" spans="1:10" s="29" customFormat="1" ht="60" customHeight="1" thickBot="1" x14ac:dyDescent="0.35">
      <c r="A164" s="84">
        <v>15</v>
      </c>
      <c r="B164" s="71" t="s">
        <v>481</v>
      </c>
      <c r="C164" s="72" t="s">
        <v>11</v>
      </c>
      <c r="D164" s="146"/>
      <c r="E164" s="93"/>
      <c r="F164" s="73" t="s">
        <v>17</v>
      </c>
      <c r="G164" s="73"/>
    </row>
    <row r="165" spans="1:10" s="29" customFormat="1" ht="40.200000000000003" customHeight="1" thickBot="1" x14ac:dyDescent="0.35">
      <c r="A165" s="140">
        <v>16</v>
      </c>
      <c r="B165" s="141" t="s">
        <v>482</v>
      </c>
      <c r="C165" s="142" t="s">
        <v>11</v>
      </c>
      <c r="D165" s="143"/>
      <c r="E165" s="144"/>
      <c r="F165" s="145" t="s">
        <v>17</v>
      </c>
      <c r="G165" s="145"/>
    </row>
    <row r="166" spans="1:10" s="29" customFormat="1" ht="40.200000000000003" customHeight="1" thickBot="1" x14ac:dyDescent="0.35">
      <c r="A166" s="84">
        <v>17</v>
      </c>
      <c r="B166" s="71" t="s">
        <v>483</v>
      </c>
      <c r="C166" s="72" t="s">
        <v>11</v>
      </c>
      <c r="D166" s="146"/>
      <c r="E166" s="93"/>
      <c r="F166" s="73" t="s">
        <v>17</v>
      </c>
      <c r="G166" s="73"/>
    </row>
    <row r="167" spans="1:10" s="29" customFormat="1" ht="40.200000000000003" customHeight="1" thickBot="1" x14ac:dyDescent="0.35">
      <c r="A167" s="140">
        <v>18</v>
      </c>
      <c r="B167" s="141" t="s">
        <v>484</v>
      </c>
      <c r="C167" s="142" t="s">
        <v>11</v>
      </c>
      <c r="D167" s="143"/>
      <c r="E167" s="144"/>
      <c r="F167" s="145" t="s">
        <v>17</v>
      </c>
      <c r="G167" s="145"/>
    </row>
    <row r="168" spans="1:10" s="29" customFormat="1" ht="40.200000000000003" customHeight="1" thickBot="1" x14ac:dyDescent="0.35">
      <c r="A168" s="84">
        <v>19</v>
      </c>
      <c r="B168" s="71" t="s">
        <v>485</v>
      </c>
      <c r="C168" s="72" t="s">
        <v>11</v>
      </c>
      <c r="D168" s="146"/>
      <c r="E168" s="93"/>
      <c r="F168" s="73" t="s">
        <v>17</v>
      </c>
      <c r="G168" s="73"/>
    </row>
    <row r="169" spans="1:10" s="29" customFormat="1" ht="100.2" customHeight="1" thickBot="1" x14ac:dyDescent="0.35">
      <c r="A169" s="140">
        <v>20</v>
      </c>
      <c r="B169" s="141" t="s">
        <v>486</v>
      </c>
      <c r="C169" s="142" t="s">
        <v>11</v>
      </c>
      <c r="D169" s="143"/>
      <c r="E169" s="144"/>
      <c r="F169" s="145" t="s">
        <v>17</v>
      </c>
      <c r="G169" s="145"/>
    </row>
    <row r="170" spans="1:10" s="29" customFormat="1" ht="120" customHeight="1" thickBot="1" x14ac:dyDescent="0.35">
      <c r="A170" s="84">
        <v>21</v>
      </c>
      <c r="B170" s="71" t="s">
        <v>487</v>
      </c>
      <c r="C170" s="72" t="s">
        <v>11</v>
      </c>
      <c r="D170" s="146"/>
      <c r="E170" s="93"/>
      <c r="F170" s="73" t="s">
        <v>17</v>
      </c>
      <c r="G170" s="73"/>
    </row>
    <row r="171" spans="1:10" s="29" customFormat="1" ht="79.95" customHeight="1" thickBot="1" x14ac:dyDescent="0.35">
      <c r="A171" s="140">
        <v>22</v>
      </c>
      <c r="B171" s="141" t="s">
        <v>488</v>
      </c>
      <c r="C171" s="142" t="s">
        <v>11</v>
      </c>
      <c r="D171" s="143"/>
      <c r="E171" s="144"/>
      <c r="F171" s="145" t="s">
        <v>17</v>
      </c>
      <c r="G171" s="145"/>
    </row>
    <row r="172" spans="1:10" s="29" customFormat="1" ht="40.200000000000003" customHeight="1" thickBot="1" x14ac:dyDescent="0.35">
      <c r="A172" s="84">
        <v>23</v>
      </c>
      <c r="B172" s="71" t="s">
        <v>489</v>
      </c>
      <c r="C172" s="72" t="s">
        <v>11</v>
      </c>
      <c r="D172" s="146"/>
      <c r="E172" s="93"/>
      <c r="F172" s="73" t="s">
        <v>17</v>
      </c>
      <c r="G172" s="73"/>
    </row>
    <row r="173" spans="1:10" s="29" customFormat="1" ht="40.200000000000003" customHeight="1" thickBot="1" x14ac:dyDescent="0.35">
      <c r="A173" s="140">
        <v>24</v>
      </c>
      <c r="B173" s="141" t="s">
        <v>490</v>
      </c>
      <c r="C173" s="142" t="s">
        <v>11</v>
      </c>
      <c r="D173" s="143"/>
      <c r="E173" s="144"/>
      <c r="F173" s="145" t="s">
        <v>17</v>
      </c>
      <c r="G173" s="145"/>
    </row>
    <row r="174" spans="1:10" s="31" customFormat="1" ht="40.200000000000003" customHeight="1" thickBot="1" x14ac:dyDescent="0.35">
      <c r="A174" s="84">
        <v>25</v>
      </c>
      <c r="B174" s="71" t="s">
        <v>491</v>
      </c>
      <c r="C174" s="72" t="s">
        <v>11</v>
      </c>
      <c r="D174" s="146"/>
      <c r="E174" s="93"/>
      <c r="F174" s="73" t="s">
        <v>17</v>
      </c>
      <c r="G174" s="73"/>
      <c r="H174" s="37"/>
      <c r="I174" s="37"/>
      <c r="J174" s="37"/>
    </row>
    <row r="175" spans="1:10" s="31" customFormat="1" ht="40.200000000000003" customHeight="1" thickBot="1" x14ac:dyDescent="0.35">
      <c r="A175" s="140">
        <v>26</v>
      </c>
      <c r="B175" s="141" t="s">
        <v>492</v>
      </c>
      <c r="C175" s="142" t="s">
        <v>11</v>
      </c>
      <c r="D175" s="143"/>
      <c r="E175" s="144"/>
      <c r="F175" s="145" t="s">
        <v>12</v>
      </c>
      <c r="G175" s="145"/>
      <c r="H175" s="29"/>
      <c r="I175" s="37"/>
      <c r="J175" s="37"/>
    </row>
    <row r="176" spans="1:10" s="29" customFormat="1" ht="40.200000000000003" customHeight="1" thickBot="1" x14ac:dyDescent="0.35">
      <c r="A176" s="84">
        <v>27</v>
      </c>
      <c r="B176" s="71" t="s">
        <v>493</v>
      </c>
      <c r="C176" s="72" t="s">
        <v>11</v>
      </c>
      <c r="D176" s="146"/>
      <c r="E176" s="93"/>
      <c r="F176" s="73" t="s">
        <v>17</v>
      </c>
      <c r="G176" s="73"/>
    </row>
    <row r="177" spans="1:214" s="31" customFormat="1" ht="40.200000000000003" customHeight="1" thickBot="1" x14ac:dyDescent="0.35">
      <c r="A177" s="140">
        <v>28</v>
      </c>
      <c r="B177" s="141" t="s">
        <v>494</v>
      </c>
      <c r="C177" s="142" t="s">
        <v>11</v>
      </c>
      <c r="D177" s="143"/>
      <c r="E177" s="144"/>
      <c r="F177" s="145" t="s">
        <v>12</v>
      </c>
      <c r="G177" s="145"/>
      <c r="H177" s="30"/>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c r="FJ177" s="29"/>
      <c r="FK177" s="29"/>
      <c r="FL177" s="29"/>
      <c r="FM177" s="29"/>
      <c r="FN177" s="29"/>
      <c r="FO177" s="29"/>
      <c r="FP177" s="29"/>
      <c r="FQ177" s="29"/>
      <c r="FR177" s="29"/>
      <c r="FS177" s="29"/>
      <c r="FT177" s="29"/>
      <c r="FU177" s="29"/>
      <c r="FV177" s="29"/>
      <c r="FW177" s="29"/>
      <c r="FX177" s="29"/>
      <c r="FY177" s="29"/>
      <c r="FZ177" s="29"/>
      <c r="GA177" s="29"/>
      <c r="GB177" s="29"/>
      <c r="GC177" s="29"/>
      <c r="GD177" s="29"/>
      <c r="GE177" s="29"/>
      <c r="GF177" s="29"/>
      <c r="GG177" s="29"/>
      <c r="GH177" s="29"/>
      <c r="GI177" s="29"/>
      <c r="GJ177" s="29"/>
      <c r="GK177" s="29"/>
      <c r="GL177" s="29"/>
      <c r="GM177" s="29"/>
      <c r="GN177" s="29"/>
      <c r="GO177" s="29"/>
      <c r="GP177" s="29"/>
      <c r="GQ177" s="29"/>
      <c r="GR177" s="29"/>
      <c r="GS177" s="29"/>
      <c r="GT177" s="29"/>
      <c r="GU177" s="29"/>
      <c r="GV177" s="29"/>
      <c r="GW177" s="29"/>
      <c r="GX177" s="29"/>
      <c r="GY177" s="29"/>
      <c r="GZ177" s="29"/>
      <c r="HA177" s="29"/>
      <c r="HB177" s="29"/>
      <c r="HC177" s="29"/>
      <c r="HD177" s="29"/>
      <c r="HE177" s="29"/>
      <c r="HF177" s="29"/>
    </row>
    <row r="178" spans="1:214" s="5" customFormat="1" ht="40.200000000000003" customHeight="1" thickBot="1" x14ac:dyDescent="0.35">
      <c r="A178" s="84">
        <f>A177+1</f>
        <v>29</v>
      </c>
      <c r="B178" s="71" t="s">
        <v>495</v>
      </c>
      <c r="C178" s="72" t="s">
        <v>11</v>
      </c>
      <c r="D178" s="146"/>
      <c r="E178" s="93"/>
      <c r="F178" s="73" t="s">
        <v>17</v>
      </c>
      <c r="G178" s="73"/>
    </row>
    <row r="179" spans="1:214" s="3" customFormat="1" ht="40.200000000000003" customHeight="1" thickBot="1" x14ac:dyDescent="0.3">
      <c r="A179" s="114"/>
      <c r="B179" s="112" t="s">
        <v>496</v>
      </c>
      <c r="C179" s="100"/>
      <c r="D179" s="101"/>
      <c r="E179" s="113"/>
      <c r="F179" s="100"/>
      <c r="G179" s="100"/>
    </row>
    <row r="180" spans="1:214" s="18" customFormat="1" ht="40.200000000000003" customHeight="1" thickBot="1" x14ac:dyDescent="0.3">
      <c r="A180" s="140">
        <f>A178+1</f>
        <v>30</v>
      </c>
      <c r="B180" s="141" t="s">
        <v>497</v>
      </c>
      <c r="C180" s="142" t="s">
        <v>11</v>
      </c>
      <c r="D180" s="143"/>
      <c r="E180" s="144"/>
      <c r="F180" s="145" t="s">
        <v>12</v>
      </c>
      <c r="G180" s="145"/>
    </row>
    <row r="181" spans="1:214" s="3" customFormat="1" ht="40.200000000000003" customHeight="1" thickBot="1" x14ac:dyDescent="0.3">
      <c r="A181" s="84">
        <f>A180+1</f>
        <v>31</v>
      </c>
      <c r="B181" s="223" t="s">
        <v>498</v>
      </c>
      <c r="C181" s="72" t="s">
        <v>11</v>
      </c>
      <c r="D181" s="146" t="s">
        <v>594</v>
      </c>
      <c r="E181" s="93"/>
      <c r="F181" s="73" t="s">
        <v>12</v>
      </c>
      <c r="G181" s="73"/>
    </row>
    <row r="182" spans="1:214" s="11" customFormat="1" ht="40.200000000000003" customHeight="1" thickBot="1" x14ac:dyDescent="0.35">
      <c r="A182" s="205" t="s">
        <v>1</v>
      </c>
      <c r="B182" s="209" t="s">
        <v>499</v>
      </c>
      <c r="C182" s="194" t="s">
        <v>587</v>
      </c>
      <c r="D182" s="212" t="s">
        <v>4</v>
      </c>
      <c r="E182" s="198" t="s">
        <v>5</v>
      </c>
      <c r="F182" s="207" t="s">
        <v>6</v>
      </c>
      <c r="G182" s="199" t="s">
        <v>7</v>
      </c>
    </row>
    <row r="183" spans="1:214" s="11" customFormat="1" ht="80.099999999999994" customHeight="1" thickBot="1" x14ac:dyDescent="0.35">
      <c r="A183" s="140">
        <v>1</v>
      </c>
      <c r="B183" s="141" t="s">
        <v>500</v>
      </c>
      <c r="C183" s="142" t="s">
        <v>11</v>
      </c>
      <c r="D183" s="143"/>
      <c r="E183" s="144"/>
      <c r="F183" s="145" t="s">
        <v>17</v>
      </c>
      <c r="G183" s="145" t="s">
        <v>501</v>
      </c>
    </row>
    <row r="184" spans="1:214" s="11" customFormat="1" ht="60" customHeight="1" thickBot="1" x14ac:dyDescent="0.35">
      <c r="A184" s="84">
        <v>2</v>
      </c>
      <c r="B184" s="71" t="s">
        <v>502</v>
      </c>
      <c r="C184" s="72" t="s">
        <v>11</v>
      </c>
      <c r="D184" s="146"/>
      <c r="E184" s="93"/>
      <c r="F184" s="73" t="s">
        <v>17</v>
      </c>
      <c r="G184" s="73" t="s">
        <v>501</v>
      </c>
    </row>
    <row r="185" spans="1:214" s="11" customFormat="1" ht="40.200000000000003" customHeight="1" thickBot="1" x14ac:dyDescent="0.35">
      <c r="A185" s="140">
        <v>3</v>
      </c>
      <c r="B185" s="141" t="s">
        <v>503</v>
      </c>
      <c r="C185" s="142" t="s">
        <v>11</v>
      </c>
      <c r="D185" s="143"/>
      <c r="E185" s="144"/>
      <c r="F185" s="145" t="s">
        <v>17</v>
      </c>
      <c r="G185" s="145" t="s">
        <v>501</v>
      </c>
    </row>
    <row r="186" spans="1:214" s="11" customFormat="1" ht="40.200000000000003" customHeight="1" thickBot="1" x14ac:dyDescent="0.35">
      <c r="A186" s="84">
        <v>4</v>
      </c>
      <c r="B186" s="71" t="s">
        <v>504</v>
      </c>
      <c r="C186" s="72" t="s">
        <v>11</v>
      </c>
      <c r="D186" s="146"/>
      <c r="E186" s="93"/>
      <c r="F186" s="73" t="s">
        <v>17</v>
      </c>
      <c r="G186" s="73" t="s">
        <v>501</v>
      </c>
    </row>
    <row r="187" spans="1:214" s="32" customFormat="1" ht="60" customHeight="1" thickBot="1" x14ac:dyDescent="0.35">
      <c r="A187" s="140">
        <v>5</v>
      </c>
      <c r="B187" s="141" t="s">
        <v>505</v>
      </c>
      <c r="C187" s="142" t="s">
        <v>11</v>
      </c>
      <c r="D187" s="143"/>
      <c r="E187" s="144"/>
      <c r="F187" s="145" t="s">
        <v>17</v>
      </c>
      <c r="G187" s="145" t="s">
        <v>501</v>
      </c>
    </row>
    <row r="188" spans="1:214" s="11" customFormat="1" ht="40.200000000000003" customHeight="1" thickBot="1" x14ac:dyDescent="0.35">
      <c r="A188" s="84">
        <v>6</v>
      </c>
      <c r="B188" s="71" t="s">
        <v>506</v>
      </c>
      <c r="C188" s="72" t="s">
        <v>11</v>
      </c>
      <c r="D188" s="146"/>
      <c r="E188" s="93"/>
      <c r="F188" s="73" t="s">
        <v>17</v>
      </c>
      <c r="G188" s="73" t="s">
        <v>501</v>
      </c>
    </row>
    <row r="189" spans="1:214" s="11" customFormat="1" ht="40.200000000000003" customHeight="1" thickBot="1" x14ac:dyDescent="0.35">
      <c r="A189" s="140">
        <v>7</v>
      </c>
      <c r="B189" s="141" t="s">
        <v>507</v>
      </c>
      <c r="C189" s="142" t="s">
        <v>11</v>
      </c>
      <c r="D189" s="143"/>
      <c r="E189" s="144"/>
      <c r="F189" s="145" t="s">
        <v>17</v>
      </c>
      <c r="G189" s="145" t="s">
        <v>501</v>
      </c>
    </row>
    <row r="190" spans="1:214" s="11" customFormat="1" ht="40.200000000000003" customHeight="1" thickBot="1" x14ac:dyDescent="0.35">
      <c r="A190" s="205" t="s">
        <v>1</v>
      </c>
      <c r="B190" s="213" t="s">
        <v>508</v>
      </c>
      <c r="C190" s="214" t="s">
        <v>509</v>
      </c>
      <c r="D190" s="215"/>
      <c r="E190" s="216"/>
      <c r="F190" s="217"/>
      <c r="G190" s="218"/>
    </row>
    <row r="191" spans="1:214" s="11" customFormat="1" ht="40.200000000000003" customHeight="1" thickBot="1" x14ac:dyDescent="0.35">
      <c r="A191" s="140">
        <v>1</v>
      </c>
      <c r="B191" s="141" t="s">
        <v>510</v>
      </c>
      <c r="C191" s="142">
        <v>18</v>
      </c>
      <c r="D191" s="143"/>
      <c r="E191" s="144"/>
      <c r="F191" s="145"/>
      <c r="G191" s="145"/>
    </row>
    <row r="192" spans="1:214" s="11" customFormat="1" ht="40.200000000000003" customHeight="1" thickBot="1" x14ac:dyDescent="0.35">
      <c r="A192" s="84">
        <v>2</v>
      </c>
      <c r="B192" s="71" t="s">
        <v>511</v>
      </c>
      <c r="C192" s="72">
        <v>2</v>
      </c>
      <c r="D192" s="146"/>
      <c r="E192" s="93"/>
      <c r="F192" s="73"/>
      <c r="G192" s="73"/>
    </row>
    <row r="193" spans="1:14" s="11" customFormat="1" ht="40.200000000000003" customHeight="1" thickBot="1" x14ac:dyDescent="0.35">
      <c r="A193" s="140">
        <v>3</v>
      </c>
      <c r="B193" s="141" t="s">
        <v>512</v>
      </c>
      <c r="C193" s="142">
        <v>20</v>
      </c>
      <c r="D193" s="143"/>
      <c r="E193" s="144"/>
      <c r="F193" s="145"/>
      <c r="G193" s="145"/>
    </row>
    <row r="194" spans="1:14" s="11" customFormat="1" ht="40.200000000000003" customHeight="1" thickBot="1" x14ac:dyDescent="0.35">
      <c r="A194" s="210" t="s">
        <v>1</v>
      </c>
      <c r="B194" s="211" t="s">
        <v>513</v>
      </c>
      <c r="C194" s="207" t="s">
        <v>11</v>
      </c>
      <c r="D194" s="207" t="s">
        <v>514</v>
      </c>
      <c r="E194" s="212" t="s">
        <v>515</v>
      </c>
      <c r="F194" s="207" t="s">
        <v>11</v>
      </c>
      <c r="G194" s="199" t="s">
        <v>516</v>
      </c>
      <c r="H194" s="68"/>
      <c r="I194" s="68"/>
      <c r="J194" s="85"/>
      <c r="K194" s="68"/>
      <c r="L194" s="86"/>
      <c r="M194" s="68"/>
      <c r="N194" s="68"/>
    </row>
    <row r="195" spans="1:14" s="11" customFormat="1" ht="60" customHeight="1" thickBot="1" x14ac:dyDescent="0.35">
      <c r="A195" s="140">
        <v>1</v>
      </c>
      <c r="B195" s="141" t="s">
        <v>517</v>
      </c>
      <c r="C195" s="142" t="s">
        <v>11</v>
      </c>
      <c r="D195" s="152" t="s">
        <v>518</v>
      </c>
      <c r="E195" s="144" t="s">
        <v>519</v>
      </c>
      <c r="F195" s="145" t="s">
        <v>11</v>
      </c>
      <c r="G195" s="145"/>
      <c r="H195" s="23"/>
      <c r="I195" s="23"/>
      <c r="K195" s="23"/>
      <c r="L195" s="87"/>
      <c r="M195" s="23"/>
      <c r="N195" s="31"/>
    </row>
    <row r="196" spans="1:14" s="11" customFormat="1" ht="60" customHeight="1" thickBot="1" x14ac:dyDescent="0.35">
      <c r="A196" s="84">
        <v>2</v>
      </c>
      <c r="B196" s="71" t="s">
        <v>520</v>
      </c>
      <c r="C196" s="72" t="s">
        <v>11</v>
      </c>
      <c r="D196" s="146" t="s">
        <v>521</v>
      </c>
      <c r="E196" s="93" t="s">
        <v>522</v>
      </c>
      <c r="F196" s="73" t="s">
        <v>11</v>
      </c>
      <c r="G196" s="73"/>
      <c r="H196" s="69"/>
      <c r="I196" s="70"/>
      <c r="K196" s="70"/>
      <c r="L196" s="88"/>
      <c r="M196" s="70"/>
      <c r="N196" s="89"/>
    </row>
    <row r="197" spans="1:14" s="11" customFormat="1" ht="60" customHeight="1" thickBot="1" x14ac:dyDescent="0.35">
      <c r="A197" s="140">
        <v>3</v>
      </c>
      <c r="B197" s="141" t="s">
        <v>523</v>
      </c>
      <c r="C197" s="142" t="s">
        <v>11</v>
      </c>
      <c r="D197" s="143" t="s">
        <v>524</v>
      </c>
      <c r="E197" s="144" t="s">
        <v>525</v>
      </c>
      <c r="F197" s="145" t="s">
        <v>11</v>
      </c>
      <c r="G197" s="145"/>
      <c r="H197" s="69"/>
      <c r="I197" s="69"/>
      <c r="K197" s="23"/>
      <c r="L197" s="87"/>
      <c r="M197" s="23"/>
      <c r="N197" s="31"/>
    </row>
    <row r="198" spans="1:14" s="11" customFormat="1" ht="60" customHeight="1" thickBot="1" x14ac:dyDescent="0.35">
      <c r="A198" s="84">
        <v>4</v>
      </c>
      <c r="B198" s="71" t="s">
        <v>526</v>
      </c>
      <c r="C198" s="72" t="s">
        <v>11</v>
      </c>
      <c r="D198" s="146" t="s">
        <v>527</v>
      </c>
      <c r="E198" s="93" t="s">
        <v>528</v>
      </c>
      <c r="F198" s="73" t="s">
        <v>11</v>
      </c>
      <c r="G198" s="73"/>
      <c r="H198" s="23"/>
      <c r="I198" s="23"/>
      <c r="K198" s="70"/>
      <c r="L198" s="88"/>
      <c r="M198" s="70"/>
      <c r="N198" s="89"/>
    </row>
    <row r="199" spans="1:14" s="11" customFormat="1" ht="60" customHeight="1" thickBot="1" x14ac:dyDescent="0.35">
      <c r="A199" s="140">
        <v>5</v>
      </c>
      <c r="B199" s="141" t="s">
        <v>529</v>
      </c>
      <c r="C199" s="142" t="s">
        <v>11</v>
      </c>
      <c r="D199" s="143" t="s">
        <v>524</v>
      </c>
      <c r="E199" s="144" t="s">
        <v>528</v>
      </c>
      <c r="F199" s="145" t="s">
        <v>11</v>
      </c>
      <c r="G199" s="145"/>
      <c r="H199" s="23"/>
      <c r="I199" s="23"/>
      <c r="J199" s="85"/>
      <c r="K199" s="23"/>
      <c r="L199" s="87"/>
      <c r="M199" s="23"/>
      <c r="N199" s="31"/>
    </row>
    <row r="200" spans="1:14" s="11" customFormat="1" ht="60" customHeight="1" thickBot="1" x14ac:dyDescent="0.35">
      <c r="A200" s="84">
        <v>6</v>
      </c>
      <c r="B200" s="71" t="s">
        <v>530</v>
      </c>
      <c r="C200" s="72" t="s">
        <v>11</v>
      </c>
      <c r="D200" s="146"/>
      <c r="E200" s="93"/>
      <c r="F200" s="73" t="s">
        <v>11</v>
      </c>
      <c r="G200" s="73"/>
      <c r="H200" s="23"/>
      <c r="I200" s="23"/>
      <c r="K200" s="90"/>
      <c r="L200" s="88"/>
      <c r="M200" s="70"/>
      <c r="N200" s="89"/>
    </row>
    <row r="201" spans="1:14" s="11" customFormat="1" ht="60" customHeight="1" thickBot="1" x14ac:dyDescent="0.35">
      <c r="A201" s="140">
        <v>7</v>
      </c>
      <c r="B201" s="141" t="s">
        <v>531</v>
      </c>
      <c r="C201" s="142" t="s">
        <v>11</v>
      </c>
      <c r="D201" s="143"/>
      <c r="E201" s="144"/>
      <c r="F201" s="145" t="s">
        <v>11</v>
      </c>
      <c r="G201" s="145"/>
      <c r="H201" s="23"/>
      <c r="I201" s="23"/>
      <c r="J201" s="85"/>
      <c r="K201" s="23"/>
      <c r="L201" s="87"/>
      <c r="M201" s="23"/>
      <c r="N201" s="31"/>
    </row>
    <row r="202" spans="1:14" s="11" customFormat="1" ht="60" customHeight="1" thickBot="1" x14ac:dyDescent="0.35">
      <c r="A202" s="84">
        <v>8</v>
      </c>
      <c r="B202" s="71" t="s">
        <v>532</v>
      </c>
      <c r="C202" s="72" t="s">
        <v>11</v>
      </c>
      <c r="D202" s="146"/>
      <c r="E202" s="93"/>
      <c r="F202" s="73" t="s">
        <v>11</v>
      </c>
      <c r="G202" s="73"/>
      <c r="H202" s="23"/>
      <c r="I202" s="23"/>
      <c r="J202" s="85"/>
      <c r="K202" s="70"/>
      <c r="L202" s="88"/>
      <c r="M202" s="70"/>
      <c r="N202" s="89"/>
    </row>
    <row r="203" spans="1:14" s="11" customFormat="1" ht="60" customHeight="1" thickBot="1" x14ac:dyDescent="0.35">
      <c r="A203" s="140">
        <v>9</v>
      </c>
      <c r="B203" s="141" t="s">
        <v>533</v>
      </c>
      <c r="C203" s="142" t="s">
        <v>11</v>
      </c>
      <c r="D203" s="143"/>
      <c r="E203" s="144"/>
      <c r="F203" s="145" t="s">
        <v>11</v>
      </c>
      <c r="G203" s="145"/>
      <c r="H203" s="23"/>
      <c r="I203" s="23"/>
      <c r="J203" s="85"/>
      <c r="K203" s="23"/>
      <c r="L203" s="87"/>
      <c r="M203" s="23"/>
      <c r="N203" s="31"/>
    </row>
    <row r="204" spans="1:14" s="11" customFormat="1" ht="60" customHeight="1" thickBot="1" x14ac:dyDescent="0.35">
      <c r="A204" s="84">
        <v>10</v>
      </c>
      <c r="B204" s="71" t="s">
        <v>534</v>
      </c>
      <c r="C204" s="72" t="s">
        <v>11</v>
      </c>
      <c r="D204" s="146"/>
      <c r="E204" s="93"/>
      <c r="F204" s="73" t="s">
        <v>11</v>
      </c>
      <c r="G204" s="73"/>
      <c r="H204" s="23"/>
      <c r="I204" s="23"/>
      <c r="J204" s="85"/>
      <c r="K204" s="70"/>
      <c r="L204" s="88"/>
      <c r="M204" s="70"/>
      <c r="N204" s="89"/>
    </row>
    <row r="205" spans="1:14" x14ac:dyDescent="0.3">
      <c r="A205" s="22"/>
      <c r="B205" s="4"/>
      <c r="C205" s="1"/>
      <c r="D205" s="1"/>
      <c r="E205" s="94"/>
    </row>
    <row r="206" spans="1:14" x14ac:dyDescent="0.3">
      <c r="F206" s="1">
        <f>COUNTIF(F5:F204,"Ja")</f>
        <v>94</v>
      </c>
    </row>
  </sheetData>
  <conditionalFormatting sqref="A149:B149">
    <cfRule type="duplicateValues" dxfId="25" priority="55"/>
  </conditionalFormatting>
  <conditionalFormatting sqref="B115">
    <cfRule type="duplicateValues" dxfId="24" priority="64"/>
    <cfRule type="duplicateValues" dxfId="23" priority="65"/>
    <cfRule type="duplicateValues" dxfId="22" priority="66"/>
  </conditionalFormatting>
  <conditionalFormatting sqref="B120">
    <cfRule type="duplicateValues" dxfId="21" priority="61"/>
    <cfRule type="duplicateValues" dxfId="20" priority="62"/>
    <cfRule type="duplicateValues" dxfId="19" priority="63"/>
  </conditionalFormatting>
  <conditionalFormatting sqref="B145">
    <cfRule type="duplicateValues" dxfId="18" priority="50"/>
    <cfRule type="duplicateValues" dxfId="17" priority="51"/>
    <cfRule type="duplicateValues" dxfId="16" priority="52"/>
  </conditionalFormatting>
  <conditionalFormatting sqref="B182">
    <cfRule type="duplicateValues" dxfId="15" priority="39"/>
    <cfRule type="duplicateValues" dxfId="14" priority="40"/>
    <cfRule type="duplicateValues" dxfId="13" priority="41"/>
  </conditionalFormatting>
  <conditionalFormatting sqref="C194">
    <cfRule type="duplicateValues" dxfId="12" priority="30"/>
    <cfRule type="duplicateValues" dxfId="11" priority="31"/>
    <cfRule type="duplicateValues" dxfId="10" priority="32"/>
  </conditionalFormatting>
  <conditionalFormatting sqref="E194">
    <cfRule type="duplicateValues" dxfId="9" priority="18"/>
    <cfRule type="duplicateValues" dxfId="8" priority="19"/>
    <cfRule type="duplicateValues" dxfId="7" priority="20"/>
  </conditionalFormatting>
  <conditionalFormatting sqref="L194">
    <cfRule type="duplicateValues" dxfId="6" priority="11"/>
    <cfRule type="duplicateValues" dxfId="5" priority="12"/>
    <cfRule type="duplicateValues" dxfId="4" priority="13"/>
  </conditionalFormatting>
  <conditionalFormatting sqref="L196">
    <cfRule type="duplicateValues" dxfId="3" priority="14"/>
    <cfRule type="duplicateValues" dxfId="2" priority="15"/>
  </conditionalFormatting>
  <conditionalFormatting sqref="L198 L200 L202 L204">
    <cfRule type="duplicateValues" dxfId="1" priority="9"/>
    <cfRule type="duplicateValues" dxfId="0" priority="10"/>
  </conditionalFormatting>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71055c-7f07-4e66-baaa-6c4c5dbc6aa4" xsi:nil="true"/>
    <lcf76f155ced4ddcb4097134ff3c332f xmlns="dd09697d-0dd1-493c-a5df-3e8193b520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FE650AC34B414DA7E27652EC6099B4" ma:contentTypeVersion="11" ma:contentTypeDescription="Een nieuw document maken." ma:contentTypeScope="" ma:versionID="d69cc5a2523089134126281c86c1120d">
  <xsd:schema xmlns:xsd="http://www.w3.org/2001/XMLSchema" xmlns:xs="http://www.w3.org/2001/XMLSchema" xmlns:p="http://schemas.microsoft.com/office/2006/metadata/properties" xmlns:ns2="dd09697d-0dd1-493c-a5df-3e8193b52043" xmlns:ns3="fb71055c-7f07-4e66-baaa-6c4c5dbc6aa4" targetNamespace="http://schemas.microsoft.com/office/2006/metadata/properties" ma:root="true" ma:fieldsID="74f9186652680e3e0d0cc48b3dd7f94a" ns2:_="" ns3:_="">
    <xsd:import namespace="dd09697d-0dd1-493c-a5df-3e8193b52043"/>
    <xsd:import namespace="fb71055c-7f07-4e66-baaa-6c4c5dbc6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697d-0dd1-493c-a5df-3e8193b520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4c651d4-6623-417a-b402-dedb409070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71055c-7f07-4e66-baaa-6c4c5dbc6a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270e53-42d6-4c55-9d00-9c9a3d608603}" ma:internalName="TaxCatchAll" ma:showField="CatchAllData" ma:web="fb71055c-7f07-4e66-baaa-6c4c5dbc6a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13413-EEFC-401E-9D72-E2F2A08F0116}">
  <ds:schemaRefs>
    <ds:schemaRef ds:uri="http://purl.org/dc/elements/1.1/"/>
    <ds:schemaRef ds:uri="http://schemas.openxmlformats.org/package/2006/metadata/core-properties"/>
    <ds:schemaRef ds:uri="fb71055c-7f07-4e66-baaa-6c4c5dbc6aa4"/>
    <ds:schemaRef ds:uri="http://schemas.microsoft.com/office/infopath/2007/PartnerControls"/>
    <ds:schemaRef ds:uri="http://purl.org/dc/terms/"/>
    <ds:schemaRef ds:uri="http://schemas.microsoft.com/office/2006/metadata/properties"/>
    <ds:schemaRef ds:uri="http://schemas.microsoft.com/office/2006/documentManagement/types"/>
    <ds:schemaRef ds:uri="dd09697d-0dd1-493c-a5df-3e8193b52043"/>
    <ds:schemaRef ds:uri="http://www.w3.org/XML/1998/namespace"/>
    <ds:schemaRef ds:uri="http://purl.org/dc/dcmitype/"/>
  </ds:schemaRefs>
</ds:datastoreItem>
</file>

<file path=customXml/itemProps2.xml><?xml version="1.0" encoding="utf-8"?>
<ds:datastoreItem xmlns:ds="http://schemas.openxmlformats.org/officeDocument/2006/customXml" ds:itemID="{A6FE309A-A186-4638-9AC6-FA2D8330C7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697d-0dd1-493c-a5df-3e8193b52043"/>
    <ds:schemaRef ds:uri="fb71055c-7f07-4e66-baaa-6c4c5dbc6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3397F-CD07-4405-855A-9ABC01131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Belastingen specifiek</vt:lpstr>
      <vt:lpstr>2. Waarderen</vt:lpstr>
      <vt:lpstr>3. Systeem eisen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2025-10-10T08:57:41Z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0x01010016FE650AC34B414DA7E27652EC6099B4</vt:lpwstr>
  </property>
  <property fmtid="{D5CDD505-2E9C-101B-9397-08002B2CF9AE}" pid="3" name="MediaServiceImageTags">
    <vt:lpwstr/>
  </property>
</Properties>
</file>