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opende opdrachten\Heemskerk\nul meting\kaart\"/>
    </mc:Choice>
  </mc:AlternateContent>
  <xr:revisionPtr revIDLastSave="0" documentId="13_ncr:1_{96C6D952-22D6-4DFE-A5C7-AFD2BE5D0251}" xr6:coauthVersionLast="47" xr6:coauthVersionMax="47" xr10:uidLastSave="{00000000-0000-0000-0000-000000000000}"/>
  <bookViews>
    <workbookView xWindow="-120" yWindow="-120" windowWidth="51840" windowHeight="20880" xr2:uid="{00000000-000D-0000-FFFF-FFFF00000000}"/>
  </bookViews>
  <sheets>
    <sheet name="20231002 locaties gemalen Hee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<sst xmlns="http://schemas.openxmlformats.org/spreadsheetml/2006/main" count="284" uniqueCount="133">
  <si>
    <t>Locatie naam</t>
  </si>
  <si>
    <t>PLC type</t>
  </si>
  <si>
    <t>Locatie soort</t>
  </si>
  <si>
    <t>Werkgebied</t>
  </si>
  <si>
    <t>604 Westelijke Randweg</t>
  </si>
  <si>
    <t>ABB (Modbus)</t>
  </si>
  <si>
    <t>SWG</t>
  </si>
  <si>
    <t>Westelijke Randweg</t>
  </si>
  <si>
    <t>Pompinstallaties</t>
  </si>
  <si>
    <t>601 tunnelgemaal Laan van Broekpolder</t>
  </si>
  <si>
    <t>Hoflaan</t>
  </si>
  <si>
    <t xml:space="preserve">402 Rottumeroog </t>
  </si>
  <si>
    <t>RG 4-pomps</t>
  </si>
  <si>
    <t>Rottumeroog</t>
  </si>
  <si>
    <t xml:space="preserve">406 Waddenlaan </t>
  </si>
  <si>
    <t>Waddenlaan</t>
  </si>
  <si>
    <t>405 Trompet II Oost</t>
  </si>
  <si>
    <t xml:space="preserve">Communicatieweg / De Trompet </t>
  </si>
  <si>
    <t>408 Waterakkers Zuid</t>
  </si>
  <si>
    <t>403 Schiermonnikoog</t>
  </si>
  <si>
    <t>Schiermonnikoog</t>
  </si>
  <si>
    <t xml:space="preserve">404 Trompet I West </t>
  </si>
  <si>
    <t>Communicatieweg 1</t>
  </si>
  <si>
    <t xml:space="preserve">401 Groenbalkon </t>
  </si>
  <si>
    <t>Broekpolder</t>
  </si>
  <si>
    <t>407 Waterakkers Noord</t>
  </si>
  <si>
    <t xml:space="preserve">409 Waterbalkon </t>
  </si>
  <si>
    <t xml:space="preserve">411 Wieringen </t>
  </si>
  <si>
    <t>Wieringen</t>
  </si>
  <si>
    <t>206 Simonszand RWA</t>
  </si>
  <si>
    <t>RG 2-pomps</t>
  </si>
  <si>
    <t>207 Kleine Houtweg</t>
  </si>
  <si>
    <t>Kleine Houtweg 145</t>
  </si>
  <si>
    <t>201 De Vlotter (vuilwater)</t>
  </si>
  <si>
    <t>Oosterweg</t>
  </si>
  <si>
    <t xml:space="preserve">205 Rijksstraatweg </t>
  </si>
  <si>
    <t>Rijksstraatweg 120</t>
  </si>
  <si>
    <t xml:space="preserve">203 Hoogdorperweg </t>
  </si>
  <si>
    <t xml:space="preserve">208 Tolhek </t>
  </si>
  <si>
    <t>209 Ritsaertlaan</t>
  </si>
  <si>
    <t>204 Noorddorperweg</t>
  </si>
  <si>
    <t>Noorddorperweg</t>
  </si>
  <si>
    <t xml:space="preserve">106 Eikenhof </t>
  </si>
  <si>
    <t>RG 1-pomps</t>
  </si>
  <si>
    <t>104 Tolweg</t>
  </si>
  <si>
    <t xml:space="preserve">105 Volkstuinen Bickershof </t>
  </si>
  <si>
    <t>107 Rijksstraatweg 178</t>
  </si>
  <si>
    <t>Onbekend</t>
  </si>
  <si>
    <t>Rijksstraatweg 178</t>
  </si>
  <si>
    <t>102 Noordermaatweg</t>
  </si>
  <si>
    <t>Noordermaatweg 9</t>
  </si>
  <si>
    <t>103 Esso</t>
  </si>
  <si>
    <t>Rijksweg A9 (Akermaat)</t>
  </si>
  <si>
    <t>101 Bachstraat</t>
  </si>
  <si>
    <t>Bachstraat 81</t>
  </si>
  <si>
    <t>801 Jacob Marisstraat</t>
  </si>
  <si>
    <t>Realsense TCP</t>
  </si>
  <si>
    <t>OS</t>
  </si>
  <si>
    <t>Jacob Marisstraat 47</t>
  </si>
  <si>
    <t>Overstorten</t>
  </si>
  <si>
    <t>802 Bergriool m.v. Heemskerckstraat</t>
  </si>
  <si>
    <t>Keller GSM2</t>
  </si>
  <si>
    <t>M. v. Heemskerckstraat</t>
  </si>
  <si>
    <t>AQA</t>
  </si>
  <si>
    <t>1001 Landijsbaan</t>
  </si>
  <si>
    <t xml:space="preserve">Modbus </t>
  </si>
  <si>
    <t>BRON</t>
  </si>
  <si>
    <t>Adelaertlaan 5</t>
  </si>
  <si>
    <t xml:space="preserve">1002 de Vlotter (Sportveld) </t>
  </si>
  <si>
    <t>1110 Mozartstraat</t>
  </si>
  <si>
    <t>BBB</t>
  </si>
  <si>
    <t>Mozartstraat</t>
  </si>
  <si>
    <t>1108 Maerelaan</t>
  </si>
  <si>
    <t>Maerelaan</t>
  </si>
  <si>
    <t>1112 Starweg</t>
  </si>
  <si>
    <t>Starweg</t>
  </si>
  <si>
    <t>1111 Smidse</t>
  </si>
  <si>
    <t>Rijksstraatweg / Smidse</t>
  </si>
  <si>
    <t>1106 Laan van Assumburg</t>
  </si>
  <si>
    <t>Laan van Assumburg</t>
  </si>
  <si>
    <t>1109 Meerestein</t>
  </si>
  <si>
    <t>1113 Zaalberglaan</t>
  </si>
  <si>
    <t>Zaalberglaan</t>
  </si>
  <si>
    <t>1105 Baandert</t>
  </si>
  <si>
    <t>Baandert</t>
  </si>
  <si>
    <t>1107 Lessestraat</t>
  </si>
  <si>
    <t>1101 Commandeurs</t>
  </si>
  <si>
    <t>Muurpeper 17</t>
  </si>
  <si>
    <t>via straat Texel toegankelijk (sleutel hek nodig)</t>
  </si>
  <si>
    <t>via Kleine Houtweg bereikbaar</t>
  </si>
  <si>
    <t>naast nummer 1</t>
  </si>
  <si>
    <t>tegenover nummer 1</t>
  </si>
  <si>
    <t>t.h.v. Texel nummer 1</t>
  </si>
  <si>
    <t>net over het spoor richting Assendelft</t>
  </si>
  <si>
    <t>achter Stroomwal 37-39</t>
  </si>
  <si>
    <t>op Waddenlaan voorbij woonwagenkamp</t>
  </si>
  <si>
    <t>bij Stubinitsky</t>
  </si>
  <si>
    <t>bij voetbalclub ADO 20</t>
  </si>
  <si>
    <t>tegenover Patatoloog</t>
  </si>
  <si>
    <t>voorbij nummer 12b in de bocht</t>
  </si>
  <si>
    <t>voormalige gemeentewerf; nu IJmond Werkt</t>
  </si>
  <si>
    <t>bij ingang hondenclub</t>
  </si>
  <si>
    <t>hier loopt een klacht over lawaaioverlast pompen</t>
  </si>
  <si>
    <t>Marquettelaan 50</t>
  </si>
  <si>
    <t>aan rechterkant naast Aula</t>
  </si>
  <si>
    <t>stukje de weg in rijden, aan de rechterkant</t>
  </si>
  <si>
    <t>voorbij nummer 6 rechts</t>
  </si>
  <si>
    <t>achter hek; sleutel nodig</t>
  </si>
  <si>
    <t>achter de gymzaal</t>
  </si>
  <si>
    <t>voor de school</t>
  </si>
  <si>
    <t>nabij Roosje Vosstraat 139</t>
  </si>
  <si>
    <t>naast hoge flat nummer 20 bij het water</t>
  </si>
  <si>
    <t>hoek Rijksstraatweg naast garage</t>
  </si>
  <si>
    <t>bij rotonde Albert Heijn</t>
  </si>
  <si>
    <t>achter in de struiken bij voetbalveldje</t>
  </si>
  <si>
    <t>steeg inlopen, bij het water</t>
  </si>
  <si>
    <t>hoek Karshoffstraat</t>
  </si>
  <si>
    <t>vanaf Promenade 29 brug oversteken, rechts</t>
  </si>
  <si>
    <t>parkeerkeerplaats op, rechts</t>
  </si>
  <si>
    <t>Singelweide 78</t>
  </si>
  <si>
    <t>Simonszand 1</t>
  </si>
  <si>
    <t>Hoogdorperweg 37</t>
  </si>
  <si>
    <t>Communicatieweg 5</t>
  </si>
  <si>
    <t>Ritsaertlaan 2</t>
  </si>
  <si>
    <t>Tolweg 25</t>
  </si>
  <si>
    <t>Noorddorperweg 20</t>
  </si>
  <si>
    <t>Lessestraat 111</t>
  </si>
  <si>
    <t>heemskerk</t>
  </si>
  <si>
    <t>adres</t>
  </si>
  <si>
    <t>stad</t>
  </si>
  <si>
    <t>compleet</t>
  </si>
  <si>
    <t>Suykers acker 16</t>
  </si>
  <si>
    <t>Weg acker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</si>
</sst>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Fill="1" applyBorder="1"/>
    <xf numFmtId="0" fontId="16" fillId="0" borderId="12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workbookViewId="0">
      <selection activeCell="D1" sqref="D1:D1048576"/>
    </sheetView>
  </sheetViews>
  <sheetFormatPr defaultRowHeight="12.75" x14ac:dyDescent="0.35"/>
  <cols>
    <col min="1" max="1" width="34" bestFit="1" customWidth="1"/>
    <col min="2" max="2" width="13.53125" bestFit="1" customWidth="1"/>
    <col min="3" max="3" width="11.46484375" bestFit="1" customWidth="1"/>
    <col min="4" max="4" width="27.86328125" bestFit="1" customWidth="1"/>
    <col min="5" max="6" width="29.59765625" customWidth="1"/>
    <col min="7" max="7" width="40.6640625" bestFit="1" customWidth="1"/>
    <col min="8" max="8" width="14" bestFit="1" customWidth="1"/>
  </cols>
  <sheetData>
    <row r="1" spans="1:8" ht="13.15" x14ac:dyDescent="0.4">
      <c r="A1" s="1" t="s">
        <v>0</v>
      </c>
      <c r="B1" s="1" t="s">
        <v>1</v>
      </c>
      <c r="C1" s="1" t="s">
        <v>2</v>
      </c>
      <c r="D1" s="1" t="s">
        <v>128</v>
      </c>
      <c r="E1" s="4" t="s">
        <v>129</v>
      </c>
      <c r="F1" s="3" t="s">
        <v>130</v>
      </c>
      <c r="G1" s="1"/>
      <c r="H1" s="1" t="s">
        <v>3</v>
      </c>
    </row>
    <row r="2" spans="1:8" x14ac:dyDescent="0.35">
      <c r="A2" s="2" t="s">
        <v>4</v>
      </c>
      <c r="B2" s="2" t="s">
        <v>5</v>
      </c>
      <c r="C2" s="2" t="s">
        <v>6</v>
      </c>
      <c r="D2" s="2" t="s">
        <v>7</v>
      </c>
      <c r="E2" t="s">
        <v>127</v>
      </c>
      <c r="F2" t="str">
        <f>_xlfn.CONCAT(D2," ",E2)</f>
        <v>Westelijke Randweg heemskerk</v>
      </c>
      <c r="G2" s="2" t="s">
        <v>89</v>
      </c>
      <c r="H2" s="2" t="s">
        <v>8</v>
      </c>
    </row>
    <row r="3" spans="1:8" x14ac:dyDescent="0.35">
      <c r="A3" s="2" t="s">
        <v>9</v>
      </c>
      <c r="B3" s="2" t="s">
        <v>5</v>
      </c>
      <c r="C3" s="2" t="s">
        <v>6</v>
      </c>
      <c r="D3" s="2" t="s">
        <v>10</v>
      </c>
      <c r="E3" t="s">
        <v>127</v>
      </c>
      <c r="F3" t="str">
        <f>_xlfn.CONCAT(D3," ",E3)</f>
        <v>Hoflaan heemskerk</v>
      </c>
      <c r="G3" s="2" t="s">
        <v>88</v>
      </c>
      <c r="H3" s="2" t="s">
        <v>8</v>
      </c>
    </row>
    <row r="4" spans="1:8" x14ac:dyDescent="0.35">
      <c r="A4" s="2" t="s">
        <v>11</v>
      </c>
      <c r="B4" s="2" t="s">
        <v>5</v>
      </c>
      <c r="C4" s="2" t="s">
        <v>12</v>
      </c>
      <c r="D4" s="2" t="s">
        <v>13</v>
      </c>
      <c r="E4" t="s">
        <v>127</v>
      </c>
      <c r="F4" t="str">
        <f>_xlfn.CONCAT(D4," ",E4)</f>
        <v>Rottumeroog heemskerk</v>
      </c>
      <c r="G4" s="2" t="s">
        <v>90</v>
      </c>
      <c r="H4" s="2" t="s">
        <v>8</v>
      </c>
    </row>
    <row r="5" spans="1:8" x14ac:dyDescent="0.35">
      <c r="A5" s="2" t="s">
        <v>14</v>
      </c>
      <c r="B5" s="2" t="s">
        <v>5</v>
      </c>
      <c r="C5" s="2" t="s">
        <v>12</v>
      </c>
      <c r="D5" s="2" t="s">
        <v>15</v>
      </c>
      <c r="E5" t="s">
        <v>127</v>
      </c>
      <c r="F5" t="str">
        <f>_xlfn.CONCAT(D5," ",E5)</f>
        <v>Waddenlaan heemskerk</v>
      </c>
      <c r="G5" s="2" t="s">
        <v>92</v>
      </c>
      <c r="H5" s="2" t="s">
        <v>8</v>
      </c>
    </row>
    <row r="6" spans="1:8" x14ac:dyDescent="0.35">
      <c r="A6" s="2" t="s">
        <v>16</v>
      </c>
      <c r="B6" s="2" t="s">
        <v>5</v>
      </c>
      <c r="C6" s="2" t="s">
        <v>12</v>
      </c>
      <c r="D6" s="2" t="s">
        <v>17</v>
      </c>
      <c r="E6" t="s">
        <v>127</v>
      </c>
      <c r="F6" t="str">
        <f>_xlfn.CONCAT(D6," ",E6)</f>
        <v>Communicatieweg / De Trompet  heemskerk</v>
      </c>
      <c r="G6" s="2" t="s">
        <v>93</v>
      </c>
      <c r="H6" s="2" t="s">
        <v>8</v>
      </c>
    </row>
    <row r="7" spans="1:8" x14ac:dyDescent="0.35">
      <c r="A7" s="2" t="s">
        <v>18</v>
      </c>
      <c r="B7" s="2" t="s">
        <v>5</v>
      </c>
      <c r="C7" s="2" t="s">
        <v>12</v>
      </c>
      <c r="D7" s="2" t="s">
        <v>132</v>
      </c>
      <c r="E7" t="s">
        <v>127</v>
      </c>
      <c r="F7" t="str">
        <f>_xlfn.CONCAT(D7," ",E7)</f>
        <v>Weg acker 1 heemskerk</v>
      </c>
      <c r="G7" s="2"/>
      <c r="H7" s="2" t="s">
        <v>8</v>
      </c>
    </row>
    <row r="8" spans="1:8" x14ac:dyDescent="0.35">
      <c r="A8" s="2" t="s">
        <v>19</v>
      </c>
      <c r="B8" s="2" t="s">
        <v>5</v>
      </c>
      <c r="C8" s="2" t="s">
        <v>12</v>
      </c>
      <c r="D8" s="2" t="s">
        <v>20</v>
      </c>
      <c r="E8" t="s">
        <v>127</v>
      </c>
      <c r="F8" t="str">
        <f>_xlfn.CONCAT(D8," ",E8)</f>
        <v>Schiermonnikoog heemskerk</v>
      </c>
      <c r="G8" s="2" t="s">
        <v>91</v>
      </c>
      <c r="H8" s="2" t="s">
        <v>8</v>
      </c>
    </row>
    <row r="9" spans="1:8" x14ac:dyDescent="0.35">
      <c r="A9" s="2" t="s">
        <v>21</v>
      </c>
      <c r="B9" s="2" t="s">
        <v>5</v>
      </c>
      <c r="C9" s="2" t="s">
        <v>12</v>
      </c>
      <c r="D9" s="2" t="s">
        <v>22</v>
      </c>
      <c r="E9" t="s">
        <v>127</v>
      </c>
      <c r="F9" t="str">
        <f>_xlfn.CONCAT(D9," ",E9)</f>
        <v>Communicatieweg 1 heemskerk</v>
      </c>
      <c r="G9" s="2"/>
      <c r="H9" s="2" t="s">
        <v>8</v>
      </c>
    </row>
    <row r="10" spans="1:8" x14ac:dyDescent="0.35">
      <c r="A10" s="2" t="s">
        <v>23</v>
      </c>
      <c r="B10" s="2" t="s">
        <v>5</v>
      </c>
      <c r="C10" s="2" t="s">
        <v>12</v>
      </c>
      <c r="D10" s="2" t="s">
        <v>24</v>
      </c>
      <c r="E10" t="s">
        <v>127</v>
      </c>
      <c r="F10" t="str">
        <f>_xlfn.CONCAT(D10," ",E10)</f>
        <v>Broekpolder heemskerk</v>
      </c>
      <c r="G10" s="2" t="s">
        <v>94</v>
      </c>
      <c r="H10" s="2" t="s">
        <v>8</v>
      </c>
    </row>
    <row r="11" spans="1:8" x14ac:dyDescent="0.35">
      <c r="A11" s="2" t="s">
        <v>25</v>
      </c>
      <c r="B11" s="2" t="s">
        <v>5</v>
      </c>
      <c r="C11" s="2" t="s">
        <v>12</v>
      </c>
      <c r="D11" s="2" t="s">
        <v>131</v>
      </c>
      <c r="E11" t="s">
        <v>127</v>
      </c>
      <c r="F11" t="str">
        <f>_xlfn.CONCAT(D11," ",E11)</f>
        <v>Suykers acker 16 heemskerk</v>
      </c>
      <c r="G11" s="2"/>
      <c r="H11" s="2" t="s">
        <v>8</v>
      </c>
    </row>
    <row r="12" spans="1:8" x14ac:dyDescent="0.35">
      <c r="A12" s="2" t="s">
        <v>26</v>
      </c>
      <c r="B12" s="2" t="s">
        <v>5</v>
      </c>
      <c r="C12" s="2" t="s">
        <v>12</v>
      </c>
      <c r="D12" s="2" t="s">
        <v>119</v>
      </c>
      <c r="E12" t="s">
        <v>127</v>
      </c>
      <c r="F12" t="str">
        <f>_xlfn.CONCAT(D12," ",E12)</f>
        <v>Singelweide 78 heemskerk</v>
      </c>
      <c r="G12" s="2"/>
      <c r="H12" s="2" t="s">
        <v>8</v>
      </c>
    </row>
    <row r="13" spans="1:8" x14ac:dyDescent="0.35">
      <c r="A13" s="2" t="s">
        <v>27</v>
      </c>
      <c r="B13" s="2" t="s">
        <v>5</v>
      </c>
      <c r="C13" s="2" t="s">
        <v>12</v>
      </c>
      <c r="D13" s="2" t="s">
        <v>28</v>
      </c>
      <c r="E13" t="s">
        <v>127</v>
      </c>
      <c r="F13" t="str">
        <f>_xlfn.CONCAT(D13," ",E13)</f>
        <v>Wieringen heemskerk</v>
      </c>
      <c r="G13" s="2" t="s">
        <v>95</v>
      </c>
      <c r="H13" s="2" t="s">
        <v>8</v>
      </c>
    </row>
    <row r="14" spans="1:8" x14ac:dyDescent="0.35">
      <c r="A14" s="2" t="s">
        <v>29</v>
      </c>
      <c r="B14" s="2" t="s">
        <v>5</v>
      </c>
      <c r="C14" s="2" t="s">
        <v>30</v>
      </c>
      <c r="D14" s="2" t="s">
        <v>120</v>
      </c>
      <c r="E14" t="s">
        <v>127</v>
      </c>
      <c r="F14" t="str">
        <f>_xlfn.CONCAT(D14," ",E14)</f>
        <v>Simonszand 1 heemskerk</v>
      </c>
      <c r="G14" s="2"/>
      <c r="H14" s="2" t="s">
        <v>8</v>
      </c>
    </row>
    <row r="15" spans="1:8" x14ac:dyDescent="0.35">
      <c r="A15" s="2" t="s">
        <v>31</v>
      </c>
      <c r="B15" s="2" t="s">
        <v>5</v>
      </c>
      <c r="C15" s="2" t="s">
        <v>30</v>
      </c>
      <c r="D15" s="2" t="s">
        <v>32</v>
      </c>
      <c r="E15" t="s">
        <v>127</v>
      </c>
      <c r="F15" t="str">
        <f>_xlfn.CONCAT(D15," ",E15)</f>
        <v>Kleine Houtweg 145 heemskerk</v>
      </c>
      <c r="G15" s="2" t="s">
        <v>96</v>
      </c>
      <c r="H15" s="2" t="s">
        <v>8</v>
      </c>
    </row>
    <row r="16" spans="1:8" x14ac:dyDescent="0.35">
      <c r="A16" s="2" t="s">
        <v>33</v>
      </c>
      <c r="B16" s="2" t="s">
        <v>5</v>
      </c>
      <c r="C16" s="2" t="s">
        <v>30</v>
      </c>
      <c r="D16" s="2" t="s">
        <v>34</v>
      </c>
      <c r="E16" t="s">
        <v>127</v>
      </c>
      <c r="F16" t="str">
        <f>_xlfn.CONCAT(D16," ",E16)</f>
        <v>Oosterweg heemskerk</v>
      </c>
      <c r="G16" s="2" t="s">
        <v>97</v>
      </c>
      <c r="H16" s="2" t="s">
        <v>8</v>
      </c>
    </row>
    <row r="17" spans="1:8" x14ac:dyDescent="0.35">
      <c r="A17" s="2" t="s">
        <v>35</v>
      </c>
      <c r="B17" s="2" t="s">
        <v>5</v>
      </c>
      <c r="C17" s="2" t="s">
        <v>30</v>
      </c>
      <c r="D17" s="2" t="s">
        <v>36</v>
      </c>
      <c r="E17" t="s">
        <v>127</v>
      </c>
      <c r="F17" t="str">
        <f>_xlfn.CONCAT(D17," ",E17)</f>
        <v>Rijksstraatweg 120 heemskerk</v>
      </c>
      <c r="G17" s="2" t="s">
        <v>98</v>
      </c>
      <c r="H17" s="2" t="s">
        <v>8</v>
      </c>
    </row>
    <row r="18" spans="1:8" x14ac:dyDescent="0.35">
      <c r="A18" s="2" t="s">
        <v>37</v>
      </c>
      <c r="B18" s="2" t="s">
        <v>5</v>
      </c>
      <c r="C18" s="2" t="s">
        <v>30</v>
      </c>
      <c r="D18" s="2" t="s">
        <v>121</v>
      </c>
      <c r="E18" t="s">
        <v>127</v>
      </c>
      <c r="F18" t="str">
        <f>_xlfn.CONCAT(D18," ",E18)</f>
        <v>Hoogdorperweg 37 heemskerk</v>
      </c>
      <c r="G18" s="2" t="s">
        <v>102</v>
      </c>
      <c r="H18" s="2" t="s">
        <v>8</v>
      </c>
    </row>
    <row r="19" spans="1:8" x14ac:dyDescent="0.35">
      <c r="A19" s="2" t="s">
        <v>38</v>
      </c>
      <c r="B19" s="2" t="s">
        <v>5</v>
      </c>
      <c r="C19" s="2" t="s">
        <v>30</v>
      </c>
      <c r="D19" s="2" t="s">
        <v>122</v>
      </c>
      <c r="E19" t="s">
        <v>127</v>
      </c>
      <c r="F19" t="str">
        <f>_xlfn.CONCAT(D19," ",E19)</f>
        <v>Communicatieweg 5 heemskerk</v>
      </c>
      <c r="G19" s="2" t="s">
        <v>100</v>
      </c>
      <c r="H19" s="2" t="s">
        <v>8</v>
      </c>
    </row>
    <row r="20" spans="1:8" x14ac:dyDescent="0.35">
      <c r="A20" s="2" t="s">
        <v>39</v>
      </c>
      <c r="B20" s="2" t="s">
        <v>5</v>
      </c>
      <c r="C20" s="2" t="s">
        <v>30</v>
      </c>
      <c r="D20" s="2" t="s">
        <v>123</v>
      </c>
      <c r="E20" t="s">
        <v>127</v>
      </c>
      <c r="F20" t="str">
        <f>_xlfn.CONCAT(D20," ",E20)</f>
        <v>Ritsaertlaan 2 heemskerk</v>
      </c>
      <c r="G20" s="2" t="s">
        <v>101</v>
      </c>
      <c r="H20" s="2" t="s">
        <v>8</v>
      </c>
    </row>
    <row r="21" spans="1:8" x14ac:dyDescent="0.35">
      <c r="A21" s="2" t="s">
        <v>40</v>
      </c>
      <c r="B21" s="2" t="s">
        <v>5</v>
      </c>
      <c r="C21" s="2" t="s">
        <v>30</v>
      </c>
      <c r="D21" s="2" t="s">
        <v>41</v>
      </c>
      <c r="E21" t="s">
        <v>127</v>
      </c>
      <c r="F21" t="str">
        <f>_xlfn.CONCAT(D21," ",E21)</f>
        <v>Noorddorperweg heemskerk</v>
      </c>
      <c r="G21" s="2" t="s">
        <v>99</v>
      </c>
      <c r="H21" s="2" t="s">
        <v>8</v>
      </c>
    </row>
    <row r="22" spans="1:8" x14ac:dyDescent="0.35">
      <c r="A22" s="2" t="s">
        <v>42</v>
      </c>
      <c r="B22" s="2" t="s">
        <v>5</v>
      </c>
      <c r="C22" s="2" t="s">
        <v>43</v>
      </c>
      <c r="D22" s="2" t="s">
        <v>103</v>
      </c>
      <c r="E22" t="s">
        <v>127</v>
      </c>
      <c r="F22" t="str">
        <f>_xlfn.CONCAT(D22," ",E22)</f>
        <v>Marquettelaan 50 heemskerk</v>
      </c>
      <c r="G22" s="2" t="s">
        <v>104</v>
      </c>
      <c r="H22" s="2" t="s">
        <v>8</v>
      </c>
    </row>
    <row r="23" spans="1:8" x14ac:dyDescent="0.35">
      <c r="A23" s="2" t="s">
        <v>44</v>
      </c>
      <c r="B23" s="2" t="s">
        <v>5</v>
      </c>
      <c r="C23" s="2" t="s">
        <v>43</v>
      </c>
      <c r="D23" s="2" t="s">
        <v>124</v>
      </c>
      <c r="E23" t="s">
        <v>127</v>
      </c>
      <c r="F23" t="str">
        <f>_xlfn.CONCAT(D23," ",E23)</f>
        <v>Tolweg 25 heemskerk</v>
      </c>
      <c r="G23" s="2"/>
      <c r="H23" s="2" t="s">
        <v>8</v>
      </c>
    </row>
    <row r="24" spans="1:8" x14ac:dyDescent="0.35">
      <c r="A24" s="2" t="s">
        <v>45</v>
      </c>
      <c r="B24" s="2" t="s">
        <v>5</v>
      </c>
      <c r="C24" s="2" t="s">
        <v>43</v>
      </c>
      <c r="D24" s="2" t="s">
        <v>125</v>
      </c>
      <c r="E24" t="s">
        <v>127</v>
      </c>
      <c r="F24" t="str">
        <f>_xlfn.CONCAT(D24," ",E24)</f>
        <v>Noorddorperweg 20 heemskerk</v>
      </c>
      <c r="G24" s="2" t="s">
        <v>105</v>
      </c>
      <c r="H24" s="2" t="s">
        <v>8</v>
      </c>
    </row>
    <row r="25" spans="1:8" x14ac:dyDescent="0.35">
      <c r="A25" s="2" t="s">
        <v>46</v>
      </c>
      <c r="B25" s="2" t="s">
        <v>47</v>
      </c>
      <c r="C25" s="2" t="s">
        <v>43</v>
      </c>
      <c r="D25" s="2" t="s">
        <v>48</v>
      </c>
      <c r="E25" t="s">
        <v>127</v>
      </c>
      <c r="F25" t="str">
        <f>_xlfn.CONCAT(D25," ",E25)</f>
        <v>Rijksstraatweg 178 heemskerk</v>
      </c>
      <c r="G25" s="2"/>
      <c r="H25" s="2" t="s">
        <v>8</v>
      </c>
    </row>
    <row r="26" spans="1:8" x14ac:dyDescent="0.35">
      <c r="A26" s="2" t="s">
        <v>49</v>
      </c>
      <c r="B26" s="2" t="s">
        <v>5</v>
      </c>
      <c r="C26" s="2" t="s">
        <v>43</v>
      </c>
      <c r="D26" s="2" t="s">
        <v>50</v>
      </c>
      <c r="E26" t="s">
        <v>127</v>
      </c>
      <c r="F26" t="str">
        <f>_xlfn.CONCAT(D26," ",E26)</f>
        <v>Noordermaatweg 9 heemskerk</v>
      </c>
      <c r="G26" s="2" t="s">
        <v>106</v>
      </c>
      <c r="H26" s="2" t="s">
        <v>8</v>
      </c>
    </row>
    <row r="27" spans="1:8" x14ac:dyDescent="0.35">
      <c r="A27" s="2" t="s">
        <v>51</v>
      </c>
      <c r="B27" s="2" t="s">
        <v>5</v>
      </c>
      <c r="C27" s="2" t="s">
        <v>43</v>
      </c>
      <c r="D27" s="2" t="s">
        <v>52</v>
      </c>
      <c r="E27" t="s">
        <v>127</v>
      </c>
      <c r="F27" t="str">
        <f>_xlfn.CONCAT(D27," ",E27)</f>
        <v>Rijksweg A9 (Akermaat) heemskerk</v>
      </c>
      <c r="G27" s="2" t="s">
        <v>107</v>
      </c>
      <c r="H27" s="2" t="s">
        <v>8</v>
      </c>
    </row>
    <row r="28" spans="1:8" x14ac:dyDescent="0.35">
      <c r="A28" s="2" t="s">
        <v>53</v>
      </c>
      <c r="B28" s="2" t="s">
        <v>5</v>
      </c>
      <c r="C28" s="2" t="s">
        <v>43</v>
      </c>
      <c r="D28" s="2" t="s">
        <v>54</v>
      </c>
      <c r="E28" t="s">
        <v>127</v>
      </c>
      <c r="F28" t="str">
        <f>_xlfn.CONCAT(D28," ",E28)</f>
        <v>Bachstraat 81 heemskerk</v>
      </c>
      <c r="G28" s="2" t="s">
        <v>108</v>
      </c>
      <c r="H28" s="2" t="s">
        <v>8</v>
      </c>
    </row>
    <row r="29" spans="1:8" x14ac:dyDescent="0.35">
      <c r="A29" s="2" t="s">
        <v>55</v>
      </c>
      <c r="B29" s="2" t="s">
        <v>56</v>
      </c>
      <c r="C29" s="2" t="s">
        <v>57</v>
      </c>
      <c r="D29" s="2" t="s">
        <v>58</v>
      </c>
      <c r="E29" t="s">
        <v>127</v>
      </c>
      <c r="F29" t="str">
        <f>_xlfn.CONCAT(D29," ",E29)</f>
        <v>Jacob Marisstraat 47 heemskerk</v>
      </c>
      <c r="G29" s="2"/>
      <c r="H29" s="2" t="s">
        <v>59</v>
      </c>
    </row>
    <row r="30" spans="1:8" x14ac:dyDescent="0.35">
      <c r="A30" s="2" t="s">
        <v>60</v>
      </c>
      <c r="B30" s="2" t="s">
        <v>61</v>
      </c>
      <c r="C30" s="2" t="s">
        <v>57</v>
      </c>
      <c r="D30" s="2" t="s">
        <v>62</v>
      </c>
      <c r="E30" t="s">
        <v>127</v>
      </c>
      <c r="F30" t="str">
        <f>_xlfn.CONCAT(D30," ",E30)</f>
        <v>M. v. Heemskerckstraat heemskerk</v>
      </c>
      <c r="G30" s="2"/>
      <c r="H30" s="2" t="s">
        <v>63</v>
      </c>
    </row>
    <row r="31" spans="1:8" x14ac:dyDescent="0.35">
      <c r="A31" s="2" t="s">
        <v>64</v>
      </c>
      <c r="B31" s="2" t="s">
        <v>65</v>
      </c>
      <c r="C31" s="2" t="s">
        <v>66</v>
      </c>
      <c r="D31" s="2" t="s">
        <v>67</v>
      </c>
      <c r="E31" t="s">
        <v>127</v>
      </c>
      <c r="F31" t="str">
        <f>_xlfn.CONCAT(D31," ",E31)</f>
        <v>Adelaertlaan 5 heemskerk</v>
      </c>
      <c r="G31" s="2" t="s">
        <v>109</v>
      </c>
      <c r="H31" s="2" t="s">
        <v>8</v>
      </c>
    </row>
    <row r="32" spans="1:8" x14ac:dyDescent="0.35">
      <c r="A32" s="2" t="s">
        <v>68</v>
      </c>
      <c r="B32" s="2" t="s">
        <v>5</v>
      </c>
      <c r="C32" s="2" t="s">
        <v>66</v>
      </c>
      <c r="D32" s="2" t="s">
        <v>34</v>
      </c>
      <c r="E32" t="s">
        <v>127</v>
      </c>
      <c r="F32" t="str">
        <f>_xlfn.CONCAT(D32," ",E32)</f>
        <v>Oosterweg heemskerk</v>
      </c>
      <c r="G32" s="2" t="s">
        <v>97</v>
      </c>
      <c r="H32" s="2" t="s">
        <v>8</v>
      </c>
    </row>
    <row r="33" spans="1:8" x14ac:dyDescent="0.35">
      <c r="A33" s="2" t="s">
        <v>69</v>
      </c>
      <c r="B33" s="2" t="s">
        <v>5</v>
      </c>
      <c r="C33" s="2" t="s">
        <v>70</v>
      </c>
      <c r="D33" s="2" t="s">
        <v>71</v>
      </c>
      <c r="E33" t="s">
        <v>127</v>
      </c>
      <c r="F33" t="str">
        <f>_xlfn.CONCAT(D33," ",E33)</f>
        <v>Mozartstraat heemskerk</v>
      </c>
      <c r="G33" s="2" t="s">
        <v>110</v>
      </c>
      <c r="H33" s="2" t="s">
        <v>8</v>
      </c>
    </row>
    <row r="34" spans="1:8" x14ac:dyDescent="0.35">
      <c r="A34" s="2" t="s">
        <v>72</v>
      </c>
      <c r="B34" s="2" t="s">
        <v>5</v>
      </c>
      <c r="C34" s="2" t="s">
        <v>70</v>
      </c>
      <c r="D34" s="2" t="s">
        <v>73</v>
      </c>
      <c r="E34" t="s">
        <v>127</v>
      </c>
      <c r="F34" t="str">
        <f>_xlfn.CONCAT(D34," ",E34)</f>
        <v>Maerelaan heemskerk</v>
      </c>
      <c r="G34" s="2" t="s">
        <v>111</v>
      </c>
      <c r="H34" s="2" t="s">
        <v>8</v>
      </c>
    </row>
    <row r="35" spans="1:8" x14ac:dyDescent="0.35">
      <c r="A35" s="2" t="s">
        <v>74</v>
      </c>
      <c r="B35" s="2" t="s">
        <v>5</v>
      </c>
      <c r="C35" s="2" t="s">
        <v>70</v>
      </c>
      <c r="D35" s="2" t="s">
        <v>75</v>
      </c>
      <c r="E35" t="s">
        <v>127</v>
      </c>
      <c r="F35" t="str">
        <f>_xlfn.CONCAT(D35," ",E35)</f>
        <v>Starweg heemskerk</v>
      </c>
      <c r="G35" s="2" t="s">
        <v>112</v>
      </c>
      <c r="H35" s="2" t="s">
        <v>8</v>
      </c>
    </row>
    <row r="36" spans="1:8" x14ac:dyDescent="0.35">
      <c r="A36" s="2" t="s">
        <v>76</v>
      </c>
      <c r="B36" s="2" t="s">
        <v>5</v>
      </c>
      <c r="C36" s="2" t="s">
        <v>70</v>
      </c>
      <c r="D36" s="2" t="s">
        <v>77</v>
      </c>
      <c r="E36" t="s">
        <v>127</v>
      </c>
      <c r="F36" t="str">
        <f>_xlfn.CONCAT(D36," ",E36)</f>
        <v>Rijksstraatweg / Smidse heemskerk</v>
      </c>
      <c r="G36" s="2" t="s">
        <v>113</v>
      </c>
      <c r="H36" s="2" t="s">
        <v>8</v>
      </c>
    </row>
    <row r="37" spans="1:8" x14ac:dyDescent="0.35">
      <c r="A37" s="2" t="s">
        <v>78</v>
      </c>
      <c r="B37" s="2" t="s">
        <v>5</v>
      </c>
      <c r="C37" s="2" t="s">
        <v>70</v>
      </c>
      <c r="D37" s="2" t="s">
        <v>79</v>
      </c>
      <c r="E37" t="s">
        <v>127</v>
      </c>
      <c r="F37" t="str">
        <f>_xlfn.CONCAT(D37," ",E37)</f>
        <v>Laan van Assumburg heemskerk</v>
      </c>
      <c r="G37" s="2" t="s">
        <v>114</v>
      </c>
      <c r="H37" s="2" t="s">
        <v>63</v>
      </c>
    </row>
    <row r="38" spans="1:8" x14ac:dyDescent="0.35">
      <c r="A38" s="2" t="s">
        <v>80</v>
      </c>
      <c r="B38" s="2" t="s">
        <v>5</v>
      </c>
      <c r="C38" s="2" t="s">
        <v>70</v>
      </c>
      <c r="D38" s="2" t="s">
        <v>121</v>
      </c>
      <c r="E38" t="s">
        <v>127</v>
      </c>
      <c r="F38" t="str">
        <f>_xlfn.CONCAT(D38," ",E38)</f>
        <v>Hoogdorperweg 37 heemskerk</v>
      </c>
      <c r="G38" s="2" t="s">
        <v>115</v>
      </c>
      <c r="H38" s="2" t="s">
        <v>8</v>
      </c>
    </row>
    <row r="39" spans="1:8" x14ac:dyDescent="0.35">
      <c r="A39" s="2" t="s">
        <v>81</v>
      </c>
      <c r="B39" s="2" t="s">
        <v>5</v>
      </c>
      <c r="C39" s="2" t="s">
        <v>70</v>
      </c>
      <c r="D39" s="2" t="s">
        <v>82</v>
      </c>
      <c r="E39" t="s">
        <v>127</v>
      </c>
      <c r="F39" t="str">
        <f>_xlfn.CONCAT(D39," ",E39)</f>
        <v>Zaalberglaan heemskerk</v>
      </c>
      <c r="G39" s="2" t="s">
        <v>116</v>
      </c>
      <c r="H39" s="2" t="s">
        <v>8</v>
      </c>
    </row>
    <row r="40" spans="1:8" x14ac:dyDescent="0.35">
      <c r="A40" s="2" t="s">
        <v>83</v>
      </c>
      <c r="B40" s="2" t="s">
        <v>5</v>
      </c>
      <c r="C40" s="2" t="s">
        <v>70</v>
      </c>
      <c r="D40" s="2" t="s">
        <v>84</v>
      </c>
      <c r="E40" t="s">
        <v>127</v>
      </c>
      <c r="F40" t="str">
        <f>_xlfn.CONCAT(D40," ",E40)</f>
        <v>Baandert heemskerk</v>
      </c>
      <c r="G40" s="2" t="s">
        <v>117</v>
      </c>
      <c r="H40" s="2" t="s">
        <v>8</v>
      </c>
    </row>
    <row r="41" spans="1:8" x14ac:dyDescent="0.35">
      <c r="A41" s="2" t="s">
        <v>85</v>
      </c>
      <c r="B41" s="2" t="s">
        <v>5</v>
      </c>
      <c r="C41" s="2" t="s">
        <v>70</v>
      </c>
      <c r="D41" s="2" t="s">
        <v>126</v>
      </c>
      <c r="E41" t="s">
        <v>127</v>
      </c>
      <c r="F41" t="str">
        <f>_xlfn.CONCAT(D41," ",E41)</f>
        <v>Lessestraat 111 heemskerk</v>
      </c>
      <c r="G41" s="2"/>
      <c r="H41" s="2" t="s">
        <v>8</v>
      </c>
    </row>
    <row r="42" spans="1:8" x14ac:dyDescent="0.35">
      <c r="A42" s="2" t="s">
        <v>86</v>
      </c>
      <c r="B42" s="2" t="s">
        <v>5</v>
      </c>
      <c r="C42" s="2" t="s">
        <v>70</v>
      </c>
      <c r="D42" s="2" t="s">
        <v>87</v>
      </c>
      <c r="E42" t="s">
        <v>127</v>
      </c>
      <c r="F42" t="str">
        <f>_xlfn.CONCAT(D42," ",E42)</f>
        <v>Muurpeper 17 heemskerk</v>
      </c>
      <c r="G42" s="2" t="s">
        <v>118</v>
      </c>
      <c r="H42" s="2" t="s">
        <v>8</v>
      </c>
    </row>
  </sheetData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30af3e-124e-4370-93dc-1e40237cda74">
      <Terms xmlns="http://schemas.microsoft.com/office/infopath/2007/PartnerControls"/>
    </lcf76f155ced4ddcb4097134ff3c332f>
    <TaxCatchAll xmlns="1ab0bea7-c8f8-48e7-83d9-ff109cc61f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D690CD592F4D87CEB2CDEC370919" ma:contentTypeVersion="14" ma:contentTypeDescription="Een nieuw document maken." ma:contentTypeScope="" ma:versionID="884efd742e4fc8af8697cffe3d2ddb31">
  <xsd:schema xmlns:xsd="http://www.w3.org/2001/XMLSchema" xmlns:xs="http://www.w3.org/2001/XMLSchema" xmlns:p="http://schemas.microsoft.com/office/2006/metadata/properties" xmlns:ns2="1ab0bea7-c8f8-48e7-83d9-ff109cc61ffb" xmlns:ns3="6330af3e-124e-4370-93dc-1e40237cda74" targetNamespace="http://schemas.microsoft.com/office/2006/metadata/properties" ma:root="true" ma:fieldsID="0153a5b372e96d42dd9e33cdf313c48c" ns2:_="" ns3:_="">
    <xsd:import namespace="1ab0bea7-c8f8-48e7-83d9-ff109cc61ffb"/>
    <xsd:import namespace="6330af3e-124e-4370-93dc-1e40237cda7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0bea7-c8f8-48e7-83d9-ff109cc61f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8267c65-9e80-44d8-a36f-530ae7c64f44}" ma:internalName="TaxCatchAll" ma:showField="CatchAllData" ma:web="1ab0bea7-c8f8-48e7-83d9-ff109cc61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0af3e-124e-4370-93dc-1e40237cd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dbd3f78-6442-4cfd-a6a2-cdfdee836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19631-8BAF-43CF-A098-31183B6E54B0}">
  <ds:schemaRefs>
    <ds:schemaRef ds:uri="http://schemas.microsoft.com/office/2006/metadata/properties"/>
    <ds:schemaRef ds:uri="http://schemas.microsoft.com/office/infopath/2007/PartnerControls"/>
    <ds:schemaRef ds:uri="6330af3e-124e-4370-93dc-1e40237cda74"/>
    <ds:schemaRef ds:uri="1ab0bea7-c8f8-48e7-83d9-ff109cc61ffb"/>
  </ds:schemaRefs>
</ds:datastoreItem>
</file>

<file path=customXml/itemProps2.xml><?xml version="1.0" encoding="utf-8"?>
<ds:datastoreItem xmlns:ds="http://schemas.openxmlformats.org/officeDocument/2006/customXml" ds:itemID="{8090F1C7-257D-4584-930B-AB68C2FA8E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381B51-E8C9-420D-A555-ABEAD0AC3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0bea7-c8f8-48e7-83d9-ff109cc61ffb"/>
    <ds:schemaRef ds:uri="6330af3e-124e-4370-93dc-1e40237cd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20231002 locaties gemalen Heems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Engel</dc:creator>
  <cp:lastModifiedBy>Tijn Oostewaal</cp:lastModifiedBy>
  <cp:lastPrinted>2023-10-03T13:55:32Z</cp:lastPrinted>
  <dcterms:created xsi:type="dcterms:W3CDTF">2023-10-02T05:18:55Z</dcterms:created>
  <dcterms:modified xsi:type="dcterms:W3CDTF">2023-10-03T14:15:04Z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0x010100D4F6D690CD592F4D87CEB2CDEC370919</vt:lpwstr>
  </property>
</Properties>
</file>