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heckCompatibility="1" defaultThemeVersion="166925"/>
  <mc:AlternateContent xmlns:mc="http://schemas.openxmlformats.org/markup-compatibility/2006">
    <mc:Choice Requires="x15">
      <x15ac:absPath xmlns:x15ac="http://schemas.microsoft.com/office/spreadsheetml/2010/11/ac" url="https://slachtofferhulp.sharepoint.com/sites/EA-SlachtofferhulpAdjust/Gedeelde documenten/General/SHN2519 - Geschenken - EA/04. Nota van inlichtingen/"/>
    </mc:Choice>
  </mc:AlternateContent>
  <xr:revisionPtr revIDLastSave="0" documentId="14_{DA8B297D-CCFE-492D-99CF-6041975102FC}" xr6:coauthVersionLast="47" xr6:coauthVersionMax="47" xr10:uidLastSave="{00000000-0000-0000-0000-000000000000}"/>
  <bookViews>
    <workbookView xWindow="-120" yWindow="-120" windowWidth="38640" windowHeight="21120" firstSheet="1" activeTab="1" xr2:uid="{00000000-000D-0000-FFFF-FFFF00000000}"/>
  </bookViews>
  <sheets>
    <sheet name="Invulinstructies" sheetId="2" r:id="rId1"/>
    <sheet name="Prijzenbla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1" l="1"/>
  <c r="G20" i="1"/>
  <c r="G21" i="1"/>
  <c r="G22" i="1"/>
  <c r="G23" i="1"/>
  <c r="D26" i="1"/>
  <c r="F32" i="1"/>
  <c r="F33" i="1"/>
  <c r="F34" i="1"/>
  <c r="F35" i="1"/>
  <c r="F36" i="1"/>
  <c r="F37" i="1"/>
  <c r="F38" i="1"/>
  <c r="F39" i="1"/>
  <c r="F40" i="1"/>
  <c r="D27" i="1"/>
  <c r="D28" i="1"/>
  <c r="D29" i="1"/>
</calcChain>
</file>

<file path=xl/sharedStrings.xml><?xml version="1.0" encoding="utf-8"?>
<sst xmlns="http://schemas.openxmlformats.org/spreadsheetml/2006/main" count="59" uniqueCount="56">
  <si>
    <t>Invulinstructies Prijsopgaveformulier</t>
  </si>
  <si>
    <t>Op dit Prijsopgaveformulier zijn de volgende invulinstructies van toepassing:</t>
  </si>
  <si>
    <t>De prijsopgave dient gebaseerd te zijn op het in het Beschrijvend document met Bijlagen gestelde.</t>
  </si>
  <si>
    <t>Voor de kosten per gebruiker geldt: De totale  kosten voor het gebruik  worden lineair vastgesteld, geen staffels of volume korting, en ongeacht rol.</t>
  </si>
  <si>
    <t>De prijzen zijn all-inclusive: er mogen geen additionele kosten in rekening worden gebracht.</t>
  </si>
  <si>
    <t>Inschrijver dient alleen in de geelgearceerde cellen de gevraagde bedragen in te vullen.</t>
  </si>
  <si>
    <t>Alle prijsvelden dienen te worden ingevuld. Het niet volledig invullen of aanpassingen aan het Prijsopgaveformulier leidt tot ongeldigheid en dus uitsluiting.</t>
  </si>
  <si>
    <t>Negatieve prijzen zijn niet toegestaan.</t>
  </si>
  <si>
    <t>Indien een bedrag niet van toepassing is dient de Inschrijver een '0' bedrag in te vullen.</t>
  </si>
  <si>
    <t>De opgegeven prijzen zijn in Euro's en exclusief BTW tenzij anders aangegeven.</t>
  </si>
  <si>
    <t>SHN2519 - Geschenken en attenties</t>
  </si>
  <si>
    <t>Uitleg prijzenblad</t>
  </si>
  <si>
    <t>Onderdeel: Boeketten</t>
  </si>
  <si>
    <t>Prijs excl. Btw</t>
  </si>
  <si>
    <t>Bezorgkosten per stuk excl. Btw</t>
  </si>
  <si>
    <t>Fictief aantal leveringen per jaar</t>
  </si>
  <si>
    <t>Klein boeket</t>
  </si>
  <si>
    <t>€ 20 - € 24,99</t>
  </si>
  <si>
    <t>Middel boeket</t>
  </si>
  <si>
    <t>€ 25 - € 29,99</t>
  </si>
  <si>
    <t>Groot boeket</t>
  </si>
  <si>
    <t>&gt; € 30</t>
  </si>
  <si>
    <t>Droog boeket: 6 soorten bloemen, 35 cm lang (brievenbusformaat)</t>
  </si>
  <si>
    <t>Onderdeel: Cadeaubonnen</t>
  </si>
  <si>
    <t>Per één stuk</t>
  </si>
  <si>
    <t>Per 2 tot 5 stuks</t>
  </si>
  <si>
    <t>Per 6 tot 25 stuks</t>
  </si>
  <si>
    <t>Per 26 of meer stuks</t>
  </si>
  <si>
    <t xml:space="preserve">Onderdeel: Overige </t>
  </si>
  <si>
    <t xml:space="preserve">Prijs excl. Btw </t>
  </si>
  <si>
    <t>Brownie box: 1 box, 6 brownies, handgemaakt (brievenbusformaat)</t>
  </si>
  <si>
    <t>Tony's Chocolonely: 180 gram, 1 stuk, diverse smaken &amp; wikkels</t>
  </si>
  <si>
    <t>Gesorteerd gebak: 9 stuks gevarieerd samengesteld bijv. slagroom traktaartjes, chocoladebollen en bananensoezen</t>
  </si>
  <si>
    <t>Petit four: 9 stuks, zachte cakebasis, romige crème en een fruitige jamlaag, omhuld met een gladde fondantlaag met logo</t>
  </si>
  <si>
    <t xml:space="preserve">Diverse geuren rituals giftsets: 4 items, douchegel 50 ml, doucheolie 75 ml, bodycrème 70 ml, geurkaars 25 gram. </t>
  </si>
  <si>
    <t>Slagroomtaart: 16 personen</t>
  </si>
  <si>
    <t>Tony' Chocolonely Proeverijtje: 1 box, 6 verschillende repen, 47/50 gram (brievenbusformaat)</t>
  </si>
  <si>
    <t>Appel- of perenboompje: 60 cm hoog, verpakt in geschikte doos</t>
  </si>
  <si>
    <t>Do-it-yourself bijenhotel: (brievenbusformaat)</t>
  </si>
  <si>
    <t>Inschrijfprijs excl. Btw</t>
  </si>
  <si>
    <t>•	Zich bereid en in staat de dienstverlening te verrichten conform de eisen gesteld in offerteaanvraag;</t>
  </si>
  <si>
    <t>•	Dat het prijzenblad volledig en rechtsgeldig ingevuld is. U vult in de geel gearceerde velden in. Indien het prijzenblad niet volledig is ingevuld of is aangepast door de inschrijver, behoudt Opdrachtgever zich het recht voor om uw inschrijving terzijde te leggen.</t>
  </si>
  <si>
    <t xml:space="preserve">•	Inschrijver mag en zal bij het opstellen van zijn Inschrijving geen oneigenlijk gebruikmaken van de gunningssystematiek. Op straffe van ongeldig verklaring van de Inschrijver dienen de navolgende voorwaarden met betrekking tot de aangeboden prijzen in acht te worden genomen: </t>
  </si>
  <si>
    <t>- 	Prijzen worden gegeven tot maximaal twee decimaal achter de komma excl. btw.</t>
  </si>
  <si>
    <t xml:space="preserve">- 	Inschrijvers moeten een marktconforme en reële prijzen aanbieden.		</t>
  </si>
  <si>
    <t>Voor het doen van een Inschrijving dient de Inschrijver uitsluitend gebruik te maken van dit Prijzenblad. Het is niet toegestaan om dit Prijzenblad inhoudelijk te wijzigen. Door invulling van dit inschrijfbiljet verklaart de Inschrijver:</t>
  </si>
  <si>
    <t>•	Inschrijver geeft in de gele kolommen een prijs op voor de verschillende benoemde onderdelen.</t>
  </si>
  <si>
    <t>- 	Een Inschrijving van €0,- - ook op onderelen - is verboden.</t>
  </si>
  <si>
    <t>- Inschrijvers mogen geen negatieve prijzen - ook niet op onderdelen - indienen.</t>
  </si>
  <si>
    <t xml:space="preserve">- Met uitzondering van bezorgkosten betreffen de prijzen all-in tarief (onder andere inclusief, maar niet beperkt tot: kortingen, administratiekosten, kosten voor spoedprocedures en overheadkosten).	</t>
  </si>
  <si>
    <t>SHN2519 - Geschenken en attenties - Prijzenblad V2</t>
  </si>
  <si>
    <t>Totaalprijs excl. btw</t>
  </si>
  <si>
    <t>Bezorgkosten per stuk excl. btw</t>
  </si>
  <si>
    <t xml:space="preserve">Bandbreedte excl. btw </t>
  </si>
  <si>
    <t xml:space="preserve">Bezorgkosten per levering fysiek aan medewerker excl. btw </t>
  </si>
  <si>
    <t>Vergoeding OCI-kopppeling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</si>
</sst>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413]d/mmm/yy;@"/>
    <numFmt numFmtId="166" formatCode="_-* #,##0.00_-;\-* #,##0.00_-;_-* &quot;-&quot;??_-;_-@_-"/>
    <numFmt numFmtId="167" formatCode="_(&quot;$&quot;* #,##0.00_);_(&quot;$&quot;* \(#,##0.00\);_(&quot;$&quot;* &quot;-&quot;??_);_(@_)"/>
  </numFmts>
  <fonts count="56">
    <font>
      <sz val="11"/>
      <color theme="1"/>
      <name val="Calibri"/>
      <family val="2"/>
      <scheme val="minor"/>
    </font>
    <font>
      <sz val="10"/>
      <color theme="1"/>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sz val="11"/>
      <color theme="1"/>
      <name val="Calibri"/>
      <family val="2"/>
    </font>
    <font>
      <sz val="11"/>
      <color indexed="8"/>
      <name val="Calibri"/>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8"/>
      <color indexed="8"/>
      <name val="Century Gothic"/>
      <family val="2"/>
    </font>
    <font>
      <sz val="8"/>
      <color indexed="8"/>
      <name val="Century Gothic"/>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52"/>
      <name val="Calibri"/>
      <family val="2"/>
    </font>
    <font>
      <sz val="11"/>
      <color indexed="17"/>
      <name val="Calibri"/>
      <family val="2"/>
    </font>
    <font>
      <b/>
      <sz val="12"/>
      <color indexed="8"/>
      <name val="Century Gothic"/>
      <family val="2"/>
    </font>
    <font>
      <u/>
      <sz val="11"/>
      <color theme="10"/>
      <name val="Calibri"/>
      <family val="2"/>
      <scheme val="minor"/>
    </font>
    <font>
      <b/>
      <sz val="15"/>
      <color indexed="62"/>
      <name val="Calibri"/>
      <family val="2"/>
    </font>
    <font>
      <b/>
      <sz val="13"/>
      <color indexed="62"/>
      <name val="Calibri"/>
      <family val="2"/>
    </font>
    <font>
      <b/>
      <sz val="11"/>
      <color indexed="62"/>
      <name val="Calibri"/>
      <family val="2"/>
    </font>
    <font>
      <sz val="11"/>
      <color indexed="19"/>
      <name val="Calibri"/>
      <family val="2"/>
    </font>
    <font>
      <sz val="10"/>
      <color indexed="8"/>
      <name val="Arial"/>
      <family val="2"/>
    </font>
    <font>
      <sz val="8"/>
      <color indexed="8"/>
      <name val="Franklin Gothic"/>
    </font>
    <font>
      <b/>
      <sz val="18"/>
      <color indexed="62"/>
      <name val="Cambria"/>
      <family val="2"/>
    </font>
    <font>
      <b/>
      <sz val="18"/>
      <color theme="3"/>
      <name val="Calibri Light"/>
      <family val="2"/>
      <scheme val="major"/>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0"/>
      <name val="Calibri"/>
      <family val="2"/>
    </font>
    <font>
      <b/>
      <sz val="14"/>
      <name val="Corbel"/>
      <family val="2"/>
    </font>
    <font>
      <sz val="10"/>
      <name val="Arial"/>
      <family val="2"/>
    </font>
    <font>
      <sz val="10"/>
      <color theme="1"/>
      <name val="Calibri"/>
      <family val="2"/>
      <scheme val="minor"/>
    </font>
    <font>
      <sz val="10"/>
      <name val="Calibri"/>
      <family val="2"/>
      <scheme val="minor"/>
    </font>
    <font>
      <b/>
      <sz val="10"/>
      <color theme="1"/>
      <name val="Calibri"/>
      <family val="2"/>
      <scheme val="minor"/>
    </font>
    <font>
      <sz val="10"/>
      <color rgb="FF013469"/>
      <name val="Calibri"/>
      <family val="2"/>
      <scheme val="minor"/>
    </font>
    <font>
      <b/>
      <sz val="10"/>
      <color rgb="FF013469"/>
      <name val="Calibri"/>
      <family val="2"/>
      <scheme val="minor"/>
    </font>
    <font>
      <sz val="10"/>
      <color rgb="FF000000"/>
      <name val="Calibri"/>
      <family val="2"/>
      <scheme val="minor"/>
    </font>
    <font>
      <b/>
      <sz val="15"/>
      <name val="Calibri"/>
      <family val="2"/>
      <scheme val="minor"/>
    </font>
    <font>
      <sz val="15"/>
      <color theme="1"/>
      <name val="Calibri"/>
      <family val="2"/>
      <scheme val="minor"/>
    </font>
    <font>
      <sz val="10"/>
      <name val="Calibri"/>
      <scheme val="minor"/>
    </font>
  </fonts>
  <fills count="37">
    <fill>
      <patternFill patternType="none"/>
    </fill>
    <fill>
      <patternFill patternType="gray125"/>
    </fill>
    <fill>
      <patternFill patternType="solid">
        <fgColor rgb="FFC6EF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54"/>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45"/>
        <bgColor indexed="29"/>
      </patternFill>
    </fill>
    <fill>
      <patternFill patternType="solid">
        <fgColor indexed="9"/>
      </patternFill>
    </fill>
    <fill>
      <patternFill patternType="solid">
        <fgColor indexed="55"/>
      </patternFill>
    </fill>
    <fill>
      <patternFill patternType="solid">
        <fgColor theme="4" tint="0.39997558519241921"/>
        <bgColor indexed="64"/>
      </patternFill>
    </fill>
    <fill>
      <patternFill patternType="solid">
        <fgColor rgb="FFFFD966"/>
        <bgColor indexed="64"/>
      </patternFill>
    </fill>
    <fill>
      <patternFill patternType="solid">
        <fgColor theme="0"/>
        <bgColor indexed="64"/>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double">
        <color indexed="52"/>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style="thin">
        <color indexed="56"/>
      </top>
      <bottom style="double">
        <color indexed="56"/>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medium">
        <color rgb="FF000000"/>
      </left>
      <right style="thin">
        <color indexed="64"/>
      </right>
      <top style="medium">
        <color rgb="FF000000"/>
      </top>
      <bottom style="medium">
        <color indexed="64"/>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bottom style="thin">
        <color indexed="64"/>
      </bottom>
      <diagonal/>
    </border>
    <border>
      <left style="thin">
        <color rgb="FF000000"/>
      </left>
      <right style="medium">
        <color rgb="FF000000"/>
      </right>
      <top style="thin">
        <color rgb="FF000000"/>
      </top>
      <bottom style="medium">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indexed="64"/>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thin">
        <color rgb="FF000000"/>
      </left>
      <right style="thin">
        <color rgb="FF000000"/>
      </right>
      <top style="thin">
        <color rgb="FF000000"/>
      </top>
      <bottom style="medium">
        <color rgb="FF000000"/>
      </bottom>
      <diagonal/>
    </border>
    <border>
      <left style="thin">
        <color indexed="64"/>
      </left>
      <right style="medium">
        <color rgb="FF000000"/>
      </right>
      <top style="thin">
        <color indexed="64"/>
      </top>
      <bottom style="medium">
        <color rgb="FF000000"/>
      </bottom>
      <diagonal/>
    </border>
    <border>
      <left/>
      <right style="thin">
        <color indexed="64"/>
      </right>
      <top style="thin">
        <color indexed="64"/>
      </top>
      <bottom style="thin">
        <color indexed="64"/>
      </bottom>
      <diagonal/>
    </border>
  </borders>
  <cellStyleXfs count="148">
    <xf numFmtId="0" fontId="0" fillId="0" borderId="0"/>
    <xf numFmtId="0" fontId="15" fillId="0" borderId="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2"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2" borderId="0" applyNumberFormat="0" applyBorder="0" applyAlignment="0" applyProtection="0"/>
    <xf numFmtId="0" fontId="17" fillId="10"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8" borderId="0" applyNumberFormat="0" applyBorder="0" applyAlignment="0" applyProtection="0"/>
    <xf numFmtId="0" fontId="17" fillId="16" borderId="0" applyNumberFormat="0" applyBorder="0" applyAlignment="0" applyProtection="0"/>
    <xf numFmtId="0" fontId="17" fillId="8" borderId="0" applyNumberFormat="0" applyBorder="0" applyAlignment="0" applyProtection="0"/>
    <xf numFmtId="0" fontId="17" fillId="19" borderId="0" applyNumberFormat="0" applyBorder="0" applyAlignment="0" applyProtection="0"/>
    <xf numFmtId="0" fontId="18" fillId="12"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21" borderId="0" applyNumberFormat="0" applyBorder="0" applyAlignment="0" applyProtection="0"/>
    <xf numFmtId="0" fontId="18" fillId="9"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26"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0" borderId="0" applyNumberFormat="0" applyBorder="0" applyAlignment="0" applyProtection="0"/>
    <xf numFmtId="0" fontId="19" fillId="30" borderId="13" applyNumberFormat="0" applyAlignment="0" applyProtection="0"/>
    <xf numFmtId="0" fontId="20" fillId="31" borderId="0" applyNumberFormat="0" applyBorder="0" applyAlignment="0" applyProtection="0"/>
    <xf numFmtId="0" fontId="21" fillId="30" borderId="14" applyNumberFormat="0" applyAlignment="0" applyProtection="0"/>
    <xf numFmtId="0" fontId="21" fillId="32" borderId="14" applyNumberFormat="0" applyAlignment="0" applyProtection="0"/>
    <xf numFmtId="0" fontId="22" fillId="30" borderId="15"/>
    <xf numFmtId="0" fontId="22" fillId="0" borderId="0"/>
    <xf numFmtId="0" fontId="9" fillId="4" borderId="4" applyNumberFormat="0" applyAlignment="0" applyProtection="0"/>
    <xf numFmtId="0" fontId="11" fillId="5" borderId="7" applyNumberFormat="0" applyAlignment="0" applyProtection="0"/>
    <xf numFmtId="0" fontId="23" fillId="0" borderId="0"/>
    <xf numFmtId="0" fontId="24" fillId="33" borderId="16" applyNumberFormat="0" applyAlignment="0" applyProtection="0"/>
    <xf numFmtId="0" fontId="25" fillId="11" borderId="14" applyNumberFormat="0" applyAlignment="0" applyProtection="0"/>
    <xf numFmtId="0" fontId="26" fillId="0" borderId="17" applyNumberFormat="0" applyFill="0" applyAlignment="0" applyProtection="0"/>
    <xf numFmtId="0" fontId="27" fillId="0" borderId="0" applyNumberForma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17" fillId="0" borderId="0"/>
    <xf numFmtId="0" fontId="13" fillId="0" borderId="0" applyNumberFormat="0" applyFill="0" applyBorder="0" applyAlignment="0" applyProtection="0"/>
    <xf numFmtId="0" fontId="28" fillId="0" borderId="18" applyNumberFormat="0" applyFill="0" applyAlignment="0" applyProtection="0"/>
    <xf numFmtId="0" fontId="29" fillId="12" borderId="0" applyNumberFormat="0" applyBorder="0" applyAlignment="0" applyProtection="0"/>
    <xf numFmtId="0" fontId="6" fillId="2" borderId="0" applyNumberFormat="0" applyBorder="0" applyAlignment="0" applyProtection="0"/>
    <xf numFmtId="0" fontId="29" fillId="15" borderId="0" applyNumberFormat="0" applyBorder="0" applyAlignment="0" applyProtection="0"/>
    <xf numFmtId="0" fontId="30" fillId="30" borderId="15"/>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165" fontId="31" fillId="0" borderId="0" applyNumberFormat="0" applyFill="0" applyBorder="0" applyAlignment="0" applyProtection="0"/>
    <xf numFmtId="0" fontId="7" fillId="3" borderId="4" applyNumberFormat="0" applyAlignment="0" applyProtection="0"/>
    <xf numFmtId="0" fontId="25" fillId="17" borderId="14" applyNumberFormat="0" applyAlignment="0" applyProtection="0"/>
    <xf numFmtId="166" fontId="2" fillId="0" borderId="0" applyFont="0" applyFill="0" applyBorder="0" applyAlignment="0" applyProtection="0"/>
    <xf numFmtId="0" fontId="32" fillId="0" borderId="19" applyNumberFormat="0" applyFill="0" applyAlignment="0" applyProtection="0"/>
    <xf numFmtId="0" fontId="33" fillId="0" borderId="20" applyNumberFormat="0" applyFill="0" applyAlignment="0" applyProtection="0"/>
    <xf numFmtId="0" fontId="34" fillId="0" borderId="21" applyNumberFormat="0" applyFill="0" applyAlignment="0" applyProtection="0"/>
    <xf numFmtId="0" fontId="34" fillId="0" borderId="0" applyNumberFormat="0" applyFill="0" applyBorder="0" applyAlignment="0" applyProtection="0"/>
    <xf numFmtId="0" fontId="10" fillId="0" borderId="6" applyNumberFormat="0" applyFill="0" applyAlignment="0" applyProtection="0"/>
    <xf numFmtId="0" fontId="35" fillId="17" borderId="0" applyNumberFormat="0" applyBorder="0" applyAlignment="0" applyProtection="0"/>
    <xf numFmtId="0" fontId="36" fillId="0" borderId="0"/>
    <xf numFmtId="0" fontId="2" fillId="0" borderId="0"/>
    <xf numFmtId="0" fontId="15" fillId="0" borderId="0"/>
    <xf numFmtId="0" fontId="15" fillId="0" borderId="0"/>
    <xf numFmtId="0" fontId="15" fillId="6" borderId="8" applyNumberFormat="0" applyFont="0" applyAlignment="0" applyProtection="0"/>
    <xf numFmtId="0" fontId="36" fillId="10" borderId="22" applyNumberFormat="0" applyFont="0" applyAlignment="0" applyProtection="0"/>
    <xf numFmtId="0" fontId="36" fillId="10" borderId="22" applyNumberFormat="0" applyFont="0" applyAlignment="0" applyProtection="0"/>
    <xf numFmtId="0" fontId="20" fillId="16" borderId="0" applyNumberFormat="0" applyBorder="0" applyAlignment="0" applyProtection="0"/>
    <xf numFmtId="0" fontId="8" fillId="4" borderId="5" applyNumberFormat="0" applyAlignment="0" applyProtection="0"/>
    <xf numFmtId="9" fontId="3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0" fillId="14" borderId="0" applyNumberFormat="0" applyBorder="0" applyAlignment="0" applyProtection="0"/>
    <xf numFmtId="0" fontId="15" fillId="0" borderId="0"/>
    <xf numFmtId="0" fontId="2" fillId="0" borderId="0"/>
    <xf numFmtId="0" fontId="16" fillId="0" borderId="0"/>
    <xf numFmtId="0" fontId="2" fillId="0" borderId="0"/>
    <xf numFmtId="0" fontId="2" fillId="0" borderId="0"/>
    <xf numFmtId="0" fontId="15" fillId="0" borderId="0"/>
    <xf numFmtId="165" fontId="15" fillId="0" borderId="0"/>
    <xf numFmtId="0" fontId="15" fillId="0" borderId="0"/>
    <xf numFmtId="165" fontId="15" fillId="0" borderId="0"/>
    <xf numFmtId="165" fontId="15" fillId="0" borderId="0"/>
    <xf numFmtId="165" fontId="2" fillId="0" borderId="0"/>
    <xf numFmtId="0" fontId="15" fillId="0" borderId="0"/>
    <xf numFmtId="0" fontId="15" fillId="0" borderId="0"/>
    <xf numFmtId="0" fontId="2" fillId="0" borderId="0"/>
    <xf numFmtId="0"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0" fontId="36" fillId="0" borderId="0"/>
    <xf numFmtId="0" fontId="2" fillId="0" borderId="0"/>
    <xf numFmtId="0" fontId="15" fillId="0" borderId="0"/>
    <xf numFmtId="0" fontId="38" fillId="0" borderId="0" applyNumberFormat="0" applyFill="0" applyBorder="0" applyAlignment="0" applyProtection="0"/>
    <xf numFmtId="0" fontId="39" fillId="0" borderId="0" applyNumberFormat="0" applyFill="0" applyBorder="0" applyAlignment="0" applyProtection="0"/>
    <xf numFmtId="0" fontId="26" fillId="0" borderId="23" applyNumberFormat="0" applyFill="0" applyAlignment="0" applyProtection="0"/>
    <xf numFmtId="0" fontId="14" fillId="0" borderId="9" applyNumberFormat="0" applyFill="0" applyAlignment="0" applyProtection="0"/>
    <xf numFmtId="0" fontId="40" fillId="0" borderId="0" applyNumberFormat="0" applyFill="0" applyBorder="0" applyAlignment="0" applyProtection="0"/>
    <xf numFmtId="0" fontId="41" fillId="0" borderId="24" applyNumberFormat="0" applyFill="0" applyAlignment="0" applyProtection="0"/>
    <xf numFmtId="0" fontId="42" fillId="0" borderId="25" applyNumberFormat="0" applyFill="0" applyAlignment="0" applyProtection="0"/>
    <xf numFmtId="0" fontId="43" fillId="0" borderId="26" applyNumberFormat="0" applyFill="0" applyAlignment="0" applyProtection="0"/>
    <xf numFmtId="0" fontId="43" fillId="0" borderId="0" applyNumberFormat="0" applyFill="0" applyBorder="0" applyAlignment="0" applyProtection="0"/>
    <xf numFmtId="0" fontId="19" fillId="32" borderId="13" applyNumberFormat="0" applyAlignment="0" applyProtection="0"/>
    <xf numFmtId="167" fontId="37" fillId="0" borderId="0" applyFont="0" applyFill="0" applyBorder="0" applyAlignment="0" applyProtection="0"/>
    <xf numFmtId="0" fontId="27" fillId="0" borderId="0" applyNumberFormat="0" applyFill="0" applyBorder="0" applyAlignment="0" applyProtection="0"/>
    <xf numFmtId="0" fontId="28" fillId="0" borderId="18"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2" fillId="0" borderId="0" applyNumberFormat="0" applyFill="0" applyBorder="0" applyAlignment="0" applyProtection="0"/>
    <xf numFmtId="0" fontId="24" fillId="33" borderId="16" applyNumberFormat="0" applyAlignment="0" applyProtection="0"/>
    <xf numFmtId="0" fontId="15" fillId="0" borderId="0"/>
    <xf numFmtId="0" fontId="1" fillId="0" borderId="0"/>
    <xf numFmtId="0" fontId="46" fillId="0" borderId="0"/>
    <xf numFmtId="9" fontId="46" fillId="0" borderId="0" applyFont="0" applyFill="0" applyBorder="0" applyAlignment="0" applyProtection="0"/>
    <xf numFmtId="0" fontId="46" fillId="0" borderId="0"/>
    <xf numFmtId="44" fontId="2" fillId="0" borderId="0" applyFont="0" applyFill="0" applyBorder="0" applyAlignment="0" applyProtection="0"/>
  </cellStyleXfs>
  <cellXfs count="65">
    <xf numFmtId="0" fontId="0" fillId="0" borderId="0" xfId="0"/>
    <xf numFmtId="0" fontId="15" fillId="0" borderId="0" xfId="101"/>
    <xf numFmtId="44" fontId="47" fillId="34" borderId="29" xfId="147" applyFont="1" applyFill="1" applyBorder="1" applyProtection="1"/>
    <xf numFmtId="0" fontId="55" fillId="0" borderId="0" xfId="101" applyFont="1" applyAlignment="1">
      <alignment vertical="center"/>
    </xf>
    <xf numFmtId="0" fontId="55" fillId="0" borderId="0" xfId="101" applyFont="1" applyAlignment="1">
      <alignment vertical="top" wrapText="1"/>
    </xf>
    <xf numFmtId="44" fontId="47" fillId="35" borderId="48" xfId="147" applyFont="1" applyFill="1" applyBorder="1" applyProtection="1">
      <protection locked="0"/>
    </xf>
    <xf numFmtId="0" fontId="47" fillId="36" borderId="0" xfId="0" applyFont="1" applyFill="1" applyAlignment="1">
      <alignment horizontal="right" vertical="top"/>
    </xf>
    <xf numFmtId="0" fontId="48" fillId="36" borderId="0" xfId="142" applyFont="1" applyFill="1"/>
    <xf numFmtId="0" fontId="47" fillId="36" borderId="0" xfId="0" applyFont="1" applyFill="1"/>
    <xf numFmtId="0" fontId="49" fillId="36" borderId="0" xfId="0" applyFont="1" applyFill="1"/>
    <xf numFmtId="0" fontId="51" fillId="36" borderId="38" xfId="0" applyFont="1" applyFill="1" applyBorder="1"/>
    <xf numFmtId="0" fontId="51" fillId="36" borderId="52" xfId="0" applyFont="1" applyFill="1" applyBorder="1" applyAlignment="1">
      <alignment wrapText="1"/>
    </xf>
    <xf numFmtId="0" fontId="51" fillId="36" borderId="53" xfId="0" applyFont="1" applyFill="1" applyBorder="1"/>
    <xf numFmtId="0" fontId="47" fillId="36" borderId="49" xfId="0" applyFont="1" applyFill="1" applyBorder="1"/>
    <xf numFmtId="0" fontId="47" fillId="36" borderId="48" xfId="0" applyFont="1" applyFill="1" applyBorder="1"/>
    <xf numFmtId="44" fontId="50" fillId="36" borderId="39" xfId="0" applyNumberFormat="1" applyFont="1" applyFill="1" applyBorder="1"/>
    <xf numFmtId="0" fontId="47" fillId="36" borderId="50" xfId="0" applyFont="1" applyFill="1" applyBorder="1"/>
    <xf numFmtId="0" fontId="47" fillId="36" borderId="51" xfId="0" applyFont="1" applyFill="1" applyBorder="1"/>
    <xf numFmtId="0" fontId="47" fillId="36" borderId="54" xfId="0" applyFont="1" applyFill="1" applyBorder="1"/>
    <xf numFmtId="44" fontId="50" fillId="36" borderId="41" xfId="0" applyNumberFormat="1" applyFont="1" applyFill="1" applyBorder="1"/>
    <xf numFmtId="0" fontId="51" fillId="36" borderId="42" xfId="0" applyFont="1" applyFill="1" applyBorder="1"/>
    <xf numFmtId="0" fontId="51" fillId="36" borderId="43" xfId="0" applyFont="1" applyFill="1" applyBorder="1" applyAlignment="1">
      <alignment wrapText="1"/>
    </xf>
    <xf numFmtId="0" fontId="51" fillId="36" borderId="44" xfId="0" applyFont="1" applyFill="1" applyBorder="1" applyAlignment="1">
      <alignment wrapText="1"/>
    </xf>
    <xf numFmtId="0" fontId="47" fillId="36" borderId="40" xfId="0" applyFont="1" applyFill="1" applyBorder="1"/>
    <xf numFmtId="44" fontId="47" fillId="36" borderId="45" xfId="147" applyFont="1" applyFill="1" applyBorder="1" applyProtection="1"/>
    <xf numFmtId="44" fontId="47" fillId="36" borderId="39" xfId="147" applyFont="1" applyFill="1" applyBorder="1" applyProtection="1"/>
    <xf numFmtId="17" fontId="47" fillId="36" borderId="34" xfId="0" applyNumberFormat="1" applyFont="1" applyFill="1" applyBorder="1"/>
    <xf numFmtId="0" fontId="47" fillId="36" borderId="36" xfId="0" applyFont="1" applyFill="1" applyBorder="1"/>
    <xf numFmtId="44" fontId="47" fillId="36" borderId="41" xfId="147" applyFont="1" applyFill="1" applyBorder="1" applyProtection="1"/>
    <xf numFmtId="0" fontId="51" fillId="36" borderId="31" xfId="0" applyFont="1" applyFill="1" applyBorder="1"/>
    <xf numFmtId="0" fontId="51" fillId="36" borderId="32" xfId="0" applyFont="1" applyFill="1" applyBorder="1" applyAlignment="1">
      <alignment wrapText="1"/>
    </xf>
    <xf numFmtId="0" fontId="51" fillId="36" borderId="33" xfId="0" applyFont="1" applyFill="1" applyBorder="1"/>
    <xf numFmtId="0" fontId="48" fillId="36" borderId="34" xfId="0" applyFont="1" applyFill="1" applyBorder="1"/>
    <xf numFmtId="0" fontId="50" fillId="36" borderId="11" xfId="0" applyFont="1" applyFill="1" applyBorder="1" applyAlignment="1">
      <alignment wrapText="1"/>
    </xf>
    <xf numFmtId="44" fontId="50" fillId="36" borderId="35" xfId="0" applyNumberFormat="1" applyFont="1" applyFill="1" applyBorder="1"/>
    <xf numFmtId="0" fontId="52" fillId="36" borderId="34" xfId="0" applyFont="1" applyFill="1" applyBorder="1" applyAlignment="1">
      <alignment horizontal="left"/>
    </xf>
    <xf numFmtId="0" fontId="47" fillId="36" borderId="11" xfId="0" applyFont="1" applyFill="1" applyBorder="1"/>
    <xf numFmtId="0" fontId="52" fillId="36" borderId="34" xfId="0" applyFont="1" applyFill="1" applyBorder="1" applyAlignment="1">
      <alignment horizontal="left" wrapText="1"/>
    </xf>
    <xf numFmtId="0" fontId="52" fillId="36" borderId="46" xfId="0" applyFont="1" applyFill="1" applyBorder="1" applyAlignment="1">
      <alignment horizontal="left"/>
    </xf>
    <xf numFmtId="0" fontId="47" fillId="36" borderId="47" xfId="0" applyFont="1" applyFill="1" applyBorder="1"/>
    <xf numFmtId="0" fontId="47" fillId="36" borderId="37" xfId="0" applyFont="1" applyFill="1" applyBorder="1"/>
    <xf numFmtId="44" fontId="50" fillId="36" borderId="55" xfId="0" applyNumberFormat="1" applyFont="1" applyFill="1" applyBorder="1"/>
    <xf numFmtId="44" fontId="47" fillId="36" borderId="0" xfId="147" applyFont="1" applyFill="1" applyBorder="1" applyProtection="1"/>
    <xf numFmtId="44" fontId="47" fillId="35" borderId="54" xfId="147" applyFont="1" applyFill="1" applyBorder="1" applyProtection="1">
      <protection locked="0"/>
    </xf>
    <xf numFmtId="44" fontId="47" fillId="35" borderId="30" xfId="147" applyFont="1" applyFill="1" applyBorder="1" applyProtection="1">
      <protection locked="0"/>
    </xf>
    <xf numFmtId="44" fontId="47" fillId="35" borderId="11" xfId="147" applyFont="1" applyFill="1" applyBorder="1" applyProtection="1">
      <protection locked="0"/>
    </xf>
    <xf numFmtId="44" fontId="47" fillId="35" borderId="37" xfId="147" applyFont="1" applyFill="1" applyBorder="1" applyProtection="1">
      <protection locked="0"/>
    </xf>
    <xf numFmtId="44" fontId="50" fillId="35" borderId="11" xfId="147" applyFont="1" applyFill="1" applyBorder="1" applyProtection="1">
      <protection locked="0"/>
    </xf>
    <xf numFmtId="44" fontId="47" fillId="35" borderId="47" xfId="147" applyFont="1" applyFill="1" applyBorder="1" applyProtection="1">
      <protection locked="0"/>
    </xf>
    <xf numFmtId="0" fontId="47" fillId="36" borderId="0" xfId="0" applyFont="1" applyFill="1" applyAlignment="1">
      <alignment horizontal="left" vertical="top" wrapText="1"/>
    </xf>
    <xf numFmtId="0" fontId="47" fillId="36" borderId="0" xfId="0" quotePrefix="1" applyFont="1" applyFill="1"/>
    <xf numFmtId="0" fontId="55" fillId="0" borderId="0" xfId="101" applyFont="1" applyAlignment="1">
      <alignment vertical="top" wrapText="1"/>
    </xf>
    <xf numFmtId="0" fontId="45" fillId="0" borderId="0" xfId="101" applyFont="1" applyAlignment="1">
      <alignment vertical="top" wrapText="1"/>
    </xf>
    <xf numFmtId="0" fontId="15" fillId="0" borderId="0" xfId="101"/>
    <xf numFmtId="0" fontId="53" fillId="7" borderId="12" xfId="106" applyFont="1" applyFill="1" applyBorder="1" applyAlignment="1">
      <alignment horizontal="center"/>
    </xf>
    <xf numFmtId="0" fontId="53" fillId="7" borderId="10" xfId="106" applyFont="1" applyFill="1" applyBorder="1" applyAlignment="1">
      <alignment horizontal="center"/>
    </xf>
    <xf numFmtId="0" fontId="54" fillId="0" borderId="56" xfId="0" applyFont="1" applyBorder="1"/>
    <xf numFmtId="0" fontId="47" fillId="36" borderId="0" xfId="0" applyFont="1" applyFill="1" applyAlignment="1">
      <alignment horizontal="left" vertical="top" wrapText="1"/>
    </xf>
    <xf numFmtId="0" fontId="47" fillId="36" borderId="0" xfId="0" applyFont="1" applyFill="1" applyAlignment="1">
      <alignment horizontal="left"/>
    </xf>
    <xf numFmtId="0" fontId="47" fillId="36" borderId="0" xfId="0" quotePrefix="1" applyFont="1" applyFill="1" applyAlignment="1">
      <alignment horizontal="left" vertical="top" wrapText="1"/>
    </xf>
    <xf numFmtId="0" fontId="47" fillId="36" borderId="0" xfId="0" quotePrefix="1" applyFont="1" applyFill="1" applyAlignment="1">
      <alignment horizontal="left" wrapText="1"/>
    </xf>
    <xf numFmtId="0" fontId="51" fillId="36" borderId="27" xfId="0" applyFont="1" applyFill="1" applyBorder="1" applyAlignment="1">
      <alignment horizontal="right"/>
    </xf>
    <xf numFmtId="0" fontId="51" fillId="36" borderId="28" xfId="0" applyFont="1" applyFill="1" applyBorder="1" applyAlignment="1">
      <alignment horizontal="right"/>
    </xf>
    <xf numFmtId="0" fontId="47" fillId="36" borderId="11" xfId="0" applyFont="1" applyFill="1" applyBorder="1" applyAlignment="1">
      <alignment horizontal="right"/>
    </xf>
    <xf numFmtId="44" fontId="47" fillId="36" borderId="11" xfId="147" applyFont="1" applyFill="1" applyBorder="1"/>
  </cellXfs>
  <cellStyles count="148">
    <cellStyle name="% 2" xfId="1" xr:uid="{7392C7B1-130A-49E8-9AB5-CD712EC761CA}"/>
    <cellStyle name="20% - Accent1 2" xfId="2" xr:uid="{07475F27-2BDB-4668-82D7-BA97AD71A5B7}"/>
    <cellStyle name="20% - Accent2 2" xfId="3" xr:uid="{06038EB8-CED3-496A-81F6-A959CB9B2CBC}"/>
    <cellStyle name="20% - Accent3 2" xfId="4" xr:uid="{A3CD4F8C-FDDD-4366-983A-A4BF23578BE7}"/>
    <cellStyle name="20% - Accent4 2" xfId="5" xr:uid="{9AF1ED89-2634-40AF-A95B-17D37D932CE7}"/>
    <cellStyle name="20% - Accent5 2" xfId="6" xr:uid="{000B7B73-D3D7-4F04-8C6D-D29C6A0894BB}"/>
    <cellStyle name="20% - Accent6 2" xfId="7" xr:uid="{245C5F4B-7932-4757-8D05-7F84B2577462}"/>
    <cellStyle name="20% - Akzent1" xfId="8" xr:uid="{0618128C-B06A-4947-8CC2-36DEC35EB701}"/>
    <cellStyle name="20% - Akzent2" xfId="9" xr:uid="{B8A09DBA-07A9-47D0-A698-08C0B35D8764}"/>
    <cellStyle name="20% - Akzent3" xfId="10" xr:uid="{EFFC162C-7E8E-4B77-A594-D5D34511A5D9}"/>
    <cellStyle name="20% - Akzent4" xfId="11" xr:uid="{1F692990-196C-4CAF-9289-CFB7923A73CC}"/>
    <cellStyle name="20% - Akzent5" xfId="12" xr:uid="{4B64E17E-FB96-4434-922E-6C9403777940}"/>
    <cellStyle name="20% - Akzent6" xfId="13" xr:uid="{4893C848-BE8C-4A0C-8C80-8064E1FAD56A}"/>
    <cellStyle name="40% - Accent1 2" xfId="14" xr:uid="{EF7A5CD4-0B4C-4F1F-84A4-F800B8978F99}"/>
    <cellStyle name="40% - Accent2 2" xfId="15" xr:uid="{49B1E208-27C3-415B-A193-0E45F270DCCC}"/>
    <cellStyle name="40% - Accent3 2" xfId="16" xr:uid="{80226CF3-780B-4EA6-B431-C77578FFDCE8}"/>
    <cellStyle name="40% - Accent4 2" xfId="17" xr:uid="{E611988F-178C-46E6-9284-0A9B7C7F72EC}"/>
    <cellStyle name="40% - Accent5 2" xfId="18" xr:uid="{DCA1BDD5-F65E-49DC-B207-20E6F989196D}"/>
    <cellStyle name="40% - Accent6 2" xfId="19" xr:uid="{644E809C-E140-49BC-8951-558BD0A2D088}"/>
    <cellStyle name="40% - Akzent1" xfId="20" xr:uid="{4FEEEBA9-C640-4697-B531-98C82EEB1456}"/>
    <cellStyle name="40% - Akzent2" xfId="21" xr:uid="{CF70391A-AD2C-4E27-8C6A-74330014238E}"/>
    <cellStyle name="40% - Akzent3" xfId="22" xr:uid="{F50DF6D8-F817-4C86-AB79-3ED4474A707C}"/>
    <cellStyle name="40% - Akzent4" xfId="23" xr:uid="{E02BD1FF-240C-4320-A458-C1427D3B8940}"/>
    <cellStyle name="40% - Akzent5" xfId="24" xr:uid="{0A3041C9-F013-409D-B0A9-105F8F999483}"/>
    <cellStyle name="40% - Akzent6" xfId="25" xr:uid="{C45E1166-2C7A-4E6A-A415-C0725A3A6FEC}"/>
    <cellStyle name="60% - Accent1 2" xfId="26" xr:uid="{F5773E60-EC34-49C4-92C4-E3F29AD3E752}"/>
    <cellStyle name="60% - Accent2 2" xfId="27" xr:uid="{46104765-BBA0-47DC-9F5F-B49EDB0830AF}"/>
    <cellStyle name="60% - Accent3 2" xfId="28" xr:uid="{DBB738B6-F1CB-4276-9257-1DA979D6A0C7}"/>
    <cellStyle name="60% - Accent4 2" xfId="29" xr:uid="{148A4C3E-DA4B-4DC0-BD13-A704C105932A}"/>
    <cellStyle name="60% - Accent5 2" xfId="30" xr:uid="{C170EF30-45B1-419A-B227-19126B82021C}"/>
    <cellStyle name="60% - Accent6 2" xfId="31" xr:uid="{3E0A1507-5898-4472-A0B1-7E6787B5C967}"/>
    <cellStyle name="60% - Akzent1" xfId="32" xr:uid="{D2232C79-AE24-4C71-89D3-F2728E703134}"/>
    <cellStyle name="60% - Akzent2" xfId="33" xr:uid="{C0D43B26-F8D7-435B-ACC2-62286D4A81C2}"/>
    <cellStyle name="60% - Akzent3" xfId="34" xr:uid="{0AAB9636-FE17-4D34-BF2A-E9E6AE7BDCD0}"/>
    <cellStyle name="60% - Akzent4" xfId="35" xr:uid="{4D87A50A-B97E-4736-8A29-14CC6FABEE5D}"/>
    <cellStyle name="60% - Akzent5" xfId="36" xr:uid="{BECDCD89-263C-4B78-9756-D57003F7C270}"/>
    <cellStyle name="60% - Akzent6" xfId="37" xr:uid="{82D8182C-3ABE-4626-BC45-665C2A24B59F}"/>
    <cellStyle name="Accent1 2" xfId="38" xr:uid="{9A7249F1-7189-41E8-B7EA-D56FCBA0B090}"/>
    <cellStyle name="Accent2 2" xfId="39" xr:uid="{F1D83ED9-59C2-4F4A-AC5B-A960EE0BB701}"/>
    <cellStyle name="Accent3 2" xfId="40" xr:uid="{B6BE83F4-9E9F-4099-BD52-334D2D71A66A}"/>
    <cellStyle name="Accent4 2" xfId="41" xr:uid="{9B8A585D-703C-4800-AE6F-61D6A14AF71D}"/>
    <cellStyle name="Accent5 2" xfId="42" xr:uid="{57BE1DDD-E17B-4DD7-ADE1-BD86C4B09A12}"/>
    <cellStyle name="Accent6 2" xfId="43" xr:uid="{002F89B0-3FD8-4DEB-AAFF-8740958EF7F1}"/>
    <cellStyle name="Akzent1" xfId="44" xr:uid="{80DBECD4-9972-480F-84D7-F1F24B9E98D5}"/>
    <cellStyle name="Akzent2" xfId="45" xr:uid="{BACBFFFB-5BB0-47F7-8B28-50E10C944FB6}"/>
    <cellStyle name="Akzent3" xfId="46" xr:uid="{CE1D206D-4E05-436D-9778-9BC3B1C343C8}"/>
    <cellStyle name="Akzent4" xfId="47" xr:uid="{55A536C4-F7AC-44B9-8B6A-30031EBEA33A}"/>
    <cellStyle name="Akzent5" xfId="48" xr:uid="{B9FAFB80-B09A-4D8B-BBBB-32647B7786BD}"/>
    <cellStyle name="Akzent6" xfId="49" xr:uid="{8C4F63CA-B9B5-4ABF-BF11-3E7451E78229}"/>
    <cellStyle name="Ausgabe" xfId="50" xr:uid="{04C76C6E-254E-4D78-B7C3-9D0899245013}"/>
    <cellStyle name="Bad 2" xfId="51" xr:uid="{7965C882-C7E8-489A-895D-165A91B45C17}"/>
    <cellStyle name="Berechnung" xfId="52" xr:uid="{0139803B-6EB3-4E2A-B449-BB54D643A99F}"/>
    <cellStyle name="Berekening 2" xfId="53" xr:uid="{2543989B-A588-4B13-847C-6FDAEDF33E1D}"/>
    <cellStyle name="BoldHeaderStyle" xfId="54" xr:uid="{A192E524-1EBC-4381-9108-C2DA7FCEAB0A}"/>
    <cellStyle name="BoldStyle" xfId="55" xr:uid="{2BE89872-B2AE-4910-B1E8-05C6F5A62C18}"/>
    <cellStyle name="Calculation 2" xfId="56" xr:uid="{EE06B2C1-3B29-4766-85FD-A0E063755C9B}"/>
    <cellStyle name="Check Cell 2" xfId="57" xr:uid="{77412844-CBF7-44E4-9FD4-6D61FB325804}"/>
    <cellStyle name="ClearStyle" xfId="58" xr:uid="{02EC9811-4326-4C6B-BDCB-B57292C8362F}"/>
    <cellStyle name="Controlecel 2" xfId="59" xr:uid="{CCB24C9D-B213-46A6-B934-14D84D54722F}"/>
    <cellStyle name="Eingabe" xfId="60" xr:uid="{27CDDB78-0413-4C7D-BF4E-71696FAE7D80}"/>
    <cellStyle name="Ergebnis" xfId="61" xr:uid="{628B99F3-FA8E-41FC-A8E5-2781A2CC7DEC}"/>
    <cellStyle name="Erklärender Text" xfId="62" xr:uid="{198D1179-66C6-48A1-9B16-3A1D70CC0E94}"/>
    <cellStyle name="Euro" xfId="63" xr:uid="{DC8AC1A4-3E02-465B-BE36-FC0D170555EA}"/>
    <cellStyle name="Euro 2" xfId="64" xr:uid="{6E8E0C53-23F1-4478-9393-61EC76A472D5}"/>
    <cellStyle name="Euro 3" xfId="65" xr:uid="{E76A87B9-DAEB-4866-90AC-BFCB000CF112}"/>
    <cellStyle name="Euro 4" xfId="66" xr:uid="{73CFC543-E246-4654-A2F8-D238D42A4C46}"/>
    <cellStyle name="Excel Built-in Normal" xfId="67" xr:uid="{F4CEF205-87AA-41AE-BB0D-6A7FD80FC42B}"/>
    <cellStyle name="Explanatory Text 2" xfId="68" xr:uid="{B818326F-D94F-4E94-95BE-F007D1D866C7}"/>
    <cellStyle name="Gekoppelde cel 2" xfId="69" xr:uid="{FDCB360B-19B9-40F3-B102-2AFE39BC99A4}"/>
    <cellStyle name="Goed 2" xfId="70" xr:uid="{DB5AC830-E01B-4B53-83B1-A8CDA1D1F467}"/>
    <cellStyle name="Good 2" xfId="71" xr:uid="{1CA94DD1-5028-460C-B5CD-CA48C99AC9F8}"/>
    <cellStyle name="Gut" xfId="72" xr:uid="{04B3C842-9EEB-4593-88CA-C16D4DCAC069}"/>
    <cellStyle name="HeaderStyle" xfId="73" xr:uid="{FF8F7461-3B34-4D6B-AA24-14B7B91482ED}"/>
    <cellStyle name="Heading 1 2" xfId="74" xr:uid="{FCCF2741-8F27-4A77-94CC-ACE8EB8FB832}"/>
    <cellStyle name="Heading 2 2" xfId="75" xr:uid="{E32266B8-8D1B-407E-97F6-AF3753C3F13D}"/>
    <cellStyle name="Heading 3 2" xfId="76" xr:uid="{FAF00A85-23DA-4756-9723-75E7B5FAC107}"/>
    <cellStyle name="Heading 4 2" xfId="77" xr:uid="{E4A70E86-B2EF-4A5F-98DA-8FDC2FBECDD3}"/>
    <cellStyle name="Hyperlink 2" xfId="78" xr:uid="{30DBA691-BB31-4F6E-868F-DFB6ACEB8604}"/>
    <cellStyle name="Input 2" xfId="79" xr:uid="{D841243B-822C-40B6-939F-D4BE6699B226}"/>
    <cellStyle name="Invoer 2" xfId="80" xr:uid="{27A5F2E9-FD17-4E86-9510-B388806AA8F5}"/>
    <cellStyle name="Komma 2" xfId="81" xr:uid="{C2664CE5-DB3C-4357-8E9A-CD668797B03B}"/>
    <cellStyle name="Kop 1 2" xfId="82" xr:uid="{A7877D23-A9A7-489E-A3FD-FB631FD9B5FA}"/>
    <cellStyle name="Kop 2 2" xfId="83" xr:uid="{F82D3D26-0446-433F-9C4D-2E1EC297F2CA}"/>
    <cellStyle name="Kop 3 2" xfId="84" xr:uid="{ED170E7C-6445-4D3E-8779-EF0BD1A3C21A}"/>
    <cellStyle name="Kop 4 2" xfId="85" xr:uid="{146801DB-813B-4743-9C5E-29D1A72D44F9}"/>
    <cellStyle name="Linked Cell 2" xfId="86" xr:uid="{162B1CAF-3328-49D7-8B68-FD5A1D2A6D92}"/>
    <cellStyle name="Neutraal 2" xfId="87" xr:uid="{F3A68CA1-7B52-4BA6-A504-5CEEAAD2412C}"/>
    <cellStyle name="Normal 2" xfId="88" xr:uid="{C3E5CA55-7590-44F7-95E3-02C9A36C837E}"/>
    <cellStyle name="Normal 2 2" xfId="144" xr:uid="{75F0FA6A-EC7B-43BF-B549-6A284DA23448}"/>
    <cellStyle name="Normal 3" xfId="89" xr:uid="{B0BEAA13-73BA-4863-9DD4-5FA054F5668D}"/>
    <cellStyle name="Normal 4" xfId="90" xr:uid="{E0166B17-5117-42C4-8C79-995E5AC20713}"/>
    <cellStyle name="Normal 5" xfId="91" xr:uid="{E8884F42-EE12-4997-B97D-CE97DFE1ABCF}"/>
    <cellStyle name="Note 2" xfId="92" xr:uid="{B2DDAF42-CF0A-4850-9A64-25E8A8083A5B}"/>
    <cellStyle name="Notitie 2" xfId="93" xr:uid="{A5F6030A-F1AF-40AA-9286-7FB3760ADA83}"/>
    <cellStyle name="Notiz" xfId="94" xr:uid="{AA81FFED-FA9A-445F-91CB-3687938BA748}"/>
    <cellStyle name="Ongeldig 2" xfId="95" xr:uid="{0EE26B93-7453-42B2-9A94-FADC7CC2ECD0}"/>
    <cellStyle name="Output 2" xfId="96" xr:uid="{5ED4DD68-5F04-47B4-A4D6-4FA5CEA8B601}"/>
    <cellStyle name="Percent 2" xfId="145" xr:uid="{7EF2F5AA-8EB0-4B53-8601-0782D58C209E}"/>
    <cellStyle name="Procent 2" xfId="97" xr:uid="{39E54741-9D8D-42AF-B534-54F66658D8BC}"/>
    <cellStyle name="Procent 3" xfId="98" xr:uid="{16995A70-6FCD-4917-9491-E4329DBF1B21}"/>
    <cellStyle name="Procent 4" xfId="99" xr:uid="{1B1D9058-CF7E-41BD-81D9-FE5B6339DF45}"/>
    <cellStyle name="Schlecht" xfId="100" xr:uid="{F04ABFF2-B88A-4E2E-B1CA-24E2766F7B99}"/>
    <cellStyle name="Standaard" xfId="0" builtinId="0"/>
    <cellStyle name="Standaard 10" xfId="102" xr:uid="{8EBFFF53-A082-421D-BCBD-57EF59908FF9}"/>
    <cellStyle name="Standaard 11" xfId="103" xr:uid="{1A99C00C-618F-4A7A-972A-B08698B6A122}"/>
    <cellStyle name="Standaard 12" xfId="143" xr:uid="{CD6FD63F-370C-4836-A510-DD0533CA1548}"/>
    <cellStyle name="Standaard 14" xfId="104" xr:uid="{C8330E77-C1B7-458A-AABE-0EDDB77089DF}"/>
    <cellStyle name="Standaard 17" xfId="105" xr:uid="{3BE954DC-00BE-421B-8B3D-F1C14A41672B}"/>
    <cellStyle name="Standaard 2" xfId="106" xr:uid="{D8B2C3B8-6563-4E75-8C08-04118730AAF2}"/>
    <cellStyle name="Standaard 2 2" xfId="107" xr:uid="{9E0F7B7A-9709-4002-95BE-28D35B66439E}"/>
    <cellStyle name="Standaard 2 3" xfId="108" xr:uid="{CD425068-D7A9-4124-9250-255A1A379CC0}"/>
    <cellStyle name="Standaard 2 3 2" xfId="109" xr:uid="{C3B47A30-468B-4B17-98F7-D259B7FBAE63}"/>
    <cellStyle name="Standaard 2 4" xfId="146" xr:uid="{09D84099-ABAA-45B6-B1BC-44E01D68BC18}"/>
    <cellStyle name="Standaard 2_Blad1" xfId="110" xr:uid="{D1762F2F-866D-4C17-A676-3CC352068015}"/>
    <cellStyle name="Standaard 3" xfId="111" xr:uid="{DDF63B4B-FC4C-4C3B-A7FE-444F84F163FD}"/>
    <cellStyle name="Standaard 3 2" xfId="112" xr:uid="{7B3B4834-B215-47E5-B57C-F123B8B268E7}"/>
    <cellStyle name="Standaard 3_IP OpenbareGarages" xfId="113" xr:uid="{064358B0-62ED-4170-A83D-DCAD11D36700}"/>
    <cellStyle name="Standaard 4" xfId="114" xr:uid="{7B217A15-F509-4CBA-874E-BE09D9C1FBF7}"/>
    <cellStyle name="Standaard 4 2" xfId="115" xr:uid="{D8734BF1-F58D-4D7D-9B0E-5A6EB41CD7FA}"/>
    <cellStyle name="Standaard 4 3" xfId="116" xr:uid="{9F673963-3453-4FB9-B298-9CF4ECB50314}"/>
    <cellStyle name="Standaard 5" xfId="117" xr:uid="{C0A5D5FA-C1FD-4E57-8E37-7FD1547B8C1D}"/>
    <cellStyle name="Standaard 6" xfId="118" xr:uid="{C4BB5235-A993-481C-97C2-80E6DD3490AC}"/>
    <cellStyle name="Standaard 7" xfId="119" xr:uid="{A54C2139-ADBA-42CB-BE10-6B690B5A507C}"/>
    <cellStyle name="Standaard 8" xfId="120" xr:uid="{8925A1EA-E939-4F6E-962D-268CDB9BA4C5}"/>
    <cellStyle name="Standaard 9" xfId="121" xr:uid="{B172BCF8-588A-4579-8E27-C8B887ABEC03}"/>
    <cellStyle name="Standaard_Blad2" xfId="142" xr:uid="{7EA9CB35-95E5-4967-906A-DDCB04CACE80}"/>
    <cellStyle name="Standaard_Invulinstructies" xfId="101" xr:uid="{EAD7F73C-E154-4A58-AC7B-D989165D4044}"/>
    <cellStyle name="Standard 2" xfId="122" xr:uid="{61B1B173-F940-4F05-B5BD-9C74AABC922A}"/>
    <cellStyle name="Standard 3" xfId="123" xr:uid="{1F58C249-A3EE-45D4-98A8-080B92991FA1}"/>
    <cellStyle name="Standard_APT 450 colours" xfId="124" xr:uid="{AE68FCEF-8CC9-4FF0-ABE5-3927D5B79B02}"/>
    <cellStyle name="Titel 2" xfId="125" xr:uid="{EB44A7CD-C6A3-420A-8217-BEB7DB9F6763}"/>
    <cellStyle name="Title 2" xfId="126" xr:uid="{2401A7AA-4FFA-46AA-84DE-871B835EB6E7}"/>
    <cellStyle name="Totaal 2" xfId="127" xr:uid="{D9D76A03-4556-489A-B5E3-7CA182A5D119}"/>
    <cellStyle name="Total 2" xfId="128" xr:uid="{5543856A-8B91-4479-AC0E-9CDE63752081}"/>
    <cellStyle name="Überschrift" xfId="129" xr:uid="{1B044251-B0CE-4041-A1AE-2BBEDB2B2852}"/>
    <cellStyle name="Überschrift 1" xfId="130" xr:uid="{8FAF7FA8-4BBC-4C95-A745-011ABF71DAD2}"/>
    <cellStyle name="Überschrift 2" xfId="131" xr:uid="{14E147F0-6920-4FEC-B943-38542434294D}"/>
    <cellStyle name="Überschrift 3" xfId="132" xr:uid="{B33682E8-3831-46B6-B085-B51DC7992CDC}"/>
    <cellStyle name="Überschrift 4" xfId="133" xr:uid="{28DE62D8-F4C7-44B3-9926-8E0104E708FB}"/>
    <cellStyle name="Uitvoer 2" xfId="134" xr:uid="{6B3A1C7A-3793-4EF2-8415-142F045C1FB8}"/>
    <cellStyle name="Valuta" xfId="147" builtinId="4"/>
    <cellStyle name="Valuta 2" xfId="135" xr:uid="{0ED39B21-C8B1-4B56-8AA1-6FE21674577C}"/>
    <cellStyle name="Verklarende tekst 2" xfId="136" xr:uid="{2C8211D1-6828-4F32-97A8-A794116F6D9B}"/>
    <cellStyle name="Verknüpfte Zelle" xfId="137" xr:uid="{AF7827A6-C0D8-44DB-A9E9-2294296BAB35}"/>
    <cellStyle name="Waarschuwingstekst 2" xfId="138" xr:uid="{BC104E48-DC47-4F43-8415-81EC98274654}"/>
    <cellStyle name="Warnender Text" xfId="139" xr:uid="{7A62A20D-F09D-406F-BBA3-07201718C4F2}"/>
    <cellStyle name="Warning Text 2" xfId="140" xr:uid="{A9D2409C-F133-4AC4-A742-333D6939235E}"/>
    <cellStyle name="Zelle überprüfen" xfId="141" xr:uid="{40FE70CB-4E29-47F5-AD4F-01FA72D507A4}"/>
  </cellStyles>
  <dxfs count="0"/>
  <tableStyles count="0" defaultTableStyle="TableStyleMedium2" defaultPivotStyle="PivotStyleLight16"/>
  <colors>
    <mruColors>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48C3E-488B-43DD-ABB6-F98CDB80BED2}">
  <dimension ref="A2:C12"/>
  <sheetViews>
    <sheetView zoomScaleNormal="100" workbookViewId="0">
      <selection activeCell="B18" sqref="B18"/>
    </sheetView>
  </sheetViews>
  <sheetFormatPr defaultRowHeight="15"/>
  <cols>
    <col min="2" max="2" width="95.140625" customWidth="1"/>
  </cols>
  <sheetData>
    <row r="2" spans="1:3" ht="22.9" customHeight="1">
      <c r="A2" s="1"/>
      <c r="B2" s="52" t="s">
        <v>0</v>
      </c>
      <c r="C2" s="53"/>
    </row>
    <row r="3" spans="1:3">
      <c r="A3" s="1"/>
      <c r="B3" s="1"/>
      <c r="C3" s="1"/>
    </row>
    <row r="4" spans="1:3" ht="12.75" customHeight="1">
      <c r="A4" s="3"/>
      <c r="B4" s="51" t="s">
        <v>1</v>
      </c>
      <c r="C4" s="51"/>
    </row>
    <row r="5" spans="1:3" ht="15" customHeight="1">
      <c r="A5" s="3">
        <v>1</v>
      </c>
      <c r="B5" s="51" t="s">
        <v>2</v>
      </c>
      <c r="C5" s="51"/>
    </row>
    <row r="6" spans="1:3" ht="33" customHeight="1">
      <c r="A6" s="3">
        <v>2</v>
      </c>
      <c r="B6" s="4" t="s">
        <v>3</v>
      </c>
      <c r="C6" s="4"/>
    </row>
    <row r="7" spans="1:3" ht="12.75" customHeight="1">
      <c r="A7" s="3">
        <v>3</v>
      </c>
      <c r="B7" s="51" t="s">
        <v>4</v>
      </c>
      <c r="C7" s="51"/>
    </row>
    <row r="8" spans="1:3" ht="14.25" customHeight="1">
      <c r="A8" s="3">
        <v>4</v>
      </c>
      <c r="B8" s="51" t="s">
        <v>5</v>
      </c>
      <c r="C8" s="51"/>
    </row>
    <row r="9" spans="1:3" ht="24.75" customHeight="1">
      <c r="A9" s="3">
        <v>5</v>
      </c>
      <c r="B9" s="4" t="s">
        <v>6</v>
      </c>
      <c r="C9" s="4"/>
    </row>
    <row r="10" spans="1:3" ht="14.25" customHeight="1">
      <c r="A10" s="3">
        <v>6</v>
      </c>
      <c r="B10" s="51" t="s">
        <v>7</v>
      </c>
      <c r="C10" s="51"/>
    </row>
    <row r="11" spans="1:3" ht="15" customHeight="1">
      <c r="A11" s="3">
        <v>7</v>
      </c>
      <c r="B11" s="51" t="s">
        <v>8</v>
      </c>
      <c r="C11" s="51"/>
    </row>
    <row r="12" spans="1:3" ht="13.5" customHeight="1">
      <c r="A12" s="3">
        <v>8</v>
      </c>
      <c r="B12" s="51" t="s">
        <v>9</v>
      </c>
      <c r="C12" s="51"/>
    </row>
  </sheetData>
  <sheetProtection selectLockedCells="1"/>
  <mergeCells count="8">
    <mergeCell ref="B10:C10"/>
    <mergeCell ref="B11:C11"/>
    <mergeCell ref="B12:C12"/>
    <mergeCell ref="B8:C8"/>
    <mergeCell ref="B2:C2"/>
    <mergeCell ref="B4:C4"/>
    <mergeCell ref="B5:C5"/>
    <mergeCell ref="B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44"/>
  <sheetViews>
    <sheetView tabSelected="1" topLeftCell="A21" workbookViewId="0">
      <selection activeCell="F44" sqref="F44"/>
    </sheetView>
  </sheetViews>
  <sheetFormatPr defaultColWidth="8.7109375" defaultRowHeight="15" customHeight="1"/>
  <cols>
    <col min="1" max="1" width="7.7109375" style="6" customWidth="1"/>
    <col min="2" max="2" width="75.28515625" style="8" customWidth="1"/>
    <col min="3" max="3" width="18" style="8" customWidth="1"/>
    <col min="4" max="4" width="14.7109375" style="8" customWidth="1"/>
    <col min="5" max="5" width="19.140625" style="8" customWidth="1"/>
    <col min="6" max="6" width="19.85546875" style="8" customWidth="1"/>
    <col min="7" max="7" width="26.42578125" style="8" customWidth="1"/>
    <col min="8" max="8" width="21.85546875" style="8" bestFit="1" customWidth="1"/>
    <col min="9" max="16384" width="8.7109375" style="8"/>
  </cols>
  <sheetData>
    <row r="2" spans="2:7" ht="19.5">
      <c r="B2" s="54" t="s">
        <v>50</v>
      </c>
      <c r="C2" s="55"/>
      <c r="D2" s="56"/>
      <c r="E2" s="7"/>
      <c r="F2" s="7"/>
      <c r="G2" s="7"/>
    </row>
    <row r="3" spans="2:7" ht="12.75">
      <c r="B3" s="9"/>
      <c r="C3" s="9"/>
    </row>
    <row r="4" spans="2:7" ht="12.75">
      <c r="B4" s="9" t="s">
        <v>10</v>
      </c>
      <c r="C4" s="9"/>
    </row>
    <row r="5" spans="2:7" ht="12.75">
      <c r="B5" s="9" t="s">
        <v>11</v>
      </c>
    </row>
    <row r="6" spans="2:7" ht="30" customHeight="1">
      <c r="B6" s="57" t="s">
        <v>45</v>
      </c>
      <c r="C6" s="57"/>
      <c r="D6" s="57"/>
    </row>
    <row r="7" spans="2:7" ht="12.75">
      <c r="B7" s="58" t="s">
        <v>40</v>
      </c>
      <c r="C7" s="58"/>
      <c r="D7" s="58"/>
    </row>
    <row r="8" spans="2:7" ht="28.9" customHeight="1">
      <c r="B8" s="57" t="s">
        <v>41</v>
      </c>
      <c r="C8" s="57"/>
      <c r="D8" s="57"/>
    </row>
    <row r="9" spans="2:7" ht="16.149999999999999" customHeight="1">
      <c r="B9" s="49" t="s">
        <v>46</v>
      </c>
      <c r="C9" s="49"/>
      <c r="D9" s="49"/>
    </row>
    <row r="10" spans="2:7" ht="31.15" customHeight="1">
      <c r="B10" s="59" t="s">
        <v>42</v>
      </c>
      <c r="C10" s="59"/>
      <c r="D10" s="59"/>
    </row>
    <row r="11" spans="2:7" ht="12.75">
      <c r="B11" s="50" t="s">
        <v>43</v>
      </c>
    </row>
    <row r="12" spans="2:7" ht="12.75">
      <c r="B12" s="50" t="s">
        <v>44</v>
      </c>
    </row>
    <row r="13" spans="2:7" ht="12.75">
      <c r="B13" s="50" t="s">
        <v>47</v>
      </c>
    </row>
    <row r="14" spans="2:7" ht="12.75">
      <c r="B14" s="50" t="s">
        <v>48</v>
      </c>
    </row>
    <row r="15" spans="2:7" ht="26.45" customHeight="1">
      <c r="B15" s="60" t="s">
        <v>49</v>
      </c>
      <c r="C15" s="60"/>
      <c r="D15" s="60"/>
    </row>
    <row r="16" spans="2:7" ht="12.75"/>
    <row r="17" spans="2:7" ht="12.75"/>
    <row r="18" spans="2:7" ht="13.5" thickBot="1"/>
    <row r="19" spans="2:7" ht="26.25" thickBot="1">
      <c r="B19" s="10" t="s">
        <v>12</v>
      </c>
      <c r="C19" s="11" t="s">
        <v>53</v>
      </c>
      <c r="D19" s="11" t="s">
        <v>13</v>
      </c>
      <c r="E19" s="11" t="s">
        <v>52</v>
      </c>
      <c r="F19" s="11" t="s">
        <v>15</v>
      </c>
      <c r="G19" s="12" t="s">
        <v>51</v>
      </c>
    </row>
    <row r="20" spans="2:7" ht="12.75">
      <c r="B20" s="13" t="s">
        <v>16</v>
      </c>
      <c r="C20" s="14" t="s">
        <v>17</v>
      </c>
      <c r="D20" s="5"/>
      <c r="E20" s="5"/>
      <c r="F20" s="14">
        <v>277</v>
      </c>
      <c r="G20" s="15">
        <f>F20*(D20+E20)</f>
        <v>0</v>
      </c>
    </row>
    <row r="21" spans="2:7" ht="12.75">
      <c r="B21" s="16" t="s">
        <v>18</v>
      </c>
      <c r="C21" s="14" t="s">
        <v>19</v>
      </c>
      <c r="D21" s="5"/>
      <c r="E21" s="5"/>
      <c r="F21" s="14">
        <v>235</v>
      </c>
      <c r="G21" s="15">
        <f>F21*(D21+E21)</f>
        <v>0</v>
      </c>
    </row>
    <row r="22" spans="2:7" ht="12.75">
      <c r="B22" s="16" t="s">
        <v>20</v>
      </c>
      <c r="C22" s="14" t="s">
        <v>21</v>
      </c>
      <c r="D22" s="5"/>
      <c r="E22" s="5"/>
      <c r="F22" s="14">
        <v>14</v>
      </c>
      <c r="G22" s="15">
        <f>F22*(D22+E22)</f>
        <v>0</v>
      </c>
    </row>
    <row r="23" spans="2:7" ht="13.5" thickBot="1">
      <c r="B23" s="17" t="s">
        <v>22</v>
      </c>
      <c r="C23" s="18"/>
      <c r="D23" s="43"/>
      <c r="E23" s="43"/>
      <c r="F23" s="18">
        <v>14</v>
      </c>
      <c r="G23" s="19">
        <f>F23*(D23+E23)</f>
        <v>0</v>
      </c>
    </row>
    <row r="24" spans="2:7" ht="15" customHeight="1" thickBot="1"/>
    <row r="25" spans="2:7" ht="51.75" thickBot="1">
      <c r="B25" s="20" t="s">
        <v>23</v>
      </c>
      <c r="C25" s="21" t="s">
        <v>54</v>
      </c>
      <c r="D25" s="22" t="s">
        <v>51</v>
      </c>
    </row>
    <row r="26" spans="2:7" ht="12.75">
      <c r="B26" s="23" t="s">
        <v>24</v>
      </c>
      <c r="C26" s="44"/>
      <c r="D26" s="24">
        <f>C26</f>
        <v>0</v>
      </c>
    </row>
    <row r="27" spans="2:7" ht="12.75">
      <c r="B27" s="23" t="s">
        <v>25</v>
      </c>
      <c r="C27" s="44"/>
      <c r="D27" s="25">
        <f>C27</f>
        <v>0</v>
      </c>
    </row>
    <row r="28" spans="2:7" ht="12.75">
      <c r="B28" s="26" t="s">
        <v>26</v>
      </c>
      <c r="C28" s="45"/>
      <c r="D28" s="25">
        <f>C28</f>
        <v>0</v>
      </c>
    </row>
    <row r="29" spans="2:7" ht="13.5" thickBot="1">
      <c r="B29" s="27" t="s">
        <v>27</v>
      </c>
      <c r="C29" s="46"/>
      <c r="D29" s="28">
        <f>C29</f>
        <v>0</v>
      </c>
    </row>
    <row r="30" spans="2:7" ht="13.5" thickBot="1"/>
    <row r="31" spans="2:7" ht="38.25">
      <c r="B31" s="29" t="s">
        <v>28</v>
      </c>
      <c r="C31" s="30" t="s">
        <v>29</v>
      </c>
      <c r="D31" s="30" t="s">
        <v>14</v>
      </c>
      <c r="E31" s="30" t="s">
        <v>15</v>
      </c>
      <c r="F31" s="31" t="s">
        <v>51</v>
      </c>
    </row>
    <row r="32" spans="2:7" ht="12.75">
      <c r="B32" s="32" t="s">
        <v>30</v>
      </c>
      <c r="C32" s="47"/>
      <c r="D32" s="47"/>
      <c r="E32" s="33">
        <v>18</v>
      </c>
      <c r="F32" s="34">
        <f>E32*(C32+D32)</f>
        <v>0</v>
      </c>
    </row>
    <row r="33" spans="2:7" ht="12.75">
      <c r="B33" s="35" t="s">
        <v>31</v>
      </c>
      <c r="C33" s="45"/>
      <c r="D33" s="45"/>
      <c r="E33" s="36">
        <v>17</v>
      </c>
      <c r="F33" s="34">
        <f t="shared" ref="F33:F40" si="0">E33*(C33+D33)</f>
        <v>0</v>
      </c>
    </row>
    <row r="34" spans="2:7" ht="25.5">
      <c r="B34" s="37" t="s">
        <v>32</v>
      </c>
      <c r="C34" s="45"/>
      <c r="D34" s="45"/>
      <c r="E34" s="36">
        <v>3</v>
      </c>
      <c r="F34" s="34">
        <f t="shared" si="0"/>
        <v>0</v>
      </c>
    </row>
    <row r="35" spans="2:7" ht="25.5">
      <c r="B35" s="37" t="s">
        <v>33</v>
      </c>
      <c r="C35" s="45"/>
      <c r="D35" s="45"/>
      <c r="E35" s="36">
        <v>17</v>
      </c>
      <c r="F35" s="34">
        <f t="shared" si="0"/>
        <v>0</v>
      </c>
    </row>
    <row r="36" spans="2:7" ht="25.5">
      <c r="B36" s="37" t="s">
        <v>34</v>
      </c>
      <c r="C36" s="45"/>
      <c r="D36" s="45"/>
      <c r="E36" s="36">
        <v>7</v>
      </c>
      <c r="F36" s="34">
        <f t="shared" si="0"/>
        <v>0</v>
      </c>
    </row>
    <row r="37" spans="2:7" ht="12.75">
      <c r="B37" s="35" t="s">
        <v>35</v>
      </c>
      <c r="C37" s="45"/>
      <c r="D37" s="45"/>
      <c r="E37" s="36">
        <v>11</v>
      </c>
      <c r="F37" s="34">
        <f t="shared" si="0"/>
        <v>0</v>
      </c>
    </row>
    <row r="38" spans="2:7" ht="12.75">
      <c r="B38" s="35" t="s">
        <v>36</v>
      </c>
      <c r="C38" s="45"/>
      <c r="D38" s="45"/>
      <c r="E38" s="36">
        <v>14</v>
      </c>
      <c r="F38" s="34">
        <f t="shared" si="0"/>
        <v>0</v>
      </c>
    </row>
    <row r="39" spans="2:7" ht="12.75">
      <c r="B39" s="38" t="s">
        <v>37</v>
      </c>
      <c r="C39" s="48"/>
      <c r="D39" s="48"/>
      <c r="E39" s="39">
        <v>15</v>
      </c>
      <c r="F39" s="34">
        <f t="shared" si="0"/>
        <v>0</v>
      </c>
    </row>
    <row r="40" spans="2:7" ht="13.5" thickBot="1">
      <c r="B40" s="27" t="s">
        <v>38</v>
      </c>
      <c r="C40" s="46"/>
      <c r="D40" s="46"/>
      <c r="E40" s="40">
        <v>84</v>
      </c>
      <c r="F40" s="41">
        <f t="shared" si="0"/>
        <v>0</v>
      </c>
    </row>
    <row r="41" spans="2:7" ht="12.75"/>
    <row r="42" spans="2:7" ht="12.75">
      <c r="C42" s="63" t="s">
        <v>55</v>
      </c>
      <c r="D42" s="63"/>
      <c r="E42" s="63"/>
      <c r="F42" s="64">
        <v>1000</v>
      </c>
    </row>
    <row r="43" spans="2:7" ht="13.5" thickBot="1">
      <c r="D43" s="42"/>
      <c r="G43" s="42"/>
    </row>
    <row r="44" spans="2:7" ht="15" customHeight="1" thickBot="1">
      <c r="D44" s="61" t="s">
        <v>39</v>
      </c>
      <c r="E44" s="62"/>
      <c r="F44" s="2">
        <f>G20+G21+G22+G23+D26+D27+D28+D29+F32+F33+F34+F36+F35+F37+F38+F39+F40+F42</f>
        <v>1000</v>
      </c>
    </row>
  </sheetData>
  <mergeCells count="8">
    <mergeCell ref="B15:D15"/>
    <mergeCell ref="D44:E44"/>
    <mergeCell ref="C42:E42"/>
    <mergeCell ref="B2:D2"/>
    <mergeCell ref="B6:D6"/>
    <mergeCell ref="B7:D7"/>
    <mergeCell ref="B8:D8"/>
    <mergeCell ref="B10:D10"/>
  </mergeCells>
  <pageMargins left="0.7" right="0.7" top="0.75" bottom="0.75" header="0.3" footer="0.3"/>
  <pageSetup paperSize="9" scale="96"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cb93b56-de0a-4e04-8cdd-00229c47a947" xsi:nil="true"/>
    <lcf76f155ced4ddcb4097134ff3c332f xmlns="fce675d2-437e-4853-89ba-b11458139547">
      <Terms xmlns="http://schemas.microsoft.com/office/infopath/2007/PartnerControls"/>
    </lcf76f155ced4ddcb4097134ff3c332f>
    <_Flow_SignoffStatus xmlns="fce675d2-437e-4853-89ba-b1145813954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A1E40D99DBF24D9A5DEBCA9F10CC8F" ma:contentTypeVersion="12" ma:contentTypeDescription="Een nieuw document maken." ma:contentTypeScope="" ma:versionID="3bbe3f4c7e52a147d1d95fdc7115f55c">
  <xsd:schema xmlns:xsd="http://www.w3.org/2001/XMLSchema" xmlns:xs="http://www.w3.org/2001/XMLSchema" xmlns:p="http://schemas.microsoft.com/office/2006/metadata/properties" xmlns:ns2="fce675d2-437e-4853-89ba-b11458139547" xmlns:ns3="dcb93b56-de0a-4e04-8cdd-00229c47a947" targetNamespace="http://schemas.microsoft.com/office/2006/metadata/properties" ma:root="true" ma:fieldsID="cf953b7b4eba1c273d8ec94d353824c5" ns2:_="" ns3:_="">
    <xsd:import namespace="fce675d2-437e-4853-89ba-b11458139547"/>
    <xsd:import namespace="dcb93b56-de0a-4e04-8cdd-00229c47a9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e675d2-437e-4853-89ba-b114581395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c6ab823-ba6a-419c-af17-8335701352e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Afmeldings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b93b56-de0a-4e04-8cdd-00229c47a94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f5d480f-93a8-4929-aac6-974e2e365923}" ma:internalName="TaxCatchAll" ma:showField="CatchAllData" ma:web="dcb93b56-de0a-4e04-8cdd-00229c47a9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A7A15F-BA1E-49A4-84B5-773106D8C8F4}">
  <ds:schemaRefs>
    <ds:schemaRef ds:uri="http://schemas.microsoft.com/sharepoint/v3/contenttype/forms"/>
  </ds:schemaRefs>
</ds:datastoreItem>
</file>

<file path=customXml/itemProps2.xml><?xml version="1.0" encoding="utf-8"?>
<ds:datastoreItem xmlns:ds="http://schemas.openxmlformats.org/officeDocument/2006/customXml" ds:itemID="{E87225E3-602A-4C80-88A0-C97E5363143D}">
  <ds:schemaRefs>
    <ds:schemaRef ds:uri="http://schemas.microsoft.com/office/2006/documentManagement/types"/>
    <ds:schemaRef ds:uri="dcb93b56-de0a-4e04-8cdd-00229c47a947"/>
    <ds:schemaRef ds:uri="http://schemas.microsoft.com/office/2006/metadata/properties"/>
    <ds:schemaRef ds:uri="http://www.w3.org/XML/1998/namespace"/>
    <ds:schemaRef ds:uri="http://purl.org/dc/terms/"/>
    <ds:schemaRef ds:uri="fce675d2-437e-4853-89ba-b11458139547"/>
    <ds:schemaRef ds:uri="http://purl.org/dc/elements/1.1/"/>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A74842B3-B414-48FC-9C5B-0B6601D3B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e675d2-437e-4853-89ba-b11458139547"/>
    <ds:schemaRef ds:uri="dcb93b56-de0a-4e04-8cdd-00229c47a9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Invulinstructies</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Hanneke Chorus</dc:creator>
  <cp:keywords/>
  <dc:description/>
  <cp:lastModifiedBy>Marinda Rolvink | Adjust</cp:lastModifiedBy>
  <cp:revision/>
  <dcterms:created xsi:type="dcterms:W3CDTF">2019-04-04T13:27:59Z</dcterms:created>
  <dcterms:modified xsi:type="dcterms:W3CDTF">2025-09-10T08:15:10Z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0x010100EFA1E40D99DBF24D9A5DEBCA9F10CC8F</vt:lpwstr>
  </property>
  <property fmtid="{D5CDD505-2E9C-101B-9397-08002B2CF9AE}" pid="3" name="AuthorIds_UIVersion_2048">
    <vt:lpwstr>34734</vt:lpwstr>
  </property>
  <property fmtid="{D5CDD505-2E9C-101B-9397-08002B2CF9AE}" pid="4" name="MediaServiceImageTags">
    <vt:lpwstr/>
  </property>
</Properties>
</file>