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PO-Raad/Raamovereenkomst inhuur 2024_2025/Selectiefase/NvI/"/>
    </mc:Choice>
  </mc:AlternateContent>
  <xr:revisionPtr revIDLastSave="0" documentId="8_{5DC1EC32-0B5E-40E0-ADD9-97B360282BD2}"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c r="A12" i="1"/>
  <c r="A13" i="1"/>
  <c r="A14" i="1"/>
  <c r="A15" i="1"/>
  <c r="A16" i="1"/>
  <c r="A17" i="1"/>
  <c r="A18" i="1"/>
  <c r="A19" i="1"/>
  <c r="A20" i="1"/>
  <c r="A21" i="1"/>
  <c r="A22" i="1"/>
  <c r="A23" i="1"/>
  <c r="A24" i="1"/>
  <c r="A25" i="1"/>
  <c r="A26" i="1"/>
  <c r="A27" i="1"/>
  <c r="A28" i="1"/>
  <c r="A29" i="1"/>
  <c r="A30" i="1"/>
  <c r="A31" i="1"/>
  <c r="A32" i="1"/>
  <c r="A33" i="1"/>
  <c r="A34" i="1"/>
</calcChain>
</file>

<file path=xl/sharedStrings.xml><?xml version="1.0" encoding="utf-8"?>
<sst xmlns="http://schemas.openxmlformats.org/spreadsheetml/2006/main" count="102" uniqueCount="62">
  <si>
    <t>Nota van Inlichtingen, fase 1</t>
  </si>
  <si>
    <t xml:space="preserve">Behorende bij Europese aanbesteding 'Raamovereenkomsten inhuur IT-specialisten' t.b.v. PO-Raad en VO-raad </t>
  </si>
  <si>
    <t>Vraag (vermeld naam van het document, paragraaf/paginanummer/artikel)</t>
  </si>
  <si>
    <t>Perceel</t>
  </si>
  <si>
    <t>Antwoorden</t>
  </si>
  <si>
    <t>Algemeen: Gezien er in deze selectiefase geen juridische documenten gedeeld werden, mogen wij ervan uit gaan dat in de offertefase er de mogelijkheid gegeven wordt de overeenkomst en geldende inkoopvoorwaarden te lezen en mogelijks onze vragen hieromtrent te stellen?</t>
  </si>
  <si>
    <t>beiden</t>
  </si>
  <si>
    <t>Ja, dat is juist.</t>
  </si>
  <si>
    <t>Cronos</t>
  </si>
  <si>
    <t xml:space="preserve">Bijlage Referentiesjabloon 7.3.2 vraag 13. U vraagt: "Uit de referentieopdracht blijkt dat de (bemensing van) Gegadigde meer dan drie jaar kennis van en ervaring met het opstellen van ETL workflows." Wij begrijpen hier dat we dienen aan te tonen dat de gegadigde meer dan 3 jaar ervaring heeft, maar daarom niet 3 jaar lang bij een zelfde klant. Dit kan bijvoorbeeld blijken uit de rol die de persoon opneemt in de referentieopdracht. </t>
  </si>
  <si>
    <t>De ervaring behoeft niet per sé bij een en dezelfde klant te zijn opgedaan.</t>
  </si>
  <si>
    <t xml:space="preserve">Bijlage Referentiesjabloon 7.3.2 en Referentiesjabloon 7.3.1 begrijpen wij goed dat we zoveel referenties mogen indienen tot dat alle gevraagde kerncompetenties beantwoord zijn? Rekening houdende met de richtlijnen van samenvoegen van bepaalde kerncompetenties zoals 2 en 4 voor perceel 2. </t>
  </si>
  <si>
    <t>Selectieleidraad POVO - 6.4.1 Perceel 1 (DevOps Engineers) Pagina 35 - Aanvullende competenties: U geeft aan ''Aanvullene competentie: ervaring met zorg- of onderwijsdata'' In hoeverre is dit een knockout criterium indien dit niet van toepassing is? En in hoeverre geldt dat t.a.v. ervaring met een publieksrechtelijke organisatie?</t>
  </si>
  <si>
    <t>Een aanvullende competentie is een selectiecriterium en geen knock out. Selectiecriteria worden beoordeeld door middel van het toekennen van de aangegeven puntenscore.</t>
  </si>
  <si>
    <t>Finaps</t>
  </si>
  <si>
    <t>Selectieleidraad POVO - 2.3 Naderende inhuuropdrachten (Datawarehouse Developers): U geeft aan ''De rol richt zich op het creëren van robuuste data-infrastructuren met behulp van Snowflake en Matillion, met als doel het efficiënt verzamelen, transformeren en beschikbaar stellen van data voor informatieproducten en data analyse'' In hoeverre is ervaring met Snowflake een knock-out criterium als er ruimschoots in Azure/Microsoft &amp; andere dataplatforms ervaring aanwezig is?</t>
  </si>
  <si>
    <t xml:space="preserve">Snowflake is een knock-out criterium. </t>
  </si>
  <si>
    <t>Selectieleidraad POVO - 2.3 Naderende inhuuropdrachten (Datawarehouse Developers): Wij gaan ervan uit dat de ervaring in de competenties die gevraagd worden, gericht zijn op de ervaring die wij als organisatie hebben. Is dat een correcte aanname?</t>
  </si>
  <si>
    <t>Bijlage 7.3.1 Referentiesjabloon Perceel 1 - Vraag 15 &amp; 16: U geeft aan '' Uit de referentieopdracht blijkt ervaring met zorg- of onderwijsdata [op het aandachtsgebied van DevOps engineering'' en '' Uit de referentieopdracht blijkt ervaring met het werken voor een publiekrechtelijke organisatie [op het aandachtsgebied van DevOps engineering'' Wij interpreteren dit als een aanvullende competentie, niét als een kerncompetentie (en dus knock-out criterium), is dit een juiste aanname?</t>
  </si>
  <si>
    <t>In de meest rechtse kolom van het referentiesjabloon is aangegeven of de competentie als minimumvereiste is gesteld of als selectiecriterium. Bij 'minimumvereiste' betreft het een kerncompetentie en bij 'selectiecriterium' betreft het een aanvullende competentie.</t>
  </si>
  <si>
    <t>Selectie leidraad, p2 - Wat is de motivering voor de opdrachtgever om het raamcontract aan 3 partijen te gunnen?</t>
  </si>
  <si>
    <t>De opdrachtgevers wensen voorafgaand aan een concrete Nadere inhuuropracht nader concurrentie te stellen om tot de meest optimale keuze van fnctionarissen te komen, gelet op de combinatie van vastgelegde uurtarieven en aangeboden kennis en ervaring.</t>
  </si>
  <si>
    <t>Sogeti</t>
  </si>
  <si>
    <t>Selectieleidraad p36 - Een van de selectiecriteria is de kwaliteit van dienstverlening, hoe verwacht de opdrachtgever deze te optimaliseren met het versnipperd gunnen van de werkzaamheden tussen 3 partijen?</t>
  </si>
  <si>
    <t>Niet duidelijk is op welke vraag wordt gedoeld op pagina 36. Vragensteller wordt gewezen op het karakter van de inhuuropdrachten: detachering van functionarissen (en derhalve niet van resultaatsverantwoordelijke opdrachten die op bedrijfsniveau worden toegewezen).</t>
  </si>
  <si>
    <t>Selectieleidraad p2 - Voorziet opdrachtgever dat er tegelijkertijd meerdere rollen uitgevraagd kunnen worden per nadere inhuuruitvraag, of verwacht het in principe alleen individuele uitvragen?</t>
  </si>
  <si>
    <t>Dat kan beiden aan de orde zijn.</t>
  </si>
  <si>
    <t>Selectieleidraad p 13 - Staat opdrachtgever open om inhuuruitvragen te doen op basis van teaminzet, resultaat verplichting en/of beheertaken? En wat is uw rationale voor uw antwoord?</t>
  </si>
  <si>
    <t>Nee, de in te zetten functionarissen maken deel uit van het gemeenschappelijke ontwikkelteam van opdrachtgevers en worden als zodanig aangestuurd vanuit dit ontwikkelteam.</t>
  </si>
  <si>
    <t>Selectieleidraad p36 - Kan de opdrachtgever meer gedetailleerd aangeven wat zij verstaat onder een partnershipsrelatie?</t>
  </si>
  <si>
    <t xml:space="preserve">Denk hierbij aan het gevraagd of ongevraagd adviseren over inhoudelijke uitdagingen, procesoptimalisaties of het implementeren van technische features.
</t>
  </si>
  <si>
    <t xml:space="preserve">Selectieleidraad p36 -Welke maatregelen voorziet opdrachtgever om een divers landschap van ingehuurde professionals in hybride teams onder aansturing van de opdrachtgever optimaal te benutten in team verband? </t>
  </si>
  <si>
    <t>We werken in teams samen met ontwikkelaars, Scrum master en Product owner(s). Werk wordt gepland en geprioriteerd in Azure DevOps. Er wordt op dagelijkse basis samengewerkt aan de sprint goals, waarbij opdrachtgever de doelen vaststelt en de sprints plant. De ingehuurde specialisten denken en werken hieraan mee.</t>
  </si>
  <si>
    <t>Selectieleidraad inhuur IT Specialisten POVO final: pagina 13, PERCEEL 2: DATAWAREHOUSE DEVELOPERS
Vraag: aan wie leggen de developers verantwoording af?</t>
  </si>
  <si>
    <t xml:space="preserve">In eerste instanties aan de product owner en mede-ontwikkelaars conform de Agile werkwijze. In tweede instantie aan Tech Lead. </t>
  </si>
  <si>
    <t>Kadenza</t>
  </si>
  <si>
    <t>Selectieleidraad inhuur IT Specialisten POVO final: pagina 14, 2.4 RAMING
Vraag: Hoe wordt de omzet raming verdeeld over de 3 overgebleven aanbieders?</t>
  </si>
  <si>
    <t>Dat is geen sprake van een verdeling 'sec'. De Nadere inhuuropdrachten worden verstrekt op basis van nadere concurrentiestelling.</t>
  </si>
  <si>
    <t>Selectieleidraad inhuur IT Specialisten POVO final: pagina 14, 2.5 RAAMOVEREENKOMSTEN, NADERE INHUUROVEREENKOMSTEN EN LOOPTIJD
Vraag: Wat wordt de leververplichting? M.a.w. op hoeveel van de aanvragen moet er aangeboden worden?</t>
  </si>
  <si>
    <t xml:space="preserve">Naar verwachting worden enkele uitvragen per jaar gedaan en daarbij verwachten Opdrachtgevers dat een aanbod wordt gedaan. </t>
  </si>
  <si>
    <t>Selectieleidraad inhuur IT Specialisten POVO final: pagina 14, 2.5 RAAMOVEREENKOMSTEN, NADERE INHUUROVEREENKOMSTEN EN LOOPTIJD
Vraag: Wat is de termijn die de aanbieder heeft tussen de uitvraag van de opdracht en het aanbieden van kandidaten?</t>
  </si>
  <si>
    <t>Twee weken.</t>
  </si>
  <si>
    <t>Selectieleidraad inhuur IT Specialisten POVO final: pagina 14, 2.5 RAAMOVEREENKOMSTEN, NADERE INHUUROVEREENKOMSTEN EN LOOPTIJD
Vraag: Wat is de termijn die de aanbieder heeft tussen de uitvraag van de opdracht en de start van kandidaten?</t>
  </si>
  <si>
    <t xml:space="preserve">Maximaal twee maanden, afhankelijk van de opdracht. </t>
  </si>
  <si>
    <t>Selectieleidraad inhuur IT Specialisten POVO final: pagina 38, 7.5: ARCHITECTUURPLAAT DATAWAREHOUSE
Vraag: Welke modelleringstechnieken zijn in gebruik? Wordt alle data opgeslagen?</t>
  </si>
  <si>
    <t>Alle data wordt opgeslagen in een dimensionaal model. Wel is het datawarehouse zo ontwikkeld dat deze op ieder moment volledig gevuld kan worden vanuit de bronbestanden (zie source in architectuurplaat).</t>
  </si>
  <si>
    <t>Selectieleidraad inhuur IT Specialisten POVO final: pagina 38, 7.5: ARCHITECTUURPLAAT DATAWAREHOUSE
Vraag: Welke rapportage tool is in gebruik?</t>
  </si>
  <si>
    <t xml:space="preserve">Meerdere: binnen Mendix wordt gebruikt gemaakt van visuals in Plotly. Binnen Azure zijn visuals in PowerBI. Op Scholenopdekaart.nl wordt gebruik gemaakt van High Charts. </t>
  </si>
  <si>
    <t>Selectieleidraad inhuur IT Specialisten POVO final: pagina 30, 5.2.2.4: Kerncompetenties (Perceel 2: datawarehouse Developers)
Vraag: Mag de referentie ook een opdracht betreffen die nog niet volledig is afgerond? Wat is de defintie van afronden?</t>
  </si>
  <si>
    <t>De afronding behoeft niet per se te hebben plaatsgevonden, echter de competentie dient wel te zijn afgetoond in de beschrijving.</t>
  </si>
  <si>
    <t>Selectieleidraad inhuur IT Specialisten POVO Final: Pagina 15, 2.5 RAAMOVEREENKOMSTEN, NADERE INHUUROVEREENKOMSTEN EN LOOPTIJD
De medewerkers van leverancier zijn door middel van hun arbeidsovereenkomst gehouden tot geheimhouding. Het individueel door medewerkers van leverancier laten ondertekenen van een geheimhoudingsverklaring is naar de mening van leverancier niet nodig. Bent u bereid dit artikel te laten vervallen?</t>
  </si>
  <si>
    <t>Nee.</t>
  </si>
  <si>
    <t>Selectieleidraad inhuur IT Specialisten POVO Final: Pagina 20 3.2.8 INTELLECTUEEL EIGENDOM. GEHEIMHOUDING, PUBLICITEIT EN TAAL.
Vraag: Leverancier ziet graag het gedeelte “Alle door Gegadigde aangeboden informatie en documentatie wordt (gedeeld) eigendom van Aanbestedende dienst” verwijderd. Leverancier acht het niet redelijk dat de Inschrijving en de bijlagen eigendom worden van PO Raad. Bent u bereid de tekst te verwijderen?</t>
  </si>
  <si>
    <t>De fysieke eigendom gaat over naar Aanbestedende dienst. Niet het auteursrecht.</t>
  </si>
  <si>
    <t>Selectieleidraad inhuur IT Specialisten POVO Final: pagina 20 , 3.2.10 VOORSCHRIFTEN BETREFFENDE DE WIJZE VAN INDIENING VAN DE AANMELDINGEN Vraag: De aanbiedingsbrief zal worden ondertekend door een persoon die wel is opgenomen in de Kamer van Koophandel, maar wiens procuratie niet voldoende is om de aanbiedingsbrief rechtsgeldig te ondertekenen gelet op de geraamde opdrachtwaarde. Leverancier gaat ervan uit dat het toevoegen van deze volmacht en het uittreksel van de KvK voldoende is voor de rechtsgeldige ondertekening van de aanbiedingsbrief. Klopt deze aanname?</t>
  </si>
  <si>
    <t>Ja, dat is correct.</t>
  </si>
  <si>
    <t>Selectieleidraad - referentie eisen - perceel 2 - competentie 2
Vraag:
Inschrijver merkt op dat kennis en ervaring met het integreren van een datawarehouse en een Mendix applicatielandschap belangrijk is voor het gezamenlijke dataplatform. Het specifiek uitvragen van Mendix is een risico voor de PO&amp;VO-raad omdat deze overeenkomst voor maximaal 48 maanden duurt. De ontwikkelingen in de markt gaan bijzonder snel en ook Mendix heeft in de afgelopen 3 jaar haar licentiemodel en de licentieprijzen aangepast en verhoogd, wij merken we dat klanten alternatieven onderzoeken. Dit is ook goed mogelijk voor de PO&amp;VO-Raad, daarom stellen we voor om de kerncompetentie aan te passen door: “Mendix” te vervangen door “Mendix of een op Mendix gebaseerde applicatie en integratie door ontsluiting van een door Mendix of een op Mendix gebaseerde applicatie”. Hiermee borgt de PO&amp;VO-Raad dat ze proactief geadviseerd en ondersteund kunnen worden bij veranderende technologie. Accepteert de PO&amp;VO-raad om de kerncompetentie aan te passen zodat deze ook gedurende de gehele looptijd ingevuld kan worden?</t>
  </si>
  <si>
    <t xml:space="preserve">Mendix wordt niet genoemd bij de Kerncompetenties maar bij de Aanvullende competenties. De Aanvullende competenties zijn geen knock-out. 
We zien geen noodzaak om Mendix aan te passen danwel te vervangen. </t>
  </si>
  <si>
    <t>Wortell</t>
  </si>
  <si>
    <t>Selectieleidraad - referentie eisen - perceel 1 - competentie 5
Vraag:
Inschrijver merkt op dat kennis en ervaring met ETL-processen belangrijk is voor het gezamenlijke dataplatform. Het specifiek uitvragen van Matillion is een risico voor de PO&amp;VO-raad omdat deze overeenkomst voor maximaal 48 maanden duurt. De ontwikkelingen in de markt gaan bijzonder snel en door de recente prijsverhogingen van Matillion merken we dat klanten alternatieven onderzoeken. Dit is ook goed mogelijk voor de PO&amp;VO-Raad, daarom stellen we voor om meerdere oplossingen te accepteren en de kerncompetentie aan te passen naar: om Matillion uit te breiden naar Matillion en/of DBT. Hierdoor is er meer toegang tot resources en kennis. Matillion &amp; DBT zijn de meest gangbare en geschikte ELT-tools op het Snowflake platform van dit moment. Hiermee borgt de PO&amp;VO-Raad dat ze proactief geadviseerd en ondersteund kunnen worden bij veranderende technologie. Accepteert de PO&amp;VO-raad om de kerncompetentie aan te passen zodat deze ook gedurende de gehele looptijd ingevuld kan worden?</t>
  </si>
  <si>
    <t xml:space="preserve">Matillion wordt niet genoemd bij de Kerncompetenties maar bij de Aanvullende competenties. De Aanvullende competenties zijn geen knock-out.  
We zien geen noodzaak om Matillion aan te passen danwel te vervangen. </t>
  </si>
  <si>
    <t xml:space="preserve">Aannemende dat vragensteller bedoelt 'Nadere inhuuropdrachten', geldt dat in paragraaf 2.3 nog niet over 'ervaringen' wordt gesproken. Indien bij een concrete uitvraag een ervaring wordt gevraagd dan betreft dat een ervaring van de aangeboden functionaris zelf en niet van de onderneming.
In 2.3 wordt een schets gegeven van Nadere inhuuropdrachten die verstrekt worden binnen de Raamovereenkomsten. Het Selectieleidraad beschrijft in H. 5 en 6 de Kerncompetenties en aanvullende criteria voor de organisatie.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</si>
</sst>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9"/>
      <color theme="1"/>
      <name val="Arial"/>
      <family val="2"/>
    </font>
    <font>
      <sz val="10"/>
      <color theme="1"/>
      <name val="Arial"/>
      <family val="2"/>
    </font>
    <font>
      <sz val="9"/>
      <name val="Arial"/>
      <family val="2"/>
    </font>
    <font>
      <b/>
      <sz val="9"/>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center" vertical="top"/>
    </xf>
    <xf numFmtId="0" fontId="2" fillId="0" borderId="1" xfId="0" applyFont="1" applyBorder="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 xfId="0" applyFont="1" applyFill="1" applyBorder="1"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5" fillId="0" borderId="1" xfId="0" applyFont="1" applyBorder="1" applyAlignment="1">
      <alignment vertical="top" wrapText="1"/>
    </xf>
    <xf numFmtId="164" fontId="0" fillId="0" borderId="0" xfId="0" applyNumberForma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1638300</xdr:colOff>
      <xdr:row>0</xdr:row>
      <xdr:rowOff>0</xdr:rowOff>
    </xdr:from>
    <xdr:to>
      <xdr:col>3</xdr:col>
      <xdr:colOff>2571750</xdr:colOff>
      <xdr:row>4</xdr:row>
      <xdr:rowOff>171450</xdr:rowOff>
    </xdr:to>
    <xdr:pic>
      <xdr:nvPicPr>
        <xdr:cNvPr id="2" name="Afbeelding 1">
          <a:extLst>
            <a:ext uri="{FF2B5EF4-FFF2-40B4-BE49-F238E27FC236}">
              <a16:creationId xmlns:a16="http://schemas.microsoft.com/office/drawing/2014/main" id="{2E672B7C-284D-D546-F676-86B7A7607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53275" y="0"/>
          <a:ext cx="922020" cy="922020"/>
        </a:xfrm>
        <a:prstGeom prst="rect">
          <a:avLst/>
        </a:prstGeom>
      </xdr:spPr>
    </xdr:pic>
    <xdr:clientData/>
  </xdr:twoCellAnchor>
  <xdr:twoCellAnchor editAs="oneCell">
    <xdr:from>
      <xdr:col>3</xdr:col>
      <xdr:colOff>2619375</xdr:colOff>
      <xdr:row>3</xdr:row>
      <xdr:rowOff>57150</xdr:rowOff>
    </xdr:from>
    <xdr:to>
      <xdr:col>3</xdr:col>
      <xdr:colOff>3714750</xdr:colOff>
      <xdr:row>5</xdr:row>
      <xdr:rowOff>92075</xdr:rowOff>
    </xdr:to>
    <xdr:pic>
      <xdr:nvPicPr>
        <xdr:cNvPr id="4" name="Afbeelding 3">
          <a:extLst>
            <a:ext uri="{FF2B5EF4-FFF2-40B4-BE49-F238E27FC236}">
              <a16:creationId xmlns:a16="http://schemas.microsoft.com/office/drawing/2014/main" id="{A2BC50A8-F697-14B5-B9E5-66BD32835A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34350" y="628650"/>
          <a:ext cx="1095375" cy="4159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workbookViewId="0">
      <selection activeCell="G10" sqref="G10"/>
    </sheetView>
  </sheetViews>
  <sheetFormatPr defaultRowHeight="15" x14ac:dyDescent="0.25"/>
  <cols>
    <col min="1" max="1" width="12" style="1" customWidth="1"/>
    <col min="2" max="2" width="74.7109375" customWidth="1"/>
    <col min="3" max="3" width="14.140625" customWidth="1"/>
    <col min="4" max="4" width="72.28515625" style="8" customWidth="1"/>
    <col min="5" max="5" width="0" hidden="1" customWidth="1"/>
  </cols>
  <sheetData>
    <row r="1" spans="1:5" x14ac:dyDescent="0.25">
      <c r="A1" s="6" t="s">
        <v>0</v>
      </c>
      <c r="D1" s="12">
        <v>45723</v>
      </c>
    </row>
    <row r="3" spans="1:5" x14ac:dyDescent="0.25">
      <c r="D3" s="9"/>
    </row>
    <row r="6" spans="1:5" ht="30" x14ac:dyDescent="0.25">
      <c r="B6" s="5" t="s">
        <v>1</v>
      </c>
      <c r="C6" s="5"/>
    </row>
    <row r="8" spans="1:5" x14ac:dyDescent="0.25">
      <c r="A8" s="2"/>
      <c r="B8" s="11" t="s">
        <v>2</v>
      </c>
      <c r="C8" s="11" t="s">
        <v>3</v>
      </c>
      <c r="D8" s="11" t="s">
        <v>4</v>
      </c>
    </row>
    <row r="9" spans="1:5" ht="48" x14ac:dyDescent="0.25">
      <c r="A9" s="3">
        <v>1</v>
      </c>
      <c r="B9" s="4" t="s">
        <v>5</v>
      </c>
      <c r="C9" s="4" t="s">
        <v>6</v>
      </c>
      <c r="D9" s="4" t="s">
        <v>7</v>
      </c>
      <c r="E9" t="s">
        <v>8</v>
      </c>
    </row>
    <row r="10" spans="1:5" ht="60" x14ac:dyDescent="0.25">
      <c r="A10" s="3">
        <f>A9+1</f>
        <v>2</v>
      </c>
      <c r="B10" s="4" t="s">
        <v>9</v>
      </c>
      <c r="C10" s="4" t="s">
        <v>6</v>
      </c>
      <c r="D10" s="4" t="s">
        <v>10</v>
      </c>
      <c r="E10" t="s">
        <v>8</v>
      </c>
    </row>
    <row r="11" spans="1:5" ht="47.45" customHeight="1" x14ac:dyDescent="0.25">
      <c r="A11" s="3">
        <f t="shared" ref="A11:A34" si="0">A10+1</f>
        <v>3</v>
      </c>
      <c r="B11" s="4" t="s">
        <v>11</v>
      </c>
      <c r="C11" s="4" t="s">
        <v>6</v>
      </c>
      <c r="D11" s="4" t="s">
        <v>7</v>
      </c>
      <c r="E11" t="s">
        <v>8</v>
      </c>
    </row>
    <row r="12" spans="1:5" ht="48" x14ac:dyDescent="0.25">
      <c r="A12" s="3">
        <f t="shared" si="0"/>
        <v>4</v>
      </c>
      <c r="B12" s="4" t="s">
        <v>12</v>
      </c>
      <c r="C12" s="4">
        <v>2</v>
      </c>
      <c r="D12" s="4" t="s">
        <v>13</v>
      </c>
      <c r="E12" t="s">
        <v>14</v>
      </c>
    </row>
    <row r="13" spans="1:5" ht="72" x14ac:dyDescent="0.25">
      <c r="A13" s="3">
        <f t="shared" si="0"/>
        <v>5</v>
      </c>
      <c r="B13" s="4" t="s">
        <v>15</v>
      </c>
      <c r="C13" s="4">
        <v>2</v>
      </c>
      <c r="D13" s="4" t="s">
        <v>16</v>
      </c>
      <c r="E13" t="s">
        <v>14</v>
      </c>
    </row>
    <row r="14" spans="1:5" ht="96" x14ac:dyDescent="0.25">
      <c r="A14" s="3">
        <f t="shared" si="0"/>
        <v>6</v>
      </c>
      <c r="B14" s="4" t="s">
        <v>17</v>
      </c>
      <c r="C14" s="4">
        <v>2</v>
      </c>
      <c r="D14" s="10" t="s">
        <v>61</v>
      </c>
      <c r="E14" t="s">
        <v>14</v>
      </c>
    </row>
    <row r="15" spans="1:5" ht="72" x14ac:dyDescent="0.25">
      <c r="A15" s="3">
        <f t="shared" si="0"/>
        <v>7</v>
      </c>
      <c r="B15" s="4" t="s">
        <v>18</v>
      </c>
      <c r="C15" s="4">
        <v>1</v>
      </c>
      <c r="D15" s="4" t="s">
        <v>19</v>
      </c>
      <c r="E15" t="s">
        <v>14</v>
      </c>
    </row>
    <row r="16" spans="1:5" ht="36" x14ac:dyDescent="0.25">
      <c r="A16" s="3">
        <f t="shared" si="0"/>
        <v>8</v>
      </c>
      <c r="B16" s="4" t="s">
        <v>20</v>
      </c>
      <c r="C16" s="4" t="s">
        <v>6</v>
      </c>
      <c r="D16" s="4" t="s">
        <v>21</v>
      </c>
      <c r="E16" t="s">
        <v>22</v>
      </c>
    </row>
    <row r="17" spans="1:5" ht="48" x14ac:dyDescent="0.25">
      <c r="A17" s="3">
        <f t="shared" si="0"/>
        <v>9</v>
      </c>
      <c r="B17" s="4" t="s">
        <v>23</v>
      </c>
      <c r="C17" s="4" t="s">
        <v>6</v>
      </c>
      <c r="D17" s="4" t="s">
        <v>24</v>
      </c>
      <c r="E17" t="s">
        <v>22</v>
      </c>
    </row>
    <row r="18" spans="1:5" ht="36" x14ac:dyDescent="0.25">
      <c r="A18" s="3">
        <f t="shared" si="0"/>
        <v>10</v>
      </c>
      <c r="B18" s="4" t="s">
        <v>25</v>
      </c>
      <c r="C18" s="4" t="s">
        <v>6</v>
      </c>
      <c r="D18" s="4" t="s">
        <v>26</v>
      </c>
      <c r="E18" t="s">
        <v>22</v>
      </c>
    </row>
    <row r="19" spans="1:5" ht="36" x14ac:dyDescent="0.25">
      <c r="A19" s="3">
        <f t="shared" si="0"/>
        <v>11</v>
      </c>
      <c r="B19" s="4" t="s">
        <v>27</v>
      </c>
      <c r="C19" s="4" t="s">
        <v>6</v>
      </c>
      <c r="D19" s="4" t="s">
        <v>28</v>
      </c>
      <c r="E19" t="s">
        <v>22</v>
      </c>
    </row>
    <row r="20" spans="1:5" ht="36" x14ac:dyDescent="0.25">
      <c r="A20" s="3">
        <f t="shared" si="0"/>
        <v>12</v>
      </c>
      <c r="B20" s="4" t="s">
        <v>29</v>
      </c>
      <c r="C20" s="4" t="s">
        <v>6</v>
      </c>
      <c r="D20" s="4" t="s">
        <v>30</v>
      </c>
      <c r="E20" t="s">
        <v>22</v>
      </c>
    </row>
    <row r="21" spans="1:5" ht="48" x14ac:dyDescent="0.25">
      <c r="A21" s="3">
        <f t="shared" si="0"/>
        <v>13</v>
      </c>
      <c r="B21" s="4" t="s">
        <v>31</v>
      </c>
      <c r="C21" s="4" t="s">
        <v>6</v>
      </c>
      <c r="D21" s="4" t="s">
        <v>32</v>
      </c>
      <c r="E21" t="s">
        <v>22</v>
      </c>
    </row>
    <row r="22" spans="1:5" ht="39" customHeight="1" x14ac:dyDescent="0.25">
      <c r="A22" s="3">
        <f t="shared" si="0"/>
        <v>14</v>
      </c>
      <c r="B22" s="4" t="s">
        <v>33</v>
      </c>
      <c r="C22" s="4" t="s">
        <v>6</v>
      </c>
      <c r="D22" s="4" t="s">
        <v>34</v>
      </c>
      <c r="E22" t="s">
        <v>35</v>
      </c>
    </row>
    <row r="23" spans="1:5" ht="24" x14ac:dyDescent="0.25">
      <c r="A23" s="3">
        <f t="shared" si="0"/>
        <v>15</v>
      </c>
      <c r="B23" s="4" t="s">
        <v>36</v>
      </c>
      <c r="C23" s="4" t="s">
        <v>6</v>
      </c>
      <c r="D23" s="4" t="s">
        <v>37</v>
      </c>
      <c r="E23" t="s">
        <v>35</v>
      </c>
    </row>
    <row r="24" spans="1:5" ht="48" x14ac:dyDescent="0.25">
      <c r="A24" s="3">
        <f t="shared" si="0"/>
        <v>16</v>
      </c>
      <c r="B24" s="4" t="s">
        <v>38</v>
      </c>
      <c r="C24" s="4" t="s">
        <v>6</v>
      </c>
      <c r="D24" s="4" t="s">
        <v>39</v>
      </c>
      <c r="E24" t="s">
        <v>35</v>
      </c>
    </row>
    <row r="25" spans="1:5" ht="48" x14ac:dyDescent="0.25">
      <c r="A25" s="3">
        <f t="shared" si="0"/>
        <v>17</v>
      </c>
      <c r="B25" s="4" t="s">
        <v>40</v>
      </c>
      <c r="C25" s="4" t="s">
        <v>6</v>
      </c>
      <c r="D25" s="4" t="s">
        <v>41</v>
      </c>
      <c r="E25" t="s">
        <v>35</v>
      </c>
    </row>
    <row r="26" spans="1:5" ht="48" x14ac:dyDescent="0.25">
      <c r="A26" s="3">
        <f t="shared" si="0"/>
        <v>18</v>
      </c>
      <c r="B26" s="4" t="s">
        <v>42</v>
      </c>
      <c r="C26" s="4" t="s">
        <v>6</v>
      </c>
      <c r="D26" s="4" t="s">
        <v>43</v>
      </c>
      <c r="E26" t="s">
        <v>35</v>
      </c>
    </row>
    <row r="27" spans="1:5" ht="36" x14ac:dyDescent="0.25">
      <c r="A27" s="3">
        <f t="shared" si="0"/>
        <v>19</v>
      </c>
      <c r="B27" s="4" t="s">
        <v>44</v>
      </c>
      <c r="C27" s="4" t="s">
        <v>6</v>
      </c>
      <c r="D27" s="4" t="s">
        <v>45</v>
      </c>
      <c r="E27" t="s">
        <v>35</v>
      </c>
    </row>
    <row r="28" spans="1:5" ht="36" x14ac:dyDescent="0.25">
      <c r="A28" s="3">
        <f t="shared" si="0"/>
        <v>20</v>
      </c>
      <c r="B28" s="4" t="s">
        <v>46</v>
      </c>
      <c r="C28" s="4" t="s">
        <v>6</v>
      </c>
      <c r="D28" s="4" t="s">
        <v>47</v>
      </c>
      <c r="E28" t="s">
        <v>35</v>
      </c>
    </row>
    <row r="29" spans="1:5" ht="48" x14ac:dyDescent="0.25">
      <c r="A29" s="3">
        <f t="shared" si="0"/>
        <v>21</v>
      </c>
      <c r="B29" s="7" t="s">
        <v>48</v>
      </c>
      <c r="C29" s="7">
        <v>2</v>
      </c>
      <c r="D29" s="4" t="s">
        <v>49</v>
      </c>
      <c r="E29" t="s">
        <v>35</v>
      </c>
    </row>
    <row r="30" spans="1:5" ht="72" x14ac:dyDescent="0.25">
      <c r="A30" s="3">
        <f t="shared" si="0"/>
        <v>22</v>
      </c>
      <c r="B30" s="4" t="s">
        <v>50</v>
      </c>
      <c r="C30" s="4" t="s">
        <v>6</v>
      </c>
      <c r="D30" s="4" t="s">
        <v>51</v>
      </c>
      <c r="E30" t="s">
        <v>35</v>
      </c>
    </row>
    <row r="31" spans="1:5" ht="72" x14ac:dyDescent="0.25">
      <c r="A31" s="3">
        <f t="shared" si="0"/>
        <v>23</v>
      </c>
      <c r="B31" s="4" t="s">
        <v>52</v>
      </c>
      <c r="C31" s="4" t="s">
        <v>6</v>
      </c>
      <c r="D31" s="4" t="s">
        <v>53</v>
      </c>
      <c r="E31" t="s">
        <v>35</v>
      </c>
    </row>
    <row r="32" spans="1:5" ht="84" x14ac:dyDescent="0.25">
      <c r="A32" s="3">
        <f t="shared" si="0"/>
        <v>24</v>
      </c>
      <c r="B32" s="4" t="s">
        <v>54</v>
      </c>
      <c r="C32" s="4" t="s">
        <v>6</v>
      </c>
      <c r="D32" s="4" t="s">
        <v>55</v>
      </c>
      <c r="E32" t="s">
        <v>35</v>
      </c>
    </row>
    <row r="33" spans="1:5" ht="180" x14ac:dyDescent="0.25">
      <c r="A33" s="3">
        <f t="shared" si="0"/>
        <v>25</v>
      </c>
      <c r="B33" s="4" t="s">
        <v>56</v>
      </c>
      <c r="C33" s="4">
        <v>2</v>
      </c>
      <c r="D33" s="4" t="s">
        <v>57</v>
      </c>
      <c r="E33" t="s">
        <v>58</v>
      </c>
    </row>
    <row r="34" spans="1:5" ht="180" x14ac:dyDescent="0.25">
      <c r="A34" s="3">
        <f t="shared" si="0"/>
        <v>26</v>
      </c>
      <c r="B34" s="4" t="s">
        <v>59</v>
      </c>
      <c r="C34" s="4">
        <v>1</v>
      </c>
      <c r="D34" s="4" t="s">
        <v>60</v>
      </c>
      <c r="E34" t="s">
        <v>58</v>
      </c>
    </row>
    <row r="35" spans="1:5" x14ac:dyDescent="0.25">
      <c r="A35"/>
    </row>
    <row r="36" spans="1:5" x14ac:dyDescent="0.25">
      <c r="A36"/>
    </row>
    <row r="37" spans="1:5" x14ac:dyDescent="0.25">
      <c r="A37"/>
    </row>
    <row r="38" spans="1:5" x14ac:dyDescent="0.25">
      <c r="A38"/>
    </row>
    <row r="39" spans="1:5" x14ac:dyDescent="0.25">
      <c r="A39"/>
    </row>
    <row r="40" spans="1:5" x14ac:dyDescent="0.25">
      <c r="A40"/>
    </row>
    <row r="41" spans="1:5" x14ac:dyDescent="0.25">
      <c r="A41"/>
    </row>
    <row r="42" spans="1:5" x14ac:dyDescent="0.25">
      <c r="A42"/>
    </row>
    <row r="43" spans="1:5" x14ac:dyDescent="0.25">
      <c r="A43"/>
    </row>
    <row r="44" spans="1:5" x14ac:dyDescent="0.25">
      <c r="A44"/>
    </row>
    <row r="45" spans="1:5" x14ac:dyDescent="0.25">
      <c r="A45"/>
    </row>
    <row r="46" spans="1:5" x14ac:dyDescent="0.25">
      <c r="A46"/>
    </row>
    <row r="47" spans="1:5" x14ac:dyDescent="0.25">
      <c r="A47"/>
    </row>
    <row r="48" spans="1:5" x14ac:dyDescent="0.25">
      <c r="A48"/>
    </row>
    <row r="49" spans="1:1" x14ac:dyDescent="0.25">
      <c r="A49"/>
    </row>
    <row r="50" spans="1:1" x14ac:dyDescent="0.25">
      <c r="A50"/>
    </row>
    <row r="51" spans="1:1" x14ac:dyDescent="0.25">
      <c r="A51"/>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1E5D372F4F8F41B02ABB2195800C59" ma:contentTypeVersion="4" ma:contentTypeDescription="Een nieuw document maken." ma:contentTypeScope="" ma:versionID="69bde260d20c7ea3cc2ec5fc33738e24">
  <xsd:schema xmlns:xsd="http://www.w3.org/2001/XMLSchema" xmlns:xs="http://www.w3.org/2001/XMLSchema" xmlns:p="http://schemas.microsoft.com/office/2006/metadata/properties" xmlns:ns2="e7dd4feb-cc7d-4ca9-8237-698a39775f83" targetNamespace="http://schemas.microsoft.com/office/2006/metadata/properties" ma:root="true" ma:fieldsID="b278985b85d54df69224d5c1677047bc" ns2:_="">
    <xsd:import namespace="e7dd4feb-cc7d-4ca9-8237-698a39775f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d4feb-cc7d-4ca9-8237-698a39775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37626-9FA5-4952-BEDE-97218DA87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d4feb-cc7d-4ca9-8237-698a39775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www.w3.org/XML/1998/namespace"/>
    <ds:schemaRef ds:uri="http://schemas.microsoft.com/office/2006/documentManagement/types"/>
    <ds:schemaRef ds:uri="e7dd4feb-cc7d-4ca9-8237-698a39775f83"/>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2025-03-07T13:14:35Z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0x0101003D1E5D372F4F8F41B02ABB2195800C59</vt:lpwstr>
  </property>
</Properties>
</file>